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3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4.xml" ContentType="application/vnd.openxmlformats-officedocument.drawingml.chart+xml"/>
  <Override PartName="/xl/drawings/drawing23.xml" ContentType="application/vnd.openxmlformats-officedocument.drawing+xml"/>
  <Override PartName="/xl/charts/chart5.xml" ContentType="application/vnd.openxmlformats-officedocument.drawingml.chart+xml"/>
  <Override PartName="/xl/drawings/drawing24.xml" ContentType="application/vnd.openxmlformats-officedocument.drawing+xml"/>
  <Override PartName="/xl/charts/chart6.xml" ContentType="application/vnd.openxmlformats-officedocument.drawingml.chart+xml"/>
  <Override PartName="/xl/drawings/drawing25.xml" ContentType="application/vnd.openxmlformats-officedocument.drawing+xml"/>
  <Override PartName="/xl/charts/chart7.xml" ContentType="application/vnd.openxmlformats-officedocument.drawingml.chart+xml"/>
  <Override PartName="/xl/drawings/drawing26.xml" ContentType="application/vnd.openxmlformats-officedocument.drawing+xml"/>
  <Override PartName="/xl/charts/chart8.xml" ContentType="application/vnd.openxmlformats-officedocument.drawingml.chart+xml"/>
  <Override PartName="/xl/drawings/drawing27.xml" ContentType="application/vnd.openxmlformats-officedocument.drawing+xml"/>
  <Override PartName="/xl/charts/chart9.xml" ContentType="application/vnd.openxmlformats-officedocument.drawingml.chart+xml"/>
  <Override PartName="/xl/drawings/drawing28.xml" ContentType="application/vnd.openxmlformats-officedocument.drawing+xml"/>
  <Override PartName="/xl/charts/chart10.xml" ContentType="application/vnd.openxmlformats-officedocument.drawingml.chart+xml"/>
  <Override PartName="/xl/drawings/drawing29.xml" ContentType="application/vnd.openxmlformats-officedocument.drawing+xml"/>
  <Override PartName="/xl/charts/chart11.xml" ContentType="application/vnd.openxmlformats-officedocument.drawingml.chart+xml"/>
  <Override PartName="/xl/drawings/drawing30.xml" ContentType="application/vnd.openxmlformats-officedocument.drawing+xml"/>
  <Override PartName="/xl/charts/chart12.xml" ContentType="application/vnd.openxmlformats-officedocument.drawingml.chart+xml"/>
  <Override PartName="/xl/drawings/drawing31.xml" ContentType="application/vnd.openxmlformats-officedocument.drawing+xml"/>
  <Override PartName="/xl/charts/chart13.xml" ContentType="application/vnd.openxmlformats-officedocument.drawingml.chart+xml"/>
  <Override PartName="/xl/drawings/drawing32.xml" ContentType="application/vnd.openxmlformats-officedocument.drawing+xml"/>
  <Override PartName="/xl/charts/chart14.xml" ContentType="application/vnd.openxmlformats-officedocument.drawingml.chart+xml"/>
  <Override PartName="/xl/drawings/drawing33.xml" ContentType="application/vnd.openxmlformats-officedocument.drawing+xml"/>
  <Override PartName="/xl/charts/chart15.xml" ContentType="application/vnd.openxmlformats-officedocument.drawingml.chart+xml"/>
  <Override PartName="/xl/drawings/drawing34.xml" ContentType="application/vnd.openxmlformats-officedocument.drawing+xml"/>
  <Override PartName="/xl/charts/chart16.xml" ContentType="application/vnd.openxmlformats-officedocument.drawingml.chart+xml"/>
  <Override PartName="/xl/drawings/drawing35.xml" ContentType="application/vnd.openxmlformats-officedocument.drawing+xml"/>
  <Override PartName="/xl/charts/chart17.xml" ContentType="application/vnd.openxmlformats-officedocument.drawingml.chart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drawings/drawing40.xml" ContentType="application/vnd.openxmlformats-officedocument.drawing+xml"/>
  <Override PartName="/xl/charts/chart22.xml" ContentType="application/vnd.openxmlformats-officedocument.drawingml.chart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3040" windowHeight="9192" tabRatio="900"/>
  </bookViews>
  <sheets>
    <sheet name="Índice" sheetId="15" r:id="rId1"/>
    <sheet name="Resumen exportaciones totales" sheetId="19" r:id="rId2"/>
    <sheet name="Principales paises" sheetId="145" r:id="rId3"/>
    <sheet name="País de destino con Reducción" sheetId="67" r:id="rId4"/>
    <sheet name="Por país de destino con Aumento" sheetId="119" r:id="rId5"/>
    <sheet name="Centroamérica" sheetId="146" r:id="rId6"/>
    <sheet name="Resumen expo pais destino" sheetId="120" r:id="rId7"/>
    <sheet name="Expo pais destino primarios" sheetId="124" r:id="rId8"/>
    <sheet name="Expo pais destino manufacturas" sheetId="126" r:id="rId9"/>
    <sheet name="Expo pais destino rec naturales" sheetId="125" r:id="rId10"/>
    <sheet name="Expo pais destino baja tek" sheetId="128" r:id="rId11"/>
    <sheet name="Expo pais destino media tek" sheetId="129" r:id="rId12"/>
    <sheet name="Expo pais destino alta tek" sheetId="130" r:id="rId13"/>
    <sheet name="Resumen exportaciones aduana" sheetId="80" r:id="rId14"/>
    <sheet name="Resumen actividades economicas" sheetId="107" r:id="rId15"/>
    <sheet name="Resumen subpartidas" sheetId="132" r:id="rId16"/>
    <sheet name="Productos hacia EEUU" sheetId="147" r:id="rId17"/>
    <sheet name="Productos hacia Ecuador" sheetId="148" r:id="rId18"/>
    <sheet name="Productos hacia España" sheetId="151" r:id="rId19"/>
    <sheet name="Productos hacia México" sheetId="150" r:id="rId20"/>
    <sheet name="Productos hacia Perú" sheetId="149" r:id="rId21"/>
    <sheet name="Histórico exportaciones" sheetId="64" r:id="rId22"/>
    <sheet name="Histórico expo tradicional" sheetId="81" r:id="rId23"/>
    <sheet name="Histórico expo no tradicional" sheetId="82" r:id="rId24"/>
    <sheet name="Histórico expo bienes primarios" sheetId="83" r:id="rId25"/>
    <sheet name="Histórico expo manufacturas" sheetId="131" r:id="rId26"/>
    <sheet name="Histórico basadas rescursos nat" sheetId="84" r:id="rId27"/>
    <sheet name="Histórico manufacturas baja tek" sheetId="85" r:id="rId28"/>
    <sheet name="Histórico manufacturas medi tek" sheetId="86" r:id="rId29"/>
    <sheet name="Histórico manufacturas alta tek" sheetId="87" r:id="rId30"/>
    <sheet name="Histórico exportaciones EEUU" sheetId="102" r:id="rId31"/>
    <sheet name="Histórico expo Ecuador" sheetId="103" r:id="rId32"/>
    <sheet name="Histórico expo España" sheetId="105" r:id="rId33"/>
    <sheet name="Histórico expo México" sheetId="106" r:id="rId34"/>
    <sheet name="Histórico expo Perú" sheetId="104" r:id="rId35"/>
    <sheet name="Histórico alimentos" sheetId="133" r:id="rId36"/>
    <sheet name="Histórico agricultura" sheetId="134" r:id="rId37"/>
    <sheet name="Histórico Ref petróleo" sheetId="135" r:id="rId38"/>
    <sheet name="Histórico químicos" sheetId="136" r:id="rId39"/>
    <sheet name="Histórico caucho y plástico" sheetId="137" r:id="rId40"/>
    <sheet name="% exportaciones totales" sheetId="70" r:id="rId41"/>
    <sheet name="% exportaciones tradicionales" sheetId="94" r:id="rId42"/>
    <sheet name="% exportaciones notradicionales" sheetId="96" r:id="rId43"/>
    <sheet name="% expo bienes primarios" sheetId="97" r:id="rId44"/>
    <sheet name="% expo rec naturales" sheetId="98" r:id="rId45"/>
    <sheet name="% expo baja tek" sheetId="99" r:id="rId46"/>
    <sheet name="% expo tek media" sheetId="100" r:id="rId47"/>
    <sheet name="% expo tek alta" sheetId="101" r:id="rId48"/>
    <sheet name="Glosario tek" sheetId="152" r:id="rId49"/>
  </sheets>
  <externalReferences>
    <externalReference r:id="rId50"/>
    <externalReference r:id="rId51"/>
    <externalReference r:id="rId52"/>
  </externalReferences>
  <definedNames>
    <definedName name="\a" localSheetId="45">#REF!</definedName>
    <definedName name="\a" localSheetId="43">#REF!</definedName>
    <definedName name="\a" localSheetId="44">#REF!</definedName>
    <definedName name="\a" localSheetId="47">#REF!</definedName>
    <definedName name="\a" localSheetId="46">#REF!</definedName>
    <definedName name="\a" localSheetId="42">#REF!</definedName>
    <definedName name="\a" localSheetId="40">#REF!</definedName>
    <definedName name="\a" localSheetId="41">#REF!</definedName>
    <definedName name="\a" localSheetId="5">#REF!</definedName>
    <definedName name="\a" localSheetId="12">#REF!</definedName>
    <definedName name="\a" localSheetId="10">#REF!</definedName>
    <definedName name="\a" localSheetId="8">#REF!</definedName>
    <definedName name="\a" localSheetId="11">#REF!</definedName>
    <definedName name="\a" localSheetId="7">#REF!</definedName>
    <definedName name="\a" localSheetId="9">#REF!</definedName>
    <definedName name="\a" localSheetId="36">#REF!</definedName>
    <definedName name="\a" localSheetId="35">#REF!</definedName>
    <definedName name="\a" localSheetId="26">#REF!</definedName>
    <definedName name="\a" localSheetId="39">#REF!</definedName>
    <definedName name="\a" localSheetId="24">#REF!</definedName>
    <definedName name="\a" localSheetId="31">#REF!</definedName>
    <definedName name="\a" localSheetId="32">#REF!</definedName>
    <definedName name="\a" localSheetId="25">#REF!</definedName>
    <definedName name="\a" localSheetId="33">#REF!</definedName>
    <definedName name="\a" localSheetId="23">#REF!</definedName>
    <definedName name="\a" localSheetId="34">#REF!</definedName>
    <definedName name="\a" localSheetId="22">#REF!</definedName>
    <definedName name="\a" localSheetId="21">#REF!</definedName>
    <definedName name="\a" localSheetId="30">#REF!</definedName>
    <definedName name="\a" localSheetId="29">#REF!</definedName>
    <definedName name="\a" localSheetId="27">#REF!</definedName>
    <definedName name="\a" localSheetId="28">#REF!</definedName>
    <definedName name="\a" localSheetId="38">#REF!</definedName>
    <definedName name="\a" localSheetId="37">#REF!</definedName>
    <definedName name="\a" localSheetId="0">#REF!</definedName>
    <definedName name="\a" localSheetId="3">#REF!</definedName>
    <definedName name="\a" localSheetId="4">#REF!</definedName>
    <definedName name="\a" localSheetId="2">#REF!</definedName>
    <definedName name="\a" localSheetId="17">#REF!</definedName>
    <definedName name="\a" localSheetId="16">#REF!</definedName>
    <definedName name="\a" localSheetId="18">#REF!</definedName>
    <definedName name="\a" localSheetId="19">#REF!</definedName>
    <definedName name="\a" localSheetId="20">#REF!</definedName>
    <definedName name="\a" localSheetId="14">#REF!</definedName>
    <definedName name="\a" localSheetId="6">#REF!</definedName>
    <definedName name="\a" localSheetId="13">#REF!</definedName>
    <definedName name="\a" localSheetId="1">#REF!</definedName>
    <definedName name="\a" localSheetId="15">#REF!</definedName>
    <definedName name="\y" localSheetId="45">#REF!</definedName>
    <definedName name="\y" localSheetId="43">#REF!</definedName>
    <definedName name="\y" localSheetId="44">#REF!</definedName>
    <definedName name="\y" localSheetId="47">#REF!</definedName>
    <definedName name="\y" localSheetId="46">#REF!</definedName>
    <definedName name="\y" localSheetId="42">#REF!</definedName>
    <definedName name="\y" localSheetId="40">#REF!</definedName>
    <definedName name="\y" localSheetId="41">#REF!</definedName>
    <definedName name="\y" localSheetId="5">#REF!</definedName>
    <definedName name="\y" localSheetId="12">#REF!</definedName>
    <definedName name="\y" localSheetId="10">#REF!</definedName>
    <definedName name="\y" localSheetId="8">#REF!</definedName>
    <definedName name="\y" localSheetId="11">#REF!</definedName>
    <definedName name="\y" localSheetId="7">#REF!</definedName>
    <definedName name="\y" localSheetId="9">#REF!</definedName>
    <definedName name="\y" localSheetId="36">#REF!</definedName>
    <definedName name="\y" localSheetId="35">#REF!</definedName>
    <definedName name="\y" localSheetId="26">#REF!</definedName>
    <definedName name="\y" localSheetId="39">#REF!</definedName>
    <definedName name="\y" localSheetId="24">#REF!</definedName>
    <definedName name="\y" localSheetId="31">#REF!</definedName>
    <definedName name="\y" localSheetId="32">#REF!</definedName>
    <definedName name="\y" localSheetId="25">#REF!</definedName>
    <definedName name="\y" localSheetId="33">#REF!</definedName>
    <definedName name="\y" localSheetId="23">#REF!</definedName>
    <definedName name="\y" localSheetId="34">#REF!</definedName>
    <definedName name="\y" localSheetId="22">#REF!</definedName>
    <definedName name="\y" localSheetId="21">#REF!</definedName>
    <definedName name="\y" localSheetId="30">#REF!</definedName>
    <definedName name="\y" localSheetId="29">#REF!</definedName>
    <definedName name="\y" localSheetId="27">#REF!</definedName>
    <definedName name="\y" localSheetId="28">#REF!</definedName>
    <definedName name="\y" localSheetId="38">#REF!</definedName>
    <definedName name="\y" localSheetId="37">#REF!</definedName>
    <definedName name="\y" localSheetId="0">#REF!</definedName>
    <definedName name="\y" localSheetId="3">#REF!</definedName>
    <definedName name="\y" localSheetId="4">#REF!</definedName>
    <definedName name="\y" localSheetId="2">#REF!</definedName>
    <definedName name="\y" localSheetId="17">#REF!</definedName>
    <definedName name="\y" localSheetId="16">#REF!</definedName>
    <definedName name="\y" localSheetId="18">#REF!</definedName>
    <definedName name="\y" localSheetId="19">#REF!</definedName>
    <definedName name="\y" localSheetId="20">#REF!</definedName>
    <definedName name="\y" localSheetId="14">#REF!</definedName>
    <definedName name="\y" localSheetId="6">#REF!</definedName>
    <definedName name="\y" localSheetId="13">#REF!</definedName>
    <definedName name="\y" localSheetId="1">#REF!</definedName>
    <definedName name="\y" localSheetId="15">#REF!</definedName>
    <definedName name="\z" localSheetId="45">#REF!</definedName>
    <definedName name="\z" localSheetId="43">#REF!</definedName>
    <definedName name="\z" localSheetId="44">#REF!</definedName>
    <definedName name="\z" localSheetId="47">#REF!</definedName>
    <definedName name="\z" localSheetId="46">#REF!</definedName>
    <definedName name="\z" localSheetId="42">#REF!</definedName>
    <definedName name="\z" localSheetId="40">#REF!</definedName>
    <definedName name="\z" localSheetId="41">#REF!</definedName>
    <definedName name="\z" localSheetId="5">#REF!</definedName>
    <definedName name="\z" localSheetId="12">#REF!</definedName>
    <definedName name="\z" localSheetId="10">#REF!</definedName>
    <definedName name="\z" localSheetId="8">#REF!</definedName>
    <definedName name="\z" localSheetId="11">#REF!</definedName>
    <definedName name="\z" localSheetId="7">#REF!</definedName>
    <definedName name="\z" localSheetId="9">#REF!</definedName>
    <definedName name="\z" localSheetId="36">#REF!</definedName>
    <definedName name="\z" localSheetId="35">#REF!</definedName>
    <definedName name="\z" localSheetId="26">#REF!</definedName>
    <definedName name="\z" localSheetId="39">#REF!</definedName>
    <definedName name="\z" localSheetId="24">#REF!</definedName>
    <definedName name="\z" localSheetId="31">#REF!</definedName>
    <definedName name="\z" localSheetId="32">#REF!</definedName>
    <definedName name="\z" localSheetId="25">#REF!</definedName>
    <definedName name="\z" localSheetId="33">#REF!</definedName>
    <definedName name="\z" localSheetId="23">#REF!</definedName>
    <definedName name="\z" localSheetId="34">#REF!</definedName>
    <definedName name="\z" localSheetId="22">#REF!</definedName>
    <definedName name="\z" localSheetId="21">#REF!</definedName>
    <definedName name="\z" localSheetId="30">#REF!</definedName>
    <definedName name="\z" localSheetId="29">#REF!</definedName>
    <definedName name="\z" localSheetId="27">#REF!</definedName>
    <definedName name="\z" localSheetId="28">#REF!</definedName>
    <definedName name="\z" localSheetId="38">#REF!</definedName>
    <definedName name="\z" localSheetId="37">#REF!</definedName>
    <definedName name="\z" localSheetId="0">#REF!</definedName>
    <definedName name="\z" localSheetId="3">#REF!</definedName>
    <definedName name="\z" localSheetId="4">#REF!</definedName>
    <definedName name="\z" localSheetId="2">#REF!</definedName>
    <definedName name="\z" localSheetId="17">#REF!</definedName>
    <definedName name="\z" localSheetId="16">#REF!</definedName>
    <definedName name="\z" localSheetId="18">#REF!</definedName>
    <definedName name="\z" localSheetId="19">#REF!</definedName>
    <definedName name="\z" localSheetId="20">#REF!</definedName>
    <definedName name="\z" localSheetId="14">#REF!</definedName>
    <definedName name="\z" localSheetId="6">#REF!</definedName>
    <definedName name="\z" localSheetId="13">#REF!</definedName>
    <definedName name="\z" localSheetId="1">#REF!</definedName>
    <definedName name="\z" localSheetId="15">#REF!</definedName>
    <definedName name="_C" localSheetId="36">#REF!</definedName>
    <definedName name="_C" localSheetId="35">#REF!</definedName>
    <definedName name="_C" localSheetId="26">#REF!</definedName>
    <definedName name="_C" localSheetId="39">#REF!</definedName>
    <definedName name="_C" localSheetId="24">#REF!</definedName>
    <definedName name="_C" localSheetId="31">#REF!</definedName>
    <definedName name="_C" localSheetId="32">#REF!</definedName>
    <definedName name="_C" localSheetId="25">#REF!</definedName>
    <definedName name="_C" localSheetId="33">#REF!</definedName>
    <definedName name="_C" localSheetId="23">#REF!</definedName>
    <definedName name="_C" localSheetId="34">#REF!</definedName>
    <definedName name="_C" localSheetId="22">#REF!</definedName>
    <definedName name="_C" localSheetId="21">#REF!</definedName>
    <definedName name="_C" localSheetId="30">#REF!</definedName>
    <definedName name="_C" localSheetId="29">#REF!</definedName>
    <definedName name="_C" localSheetId="27">#REF!</definedName>
    <definedName name="_C" localSheetId="28">#REF!</definedName>
    <definedName name="_C" localSheetId="38">#REF!</definedName>
    <definedName name="_C" localSheetId="37">#REF!</definedName>
    <definedName name="_C" localSheetId="0">#REF!</definedName>
    <definedName name="_Fill" localSheetId="45" hidden="1">#REF!</definedName>
    <definedName name="_Fill" localSheetId="43" hidden="1">#REF!</definedName>
    <definedName name="_Fill" localSheetId="44" hidden="1">#REF!</definedName>
    <definedName name="_Fill" localSheetId="47" hidden="1">#REF!</definedName>
    <definedName name="_Fill" localSheetId="46" hidden="1">#REF!</definedName>
    <definedName name="_Fill" localSheetId="42" hidden="1">#REF!</definedName>
    <definedName name="_Fill" localSheetId="40" hidden="1">#REF!</definedName>
    <definedName name="_Fill" localSheetId="41" hidden="1">#REF!</definedName>
    <definedName name="_Fill" localSheetId="5" hidden="1">#REF!</definedName>
    <definedName name="_Fill" localSheetId="12" hidden="1">#REF!</definedName>
    <definedName name="_Fill" localSheetId="10" hidden="1">#REF!</definedName>
    <definedName name="_Fill" localSheetId="8" hidden="1">#REF!</definedName>
    <definedName name="_Fill" localSheetId="11" hidden="1">#REF!</definedName>
    <definedName name="_Fill" localSheetId="7" hidden="1">#REF!</definedName>
    <definedName name="_Fill" localSheetId="9" hidden="1">#REF!</definedName>
    <definedName name="_Fill" localSheetId="36" hidden="1">#REF!</definedName>
    <definedName name="_Fill" localSheetId="35" hidden="1">#REF!</definedName>
    <definedName name="_Fill" localSheetId="26" hidden="1">#REF!</definedName>
    <definedName name="_Fill" localSheetId="39" hidden="1">#REF!</definedName>
    <definedName name="_Fill" localSheetId="24" hidden="1">#REF!</definedName>
    <definedName name="_Fill" localSheetId="31" hidden="1">#REF!</definedName>
    <definedName name="_Fill" localSheetId="32" hidden="1">#REF!</definedName>
    <definedName name="_Fill" localSheetId="25" hidden="1">#REF!</definedName>
    <definedName name="_Fill" localSheetId="33" hidden="1">#REF!</definedName>
    <definedName name="_Fill" localSheetId="23" hidden="1">#REF!</definedName>
    <definedName name="_Fill" localSheetId="34" hidden="1">#REF!</definedName>
    <definedName name="_Fill" localSheetId="22" hidden="1">#REF!</definedName>
    <definedName name="_Fill" localSheetId="21" hidden="1">#REF!</definedName>
    <definedName name="_Fill" localSheetId="30" hidden="1">#REF!</definedName>
    <definedName name="_Fill" localSheetId="29" hidden="1">#REF!</definedName>
    <definedName name="_Fill" localSheetId="27" hidden="1">#REF!</definedName>
    <definedName name="_Fill" localSheetId="28" hidden="1">#REF!</definedName>
    <definedName name="_Fill" localSheetId="38" hidden="1">#REF!</definedName>
    <definedName name="_Fill" localSheetId="37" hidden="1">#REF!</definedName>
    <definedName name="_Fill" localSheetId="0" hidden="1">#REF!</definedName>
    <definedName name="_Fill" localSheetId="3" hidden="1">#REF!</definedName>
    <definedName name="_Fill" localSheetId="4" hidden="1">#REF!</definedName>
    <definedName name="_Fill" localSheetId="2" hidden="1">#REF!</definedName>
    <definedName name="_Fill" localSheetId="17" hidden="1">#REF!</definedName>
    <definedName name="_Fill" localSheetId="16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14" hidden="1">#REF!</definedName>
    <definedName name="_Fill" localSheetId="6" hidden="1">#REF!</definedName>
    <definedName name="_Fill" localSheetId="13" hidden="1">#REF!</definedName>
    <definedName name="_Fill" localSheetId="1" hidden="1">#REF!</definedName>
    <definedName name="_Fill" localSheetId="15" hidden="1">#REF!</definedName>
    <definedName name="_xlnm._FilterDatabase" localSheetId="6" hidden="1">'Resumen expo pais destino'!$A$16:$N$18</definedName>
    <definedName name="_Key1" localSheetId="45" hidden="1">#REF!</definedName>
    <definedName name="_Key1" localSheetId="43" hidden="1">#REF!</definedName>
    <definedName name="_Key1" localSheetId="44" hidden="1">#REF!</definedName>
    <definedName name="_Key1" localSheetId="47" hidden="1">#REF!</definedName>
    <definedName name="_Key1" localSheetId="46" hidden="1">#REF!</definedName>
    <definedName name="_Key1" localSheetId="42" hidden="1">#REF!</definedName>
    <definedName name="_Key1" localSheetId="40" hidden="1">#REF!</definedName>
    <definedName name="_Key1" localSheetId="41" hidden="1">#REF!</definedName>
    <definedName name="_Key1" localSheetId="5" hidden="1">#REF!</definedName>
    <definedName name="_Key1" localSheetId="12" hidden="1">#REF!</definedName>
    <definedName name="_Key1" localSheetId="10" hidden="1">#REF!</definedName>
    <definedName name="_Key1" localSheetId="8" hidden="1">#REF!</definedName>
    <definedName name="_Key1" localSheetId="11" hidden="1">#REF!</definedName>
    <definedName name="_Key1" localSheetId="7" hidden="1">#REF!</definedName>
    <definedName name="_Key1" localSheetId="9" hidden="1">#REF!</definedName>
    <definedName name="_Key1" localSheetId="36" hidden="1">#REF!</definedName>
    <definedName name="_Key1" localSheetId="35" hidden="1">#REF!</definedName>
    <definedName name="_Key1" localSheetId="26" hidden="1">#REF!</definedName>
    <definedName name="_Key1" localSheetId="39" hidden="1">#REF!</definedName>
    <definedName name="_Key1" localSheetId="24" hidden="1">#REF!</definedName>
    <definedName name="_Key1" localSheetId="31" hidden="1">#REF!</definedName>
    <definedName name="_Key1" localSheetId="32" hidden="1">#REF!</definedName>
    <definedName name="_Key1" localSheetId="25" hidden="1">#REF!</definedName>
    <definedName name="_Key1" localSheetId="33" hidden="1">#REF!</definedName>
    <definedName name="_Key1" localSheetId="23" hidden="1">#REF!</definedName>
    <definedName name="_Key1" localSheetId="34" hidden="1">#REF!</definedName>
    <definedName name="_Key1" localSheetId="22" hidden="1">#REF!</definedName>
    <definedName name="_Key1" localSheetId="21" hidden="1">#REF!</definedName>
    <definedName name="_Key1" localSheetId="30" hidden="1">#REF!</definedName>
    <definedName name="_Key1" localSheetId="29" hidden="1">#REF!</definedName>
    <definedName name="_Key1" localSheetId="27" hidden="1">#REF!</definedName>
    <definedName name="_Key1" localSheetId="28" hidden="1">#REF!</definedName>
    <definedName name="_Key1" localSheetId="38" hidden="1">#REF!</definedName>
    <definedName name="_Key1" localSheetId="37" hidden="1">#REF!</definedName>
    <definedName name="_Key1" localSheetId="0" hidden="1">#REF!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17" hidden="1">#REF!</definedName>
    <definedName name="_Key1" localSheetId="16" hidden="1">#REF!</definedName>
    <definedName name="_Key1" localSheetId="18" hidden="1">#REF!</definedName>
    <definedName name="_Key1" localSheetId="19" hidden="1">#REF!</definedName>
    <definedName name="_Key1" localSheetId="20" hidden="1">#REF!</definedName>
    <definedName name="_Key1" localSheetId="14" hidden="1">#REF!</definedName>
    <definedName name="_Key1" localSheetId="6" hidden="1">#REF!</definedName>
    <definedName name="_Key1" localSheetId="13" hidden="1">#REF!</definedName>
    <definedName name="_Key1" localSheetId="1" hidden="1">#REF!</definedName>
    <definedName name="_Key1" localSheetId="15" hidden="1">#REF!</definedName>
    <definedName name="_Order1" hidden="1">255</definedName>
    <definedName name="_Sort" localSheetId="45" hidden="1">#REF!</definedName>
    <definedName name="_Sort" localSheetId="43" hidden="1">#REF!</definedName>
    <definedName name="_Sort" localSheetId="44" hidden="1">#REF!</definedName>
    <definedName name="_Sort" localSheetId="47" hidden="1">#REF!</definedName>
    <definedName name="_Sort" localSheetId="46" hidden="1">#REF!</definedName>
    <definedName name="_Sort" localSheetId="42" hidden="1">#REF!</definedName>
    <definedName name="_Sort" localSheetId="40" hidden="1">#REF!</definedName>
    <definedName name="_Sort" localSheetId="41" hidden="1">#REF!</definedName>
    <definedName name="_Sort" localSheetId="5" hidden="1">#REF!</definedName>
    <definedName name="_Sort" localSheetId="12" hidden="1">#REF!</definedName>
    <definedName name="_Sort" localSheetId="10" hidden="1">#REF!</definedName>
    <definedName name="_Sort" localSheetId="8" hidden="1">#REF!</definedName>
    <definedName name="_Sort" localSheetId="11" hidden="1">#REF!</definedName>
    <definedName name="_Sort" localSheetId="7" hidden="1">#REF!</definedName>
    <definedName name="_Sort" localSheetId="9" hidden="1">#REF!</definedName>
    <definedName name="_Sort" localSheetId="36" hidden="1">#REF!</definedName>
    <definedName name="_Sort" localSheetId="35" hidden="1">#REF!</definedName>
    <definedName name="_Sort" localSheetId="26" hidden="1">#REF!</definedName>
    <definedName name="_Sort" localSheetId="39" hidden="1">#REF!</definedName>
    <definedName name="_Sort" localSheetId="24" hidden="1">#REF!</definedName>
    <definedName name="_Sort" localSheetId="31" hidden="1">#REF!</definedName>
    <definedName name="_Sort" localSheetId="32" hidden="1">#REF!</definedName>
    <definedName name="_Sort" localSheetId="25" hidden="1">#REF!</definedName>
    <definedName name="_Sort" localSheetId="33" hidden="1">#REF!</definedName>
    <definedName name="_Sort" localSheetId="23" hidden="1">#REF!</definedName>
    <definedName name="_Sort" localSheetId="34" hidden="1">#REF!</definedName>
    <definedName name="_Sort" localSheetId="22" hidden="1">#REF!</definedName>
    <definedName name="_Sort" localSheetId="21" hidden="1">#REF!</definedName>
    <definedName name="_Sort" localSheetId="30" hidden="1">#REF!</definedName>
    <definedName name="_Sort" localSheetId="29" hidden="1">#REF!</definedName>
    <definedName name="_Sort" localSheetId="27" hidden="1">#REF!</definedName>
    <definedName name="_Sort" localSheetId="28" hidden="1">#REF!</definedName>
    <definedName name="_Sort" localSheetId="38" hidden="1">#REF!</definedName>
    <definedName name="_Sort" localSheetId="37" hidden="1">#REF!</definedName>
    <definedName name="_Sort" localSheetId="0" hidden="1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localSheetId="17" hidden="1">#REF!</definedName>
    <definedName name="_Sort" localSheetId="16" hidden="1">#REF!</definedName>
    <definedName name="_Sort" localSheetId="18" hidden="1">#REF!</definedName>
    <definedName name="_Sort" localSheetId="19" hidden="1">#REF!</definedName>
    <definedName name="_Sort" localSheetId="20" hidden="1">#REF!</definedName>
    <definedName name="_Sort" localSheetId="14" hidden="1">#REF!</definedName>
    <definedName name="_Sort" localSheetId="6" hidden="1">#REF!</definedName>
    <definedName name="_Sort" localSheetId="13" hidden="1">#REF!</definedName>
    <definedName name="_Sort" localSheetId="1" hidden="1">#REF!</definedName>
    <definedName name="_Sort" localSheetId="15" hidden="1">#REF!</definedName>
    <definedName name="_Table1_In1" localSheetId="36" hidden="1">#REF!</definedName>
    <definedName name="_Table1_In1" localSheetId="35" hidden="1">#REF!</definedName>
    <definedName name="_Table1_In1" localSheetId="26" hidden="1">#REF!</definedName>
    <definedName name="_Table1_In1" localSheetId="39" hidden="1">#REF!</definedName>
    <definedName name="_Table1_In1" localSheetId="24" hidden="1">#REF!</definedName>
    <definedName name="_Table1_In1" localSheetId="31" hidden="1">#REF!</definedName>
    <definedName name="_Table1_In1" localSheetId="32" hidden="1">#REF!</definedName>
    <definedName name="_Table1_In1" localSheetId="25" hidden="1">#REF!</definedName>
    <definedName name="_Table1_In1" localSheetId="33" hidden="1">#REF!</definedName>
    <definedName name="_Table1_In1" localSheetId="23" hidden="1">#REF!</definedName>
    <definedName name="_Table1_In1" localSheetId="34" hidden="1">#REF!</definedName>
    <definedName name="_Table1_In1" localSheetId="22" hidden="1">#REF!</definedName>
    <definedName name="_Table1_In1" localSheetId="21" hidden="1">#REF!</definedName>
    <definedName name="_Table1_In1" localSheetId="30" hidden="1">#REF!</definedName>
    <definedName name="_Table1_In1" localSheetId="29" hidden="1">#REF!</definedName>
    <definedName name="_Table1_In1" localSheetId="27" hidden="1">#REF!</definedName>
    <definedName name="_Table1_In1" localSheetId="28" hidden="1">#REF!</definedName>
    <definedName name="_Table1_In1" localSheetId="38" hidden="1">#REF!</definedName>
    <definedName name="_Table1_In1" localSheetId="37" hidden="1">#REF!</definedName>
    <definedName name="_Table1_In1" localSheetId="0" hidden="1">#REF!</definedName>
    <definedName name="_Table1_Out" localSheetId="36" hidden="1">#REF!</definedName>
    <definedName name="_Table1_Out" localSheetId="35" hidden="1">#REF!</definedName>
    <definedName name="_Table1_Out" localSheetId="26" hidden="1">#REF!</definedName>
    <definedName name="_Table1_Out" localSheetId="39" hidden="1">#REF!</definedName>
    <definedName name="_Table1_Out" localSheetId="24" hidden="1">#REF!</definedName>
    <definedName name="_Table1_Out" localSheetId="31" hidden="1">#REF!</definedName>
    <definedName name="_Table1_Out" localSheetId="32" hidden="1">#REF!</definedName>
    <definedName name="_Table1_Out" localSheetId="25" hidden="1">#REF!</definedName>
    <definedName name="_Table1_Out" localSheetId="33" hidden="1">#REF!</definedName>
    <definedName name="_Table1_Out" localSheetId="23" hidden="1">#REF!</definedName>
    <definedName name="_Table1_Out" localSheetId="34" hidden="1">#REF!</definedName>
    <definedName name="_Table1_Out" localSheetId="22" hidden="1">#REF!</definedName>
    <definedName name="_Table1_Out" localSheetId="21" hidden="1">#REF!</definedName>
    <definedName name="_Table1_Out" localSheetId="30" hidden="1">#REF!</definedName>
    <definedName name="_Table1_Out" localSheetId="29" hidden="1">#REF!</definedName>
    <definedName name="_Table1_Out" localSheetId="27" hidden="1">#REF!</definedName>
    <definedName name="_Table1_Out" localSheetId="28" hidden="1">#REF!</definedName>
    <definedName name="_Table1_Out" localSheetId="38" hidden="1">#REF!</definedName>
    <definedName name="_Table1_Out" localSheetId="37" hidden="1">#REF!</definedName>
    <definedName name="_Table1_Out" localSheetId="0" hidden="1">#REF!</definedName>
    <definedName name="_TBL3" localSheetId="36">#REF!</definedName>
    <definedName name="_TBL3" localSheetId="35">#REF!</definedName>
    <definedName name="_TBL3" localSheetId="26">#REF!</definedName>
    <definedName name="_TBL3" localSheetId="39">#REF!</definedName>
    <definedName name="_TBL3" localSheetId="24">#REF!</definedName>
    <definedName name="_TBL3" localSheetId="31">#REF!</definedName>
    <definedName name="_TBL3" localSheetId="32">#REF!</definedName>
    <definedName name="_TBL3" localSheetId="25">#REF!</definedName>
    <definedName name="_TBL3" localSheetId="33">#REF!</definedName>
    <definedName name="_TBL3" localSheetId="23">#REF!</definedName>
    <definedName name="_TBL3" localSheetId="34">#REF!</definedName>
    <definedName name="_TBL3" localSheetId="22">#REF!</definedName>
    <definedName name="_TBL3" localSheetId="21">#REF!</definedName>
    <definedName name="_TBL3" localSheetId="30">#REF!</definedName>
    <definedName name="_TBL3" localSheetId="29">#REF!</definedName>
    <definedName name="_TBL3" localSheetId="27">#REF!</definedName>
    <definedName name="_TBL3" localSheetId="28">#REF!</definedName>
    <definedName name="_TBL3" localSheetId="38">#REF!</definedName>
    <definedName name="_TBL3" localSheetId="37">#REF!</definedName>
    <definedName name="_TBL3" localSheetId="0">#REF!</definedName>
    <definedName name="a" localSheetId="45">[1]BASE!#REF!</definedName>
    <definedName name="a" localSheetId="43">[1]BASE!#REF!</definedName>
    <definedName name="a" localSheetId="44">[1]BASE!#REF!</definedName>
    <definedName name="a" localSheetId="47">[1]BASE!#REF!</definedName>
    <definedName name="a" localSheetId="46">[1]BASE!#REF!</definedName>
    <definedName name="a" localSheetId="42">[1]BASE!#REF!</definedName>
    <definedName name="a" localSheetId="41">[1]BASE!#REF!</definedName>
    <definedName name="a" localSheetId="5">[1]BASE!#REF!</definedName>
    <definedName name="a" localSheetId="12">[1]BASE!#REF!</definedName>
    <definedName name="a" localSheetId="10">[1]BASE!#REF!</definedName>
    <definedName name="a" localSheetId="8">[1]BASE!#REF!</definedName>
    <definedName name="a" localSheetId="11">[1]BASE!#REF!</definedName>
    <definedName name="a" localSheetId="7">[1]BASE!#REF!</definedName>
    <definedName name="a" localSheetId="9">[1]BASE!#REF!</definedName>
    <definedName name="a" localSheetId="36">[1]BASE!#REF!</definedName>
    <definedName name="a" localSheetId="35">[1]BASE!#REF!</definedName>
    <definedName name="a" localSheetId="26">[1]BASE!#REF!</definedName>
    <definedName name="a" localSheetId="39">[1]BASE!#REF!</definedName>
    <definedName name="a" localSheetId="24">[1]BASE!#REF!</definedName>
    <definedName name="a" localSheetId="31">[1]BASE!#REF!</definedName>
    <definedName name="a" localSheetId="32">[1]BASE!#REF!</definedName>
    <definedName name="a" localSheetId="25">[1]BASE!#REF!</definedName>
    <definedName name="a" localSheetId="33">[1]BASE!#REF!</definedName>
    <definedName name="a" localSheetId="23">[1]BASE!#REF!</definedName>
    <definedName name="a" localSheetId="34">[1]BASE!#REF!</definedName>
    <definedName name="a" localSheetId="22">[1]BASE!#REF!</definedName>
    <definedName name="a" localSheetId="30">[1]BASE!#REF!</definedName>
    <definedName name="a" localSheetId="29">[1]BASE!#REF!</definedName>
    <definedName name="a" localSheetId="27">[1]BASE!#REF!</definedName>
    <definedName name="a" localSheetId="28">[1]BASE!#REF!</definedName>
    <definedName name="a" localSheetId="38">[1]BASE!#REF!</definedName>
    <definedName name="a" localSheetId="37">[1]BASE!#REF!</definedName>
    <definedName name="a" localSheetId="4">[1]BASE!#REF!</definedName>
    <definedName name="a" localSheetId="2">[1]BASE!#REF!</definedName>
    <definedName name="a" localSheetId="17">[1]BASE!#REF!</definedName>
    <definedName name="a" localSheetId="16">[1]BASE!#REF!</definedName>
    <definedName name="a" localSheetId="18">[1]BASE!#REF!</definedName>
    <definedName name="a" localSheetId="19">[1]BASE!#REF!</definedName>
    <definedName name="a" localSheetId="20">[1]BASE!#REF!</definedName>
    <definedName name="a" localSheetId="14">[1]BASE!#REF!</definedName>
    <definedName name="a" localSheetId="6">[1]BASE!#REF!</definedName>
    <definedName name="a" localSheetId="13">[1]BASE!#REF!</definedName>
    <definedName name="a" localSheetId="15">[1]BASE!#REF!</definedName>
    <definedName name="a">[1]BASE!#REF!</definedName>
    <definedName name="A_IMPRESIÓN_IM" localSheetId="36">#REF!</definedName>
    <definedName name="A_IMPRESIÓN_IM" localSheetId="35">#REF!</definedName>
    <definedName name="A_IMPRESIÓN_IM" localSheetId="26">#REF!</definedName>
    <definedName name="A_IMPRESIÓN_IM" localSheetId="39">#REF!</definedName>
    <definedName name="A_IMPRESIÓN_IM" localSheetId="24">#REF!</definedName>
    <definedName name="A_IMPRESIÓN_IM" localSheetId="31">#REF!</definedName>
    <definedName name="A_IMPRESIÓN_IM" localSheetId="32">#REF!</definedName>
    <definedName name="A_IMPRESIÓN_IM" localSheetId="25">#REF!</definedName>
    <definedName name="A_IMPRESIÓN_IM" localSheetId="33">#REF!</definedName>
    <definedName name="A_IMPRESIÓN_IM" localSheetId="23">#REF!</definedName>
    <definedName name="A_IMPRESIÓN_IM" localSheetId="34">#REF!</definedName>
    <definedName name="A_IMPRESIÓN_IM" localSheetId="22">#REF!</definedName>
    <definedName name="A_IMPRESIÓN_IM" localSheetId="21">#REF!</definedName>
    <definedName name="A_IMPRESIÓN_IM" localSheetId="30">#REF!</definedName>
    <definedName name="A_IMPRESIÓN_IM" localSheetId="29">#REF!</definedName>
    <definedName name="A_IMPRESIÓN_IM" localSheetId="27">#REF!</definedName>
    <definedName name="A_IMPRESIÓN_IM" localSheetId="28">#REF!</definedName>
    <definedName name="A_IMPRESIÓN_IM" localSheetId="38">#REF!</definedName>
    <definedName name="A_IMPRESIÓN_IM" localSheetId="37">#REF!</definedName>
    <definedName name="A_IMPRESIÓN_IM" localSheetId="0">#REF!</definedName>
    <definedName name="ABR._89" localSheetId="45">'[2]ipc indice 2'!$L$1:$L$311</definedName>
    <definedName name="ABR._89" localSheetId="43">'[2]ipc indice 2'!$L$1:$L$311</definedName>
    <definedName name="ABR._89" localSheetId="44">'[2]ipc indice 2'!$L$1:$L$311</definedName>
    <definedName name="ABR._89" localSheetId="47">'[2]ipc indice 2'!$L$1:$L$311</definedName>
    <definedName name="ABR._89" localSheetId="46">'[2]ipc indice 2'!$L$1:$L$311</definedName>
    <definedName name="ABR._89" localSheetId="42">'[2]ipc indice 2'!$L$1:$L$311</definedName>
    <definedName name="ABR._89" localSheetId="40">'[2]ipc indice 2'!$L$1:$L$311</definedName>
    <definedName name="ABR._89" localSheetId="41">'[2]ipc indice 2'!$L$1:$L$311</definedName>
    <definedName name="ABR._89" localSheetId="5">'[2]ipc indice 2'!$L$1:$L$311</definedName>
    <definedName name="ABR._89" localSheetId="12">'[2]ipc indice 2'!$L$1:$L$311</definedName>
    <definedName name="ABR._89" localSheetId="10">'[2]ipc indice 2'!$L$1:$L$311</definedName>
    <definedName name="ABR._89" localSheetId="8">'[2]ipc indice 2'!$L$1:$L$311</definedName>
    <definedName name="ABR._89" localSheetId="11">'[2]ipc indice 2'!$L$1:$L$311</definedName>
    <definedName name="ABR._89" localSheetId="7">'[2]ipc indice 2'!$L$1:$L$311</definedName>
    <definedName name="ABR._89" localSheetId="9">'[2]ipc indice 2'!$L$1:$L$311</definedName>
    <definedName name="ABR._89" localSheetId="36">'[2]ipc indice 2'!$L$1:$L$311</definedName>
    <definedName name="ABR._89" localSheetId="35">'[2]ipc indice 2'!$L$1:$L$311</definedName>
    <definedName name="ABR._89" localSheetId="26">'[2]ipc indice 2'!$L$1:$L$311</definedName>
    <definedName name="ABR._89" localSheetId="39">'[2]ipc indice 2'!$L$1:$L$311</definedName>
    <definedName name="ABR._89" localSheetId="24">'[2]ipc indice 2'!$L$1:$L$311</definedName>
    <definedName name="ABR._89" localSheetId="31">'[2]ipc indice 2'!$L$1:$L$311</definedName>
    <definedName name="ABR._89" localSheetId="32">'[2]ipc indice 2'!$L$1:$L$311</definedName>
    <definedName name="ABR._89" localSheetId="25">'[2]ipc indice 2'!$L$1:$L$311</definedName>
    <definedName name="ABR._89" localSheetId="33">'[2]ipc indice 2'!$L$1:$L$311</definedName>
    <definedName name="ABR._89" localSheetId="23">'[2]ipc indice 2'!$L$1:$L$311</definedName>
    <definedName name="ABR._89" localSheetId="34">'[2]ipc indice 2'!$L$1:$L$311</definedName>
    <definedName name="ABR._89" localSheetId="22">'[2]ipc indice 2'!$L$1:$L$311</definedName>
    <definedName name="ABR._89" localSheetId="21">'[2]ipc indice 2'!$L$1:$L$311</definedName>
    <definedName name="ABR._89" localSheetId="30">'[2]ipc indice 2'!$L$1:$L$311</definedName>
    <definedName name="ABR._89" localSheetId="29">'[2]ipc indice 2'!$L$1:$L$311</definedName>
    <definedName name="ABR._89" localSheetId="27">'[2]ipc indice 2'!$L$1:$L$311</definedName>
    <definedName name="ABR._89" localSheetId="28">'[2]ipc indice 2'!$L$1:$L$311</definedName>
    <definedName name="ABR._89" localSheetId="38">'[2]ipc indice 2'!$L$1:$L$311</definedName>
    <definedName name="ABR._89" localSheetId="37">'[2]ipc indice 2'!$L$1:$L$311</definedName>
    <definedName name="ABR._89" localSheetId="0">'[2]ipc indice 2'!$L$1:$L$311</definedName>
    <definedName name="ABR._89" localSheetId="3">'[2]ipc indice 2'!$L$1:$L$311</definedName>
    <definedName name="ABR._89" localSheetId="4">'[2]ipc indice 2'!$L$1:$L$311</definedName>
    <definedName name="ABR._89" localSheetId="2">'[2]ipc indice 2'!$L$1:$L$311</definedName>
    <definedName name="ABR._89" localSheetId="17">'[2]ipc indice 2'!$L$1:$L$311</definedName>
    <definedName name="ABR._89" localSheetId="16">'[2]ipc indice 2'!$L$1:$L$311</definedName>
    <definedName name="ABR._89" localSheetId="18">'[2]ipc indice 2'!$L$1:$L$311</definedName>
    <definedName name="ABR._89" localSheetId="19">'[2]ipc indice 2'!$L$1:$L$311</definedName>
    <definedName name="ABR._89" localSheetId="20">'[2]ipc indice 2'!$L$1:$L$311</definedName>
    <definedName name="ABR._89" localSheetId="14">'[2]ipc indice 2'!$L$1:$L$311</definedName>
    <definedName name="ABR._89" localSheetId="6">'[2]ipc indice 2'!$L$1:$L$311</definedName>
    <definedName name="ABR._89" localSheetId="13">'[2]ipc indice 2'!$L$1:$L$311</definedName>
    <definedName name="ABR._89" localSheetId="1">'[2]ipc indice 2'!$L$1:$L$311</definedName>
    <definedName name="ABR._89" localSheetId="15">'[2]ipc indice 2'!$L$1:$L$311</definedName>
    <definedName name="AGO._89" localSheetId="45">'[2]ipc indice 2'!$P$1:$P$311</definedName>
    <definedName name="AGO._89" localSheetId="43">'[2]ipc indice 2'!$P$1:$P$311</definedName>
    <definedName name="AGO._89" localSheetId="44">'[2]ipc indice 2'!$P$1:$P$311</definedName>
    <definedName name="AGO._89" localSheetId="47">'[2]ipc indice 2'!$P$1:$P$311</definedName>
    <definedName name="AGO._89" localSheetId="46">'[2]ipc indice 2'!$P$1:$P$311</definedName>
    <definedName name="AGO._89" localSheetId="42">'[2]ipc indice 2'!$P$1:$P$311</definedName>
    <definedName name="AGO._89" localSheetId="40">'[2]ipc indice 2'!$P$1:$P$311</definedName>
    <definedName name="AGO._89" localSheetId="41">'[2]ipc indice 2'!$P$1:$P$311</definedName>
    <definedName name="AGO._89" localSheetId="5">'[2]ipc indice 2'!$P$1:$P$311</definedName>
    <definedName name="AGO._89" localSheetId="12">'[2]ipc indice 2'!$P$1:$P$311</definedName>
    <definedName name="AGO._89" localSheetId="10">'[2]ipc indice 2'!$P$1:$P$311</definedName>
    <definedName name="AGO._89" localSheetId="8">'[2]ipc indice 2'!$P$1:$P$311</definedName>
    <definedName name="AGO._89" localSheetId="11">'[2]ipc indice 2'!$P$1:$P$311</definedName>
    <definedName name="AGO._89" localSheetId="7">'[2]ipc indice 2'!$P$1:$P$311</definedName>
    <definedName name="AGO._89" localSheetId="9">'[2]ipc indice 2'!$P$1:$P$311</definedName>
    <definedName name="AGO._89" localSheetId="36">'[2]ipc indice 2'!$P$1:$P$311</definedName>
    <definedName name="AGO._89" localSheetId="35">'[2]ipc indice 2'!$P$1:$P$311</definedName>
    <definedName name="AGO._89" localSheetId="26">'[2]ipc indice 2'!$P$1:$P$311</definedName>
    <definedName name="AGO._89" localSheetId="39">'[2]ipc indice 2'!$P$1:$P$311</definedName>
    <definedName name="AGO._89" localSheetId="24">'[2]ipc indice 2'!$P$1:$P$311</definedName>
    <definedName name="AGO._89" localSheetId="31">'[2]ipc indice 2'!$P$1:$P$311</definedName>
    <definedName name="AGO._89" localSheetId="32">'[2]ipc indice 2'!$P$1:$P$311</definedName>
    <definedName name="AGO._89" localSheetId="25">'[2]ipc indice 2'!$P$1:$P$311</definedName>
    <definedName name="AGO._89" localSheetId="33">'[2]ipc indice 2'!$P$1:$P$311</definedName>
    <definedName name="AGO._89" localSheetId="23">'[2]ipc indice 2'!$P$1:$P$311</definedName>
    <definedName name="AGO._89" localSheetId="34">'[2]ipc indice 2'!$P$1:$P$311</definedName>
    <definedName name="AGO._89" localSheetId="22">'[2]ipc indice 2'!$P$1:$P$311</definedName>
    <definedName name="AGO._89" localSheetId="21">'[2]ipc indice 2'!$P$1:$P$311</definedName>
    <definedName name="AGO._89" localSheetId="30">'[2]ipc indice 2'!$P$1:$P$311</definedName>
    <definedName name="AGO._89" localSheetId="29">'[2]ipc indice 2'!$P$1:$P$311</definedName>
    <definedName name="AGO._89" localSheetId="27">'[2]ipc indice 2'!$P$1:$P$311</definedName>
    <definedName name="AGO._89" localSheetId="28">'[2]ipc indice 2'!$P$1:$P$311</definedName>
    <definedName name="AGO._89" localSheetId="38">'[2]ipc indice 2'!$P$1:$P$311</definedName>
    <definedName name="AGO._89" localSheetId="37">'[2]ipc indice 2'!$P$1:$P$311</definedName>
    <definedName name="AGO._89" localSheetId="0">'[2]ipc indice 2'!$P$1:$P$311</definedName>
    <definedName name="AGO._89" localSheetId="3">'[2]ipc indice 2'!$P$1:$P$311</definedName>
    <definedName name="AGO._89" localSheetId="4">'[2]ipc indice 2'!$P$1:$P$311</definedName>
    <definedName name="AGO._89" localSheetId="2">'[2]ipc indice 2'!$P$1:$P$311</definedName>
    <definedName name="AGO._89" localSheetId="17">'[2]ipc indice 2'!$P$1:$P$311</definedName>
    <definedName name="AGO._89" localSheetId="16">'[2]ipc indice 2'!$P$1:$P$311</definedName>
    <definedName name="AGO._89" localSheetId="18">'[2]ipc indice 2'!$P$1:$P$311</definedName>
    <definedName name="AGO._89" localSheetId="19">'[2]ipc indice 2'!$P$1:$P$311</definedName>
    <definedName name="AGO._89" localSheetId="20">'[2]ipc indice 2'!$P$1:$P$311</definedName>
    <definedName name="AGO._89" localSheetId="14">'[2]ipc indice 2'!$P$1:$P$311</definedName>
    <definedName name="AGO._89" localSheetId="6">'[2]ipc indice 2'!$P$1:$P$311</definedName>
    <definedName name="AGO._89" localSheetId="13">'[2]ipc indice 2'!$P$1:$P$311</definedName>
    <definedName name="AGO._89" localSheetId="1">'[2]ipc indice 2'!$P$1:$P$311</definedName>
    <definedName name="AGO._89" localSheetId="15">'[2]ipc indice 2'!$P$1:$P$311</definedName>
    <definedName name="AÑO" localSheetId="36">#REF!</definedName>
    <definedName name="AÑO" localSheetId="35">#REF!</definedName>
    <definedName name="AÑO" localSheetId="26">#REF!</definedName>
    <definedName name="AÑO" localSheetId="39">#REF!</definedName>
    <definedName name="AÑO" localSheetId="24">#REF!</definedName>
    <definedName name="AÑO" localSheetId="31">#REF!</definedName>
    <definedName name="AÑO" localSheetId="32">#REF!</definedName>
    <definedName name="AÑO" localSheetId="25">#REF!</definedName>
    <definedName name="AÑO" localSheetId="33">#REF!</definedName>
    <definedName name="AÑO" localSheetId="23">#REF!</definedName>
    <definedName name="AÑO" localSheetId="34">#REF!</definedName>
    <definedName name="AÑO" localSheetId="22">#REF!</definedName>
    <definedName name="AÑO" localSheetId="21">#REF!</definedName>
    <definedName name="AÑO" localSheetId="30">#REF!</definedName>
    <definedName name="AÑO" localSheetId="29">#REF!</definedName>
    <definedName name="AÑO" localSheetId="27">#REF!</definedName>
    <definedName name="AÑO" localSheetId="28">#REF!</definedName>
    <definedName name="AÑO" localSheetId="38">#REF!</definedName>
    <definedName name="AÑO" localSheetId="37">#REF!</definedName>
    <definedName name="AÑO" localSheetId="0">#REF!</definedName>
    <definedName name="_xlnm.Print_Area" localSheetId="45">'% expo baja tek'!$A$1:$K$34</definedName>
    <definedName name="_xlnm.Print_Area" localSheetId="43">'% expo bienes primarios'!$A$1:$K$41</definedName>
    <definedName name="_xlnm.Print_Area" localSheetId="44">'% expo rec naturales'!$A$1:$K$39</definedName>
    <definedName name="_xlnm.Print_Area" localSheetId="47">'% expo tek alta'!$A$1:$K$30</definedName>
    <definedName name="_xlnm.Print_Area" localSheetId="46">'% expo tek media'!$A$1:$K$36</definedName>
    <definedName name="_xlnm.Print_Area" localSheetId="42">'% exportaciones notradicionales'!$A$1:$K$41</definedName>
    <definedName name="_xlnm.Print_Area" localSheetId="40">'% exportaciones totales'!$A$1:$K$44</definedName>
    <definedName name="_xlnm.Print_Area" localSheetId="41">'% exportaciones tradicionales'!$A$1:$K$41</definedName>
    <definedName name="_xlnm.Print_Area" localSheetId="5">Centroamérica!$A$1:$K$30</definedName>
    <definedName name="_xlnm.Print_Area" localSheetId="12">'Expo pais destino alta tek'!$A$1:$K$46</definedName>
    <definedName name="_xlnm.Print_Area" localSheetId="10">'Expo pais destino baja tek'!$A$1:$K$46</definedName>
    <definedName name="_xlnm.Print_Area" localSheetId="8">'Expo pais destino manufacturas'!$A$1:$K$46</definedName>
    <definedName name="_xlnm.Print_Area" localSheetId="11">'Expo pais destino media tek'!$A$1:$K$46</definedName>
    <definedName name="_xlnm.Print_Area" localSheetId="7">'Expo pais destino primarios'!$A$1:$K$46</definedName>
    <definedName name="_xlnm.Print_Area" localSheetId="9">'Expo pais destino rec naturales'!$A$1:$K$46</definedName>
    <definedName name="_xlnm.Print_Area" localSheetId="48">'Glosario tek'!$A$1:$E$14</definedName>
    <definedName name="_xlnm.Print_Area" localSheetId="36">'Histórico agricultura'!$A$1:$L$45</definedName>
    <definedName name="_xlnm.Print_Area" localSheetId="35">'Histórico alimentos'!$A$1:$L$45</definedName>
    <definedName name="_xlnm.Print_Area" localSheetId="26">'Histórico basadas rescursos nat'!$A$1:$L$45</definedName>
    <definedName name="_xlnm.Print_Area" localSheetId="39">'Histórico caucho y plástico'!$A$1:$L$45</definedName>
    <definedName name="_xlnm.Print_Area" localSheetId="24">'Histórico expo bienes primarios'!$A$1:$L$45</definedName>
    <definedName name="_xlnm.Print_Area" localSheetId="31">'Histórico expo Ecuador'!$A$1:$L$45</definedName>
    <definedName name="_xlnm.Print_Area" localSheetId="32">'Histórico expo España'!$A$1:$L$45</definedName>
    <definedName name="_xlnm.Print_Area" localSheetId="25">'Histórico expo manufacturas'!$A$1:$L$45</definedName>
    <definedName name="_xlnm.Print_Area" localSheetId="33">'Histórico expo México'!$A$1:$L$45</definedName>
    <definedName name="_xlnm.Print_Area" localSheetId="23">'Histórico expo no tradicional'!$A$1:$L$45</definedName>
    <definedName name="_xlnm.Print_Area" localSheetId="34">'Histórico expo Perú'!$A$1:$L$45</definedName>
    <definedName name="_xlnm.Print_Area" localSheetId="22">'Histórico expo tradicional'!$A$1:$L$45</definedName>
    <definedName name="_xlnm.Print_Area" localSheetId="21">'Histórico exportaciones'!$A$1:$L$45</definedName>
    <definedName name="_xlnm.Print_Area" localSheetId="30">'Histórico exportaciones EEUU'!$A$1:$L$45</definedName>
    <definedName name="_xlnm.Print_Area" localSheetId="29">'Histórico manufacturas alta tek'!$A$1:$L$45</definedName>
    <definedName name="_xlnm.Print_Area" localSheetId="27">'Histórico manufacturas baja tek'!$A$1:$L$45</definedName>
    <definedName name="_xlnm.Print_Area" localSheetId="28">'Histórico manufacturas medi tek'!$A$1:$L$45</definedName>
    <definedName name="_xlnm.Print_Area" localSheetId="38">'Histórico químicos'!$A$1:$L$45</definedName>
    <definedName name="_xlnm.Print_Area" localSheetId="37">'Histórico Ref petróleo'!$A$1:$L$45</definedName>
    <definedName name="_xlnm.Print_Area" localSheetId="0">Índice!$A$1:$T$41</definedName>
    <definedName name="_xlnm.Print_Area" localSheetId="3">'País de destino con Reducción'!$A$1:$K$35</definedName>
    <definedName name="_xlnm.Print_Area" localSheetId="4">'Por país de destino con Aumento'!$A$1:$K$32</definedName>
    <definedName name="_xlnm.Print_Area" localSheetId="2">'Principales paises'!$A$1:$K$46</definedName>
    <definedName name="_xlnm.Print_Area" localSheetId="17">'Productos hacia Ecuador'!$A$1:$K$46</definedName>
    <definedName name="_xlnm.Print_Area" localSheetId="16">'Productos hacia EEUU'!$A$1:$K$46</definedName>
    <definedName name="_xlnm.Print_Area" localSheetId="18">'Productos hacia España'!$A$1:$K$46</definedName>
    <definedName name="_xlnm.Print_Area" localSheetId="19">'Productos hacia México'!$A$1:$K$45</definedName>
    <definedName name="_xlnm.Print_Area" localSheetId="20">'Productos hacia Perú'!$A$1:$K$46</definedName>
    <definedName name="_xlnm.Print_Area" localSheetId="14">'Resumen actividades economicas'!$A$1:$K$51</definedName>
    <definedName name="_xlnm.Print_Area" localSheetId="6">'Resumen expo pais destino'!$A$1:$K$46</definedName>
    <definedName name="_xlnm.Print_Area" localSheetId="13">'Resumen exportaciones aduana'!$A$1:$K$42</definedName>
    <definedName name="_xlnm.Print_Area" localSheetId="1">'Resumen exportaciones totales'!$A$1:$K$45</definedName>
    <definedName name="_xlnm.Print_Area" localSheetId="15">'Resumen subpartidas'!$A$1:$K$36</definedName>
    <definedName name="BASE" localSheetId="36">#REF!</definedName>
    <definedName name="BASE" localSheetId="35">#REF!</definedName>
    <definedName name="BASE" localSheetId="26">#REF!</definedName>
    <definedName name="BASE" localSheetId="39">#REF!</definedName>
    <definedName name="BASE" localSheetId="24">#REF!</definedName>
    <definedName name="BASE" localSheetId="31">#REF!</definedName>
    <definedName name="BASE" localSheetId="32">#REF!</definedName>
    <definedName name="BASE" localSheetId="25">#REF!</definedName>
    <definedName name="BASE" localSheetId="33">#REF!</definedName>
    <definedName name="BASE" localSheetId="23">#REF!</definedName>
    <definedName name="BASE" localSheetId="34">#REF!</definedName>
    <definedName name="BASE" localSheetId="22">#REF!</definedName>
    <definedName name="BASE" localSheetId="21">#REF!</definedName>
    <definedName name="BASE" localSheetId="30">#REF!</definedName>
    <definedName name="BASE" localSheetId="29">#REF!</definedName>
    <definedName name="BASE" localSheetId="27">#REF!</definedName>
    <definedName name="BASE" localSheetId="28">#REF!</definedName>
    <definedName name="BASE" localSheetId="38">#REF!</definedName>
    <definedName name="BASE" localSheetId="37">#REF!</definedName>
    <definedName name="BASE" localSheetId="0">#REF!</definedName>
    <definedName name="_xlnm.Database" localSheetId="45">[1]BASE!#REF!</definedName>
    <definedName name="_xlnm.Database" localSheetId="43">[1]BASE!#REF!</definedName>
    <definedName name="_xlnm.Database" localSheetId="44">[1]BASE!#REF!</definedName>
    <definedName name="_xlnm.Database" localSheetId="47">[1]BASE!#REF!</definedName>
    <definedName name="_xlnm.Database" localSheetId="46">[1]BASE!#REF!</definedName>
    <definedName name="_xlnm.Database" localSheetId="42">[1]BASE!#REF!</definedName>
    <definedName name="_xlnm.Database" localSheetId="40">[1]BASE!#REF!</definedName>
    <definedName name="_xlnm.Database" localSheetId="41">[1]BASE!#REF!</definedName>
    <definedName name="_xlnm.Database" localSheetId="5">[1]BASE!#REF!</definedName>
    <definedName name="_xlnm.Database" localSheetId="12">[1]BASE!#REF!</definedName>
    <definedName name="_xlnm.Database" localSheetId="10">[1]BASE!#REF!</definedName>
    <definedName name="_xlnm.Database" localSheetId="8">[1]BASE!#REF!</definedName>
    <definedName name="_xlnm.Database" localSheetId="11">[1]BASE!#REF!</definedName>
    <definedName name="_xlnm.Database" localSheetId="7">[1]BASE!#REF!</definedName>
    <definedName name="_xlnm.Database" localSheetId="9">[1]BASE!#REF!</definedName>
    <definedName name="_xlnm.Database" localSheetId="36">[3]BASE!#REF!</definedName>
    <definedName name="_xlnm.Database" localSheetId="35">[3]BASE!#REF!</definedName>
    <definedName name="_xlnm.Database" localSheetId="26">[3]BASE!#REF!</definedName>
    <definedName name="_xlnm.Database" localSheetId="39">[3]BASE!#REF!</definedName>
    <definedName name="_xlnm.Database" localSheetId="24">[3]BASE!#REF!</definedName>
    <definedName name="_xlnm.Database" localSheetId="31">[3]BASE!#REF!</definedName>
    <definedName name="_xlnm.Database" localSheetId="32">[3]BASE!#REF!</definedName>
    <definedName name="_xlnm.Database" localSheetId="25">[3]BASE!#REF!</definedName>
    <definedName name="_xlnm.Database" localSheetId="33">[3]BASE!#REF!</definedName>
    <definedName name="_xlnm.Database" localSheetId="23">[3]BASE!#REF!</definedName>
    <definedName name="_xlnm.Database" localSheetId="34">[3]BASE!#REF!</definedName>
    <definedName name="_xlnm.Database" localSheetId="22">[3]BASE!#REF!</definedName>
    <definedName name="_xlnm.Database" localSheetId="21">[3]BASE!#REF!</definedName>
    <definedName name="_xlnm.Database" localSheetId="30">[3]BASE!#REF!</definedName>
    <definedName name="_xlnm.Database" localSheetId="29">[3]BASE!#REF!</definedName>
    <definedName name="_xlnm.Database" localSheetId="27">[3]BASE!#REF!</definedName>
    <definedName name="_xlnm.Database" localSheetId="28">[3]BASE!#REF!</definedName>
    <definedName name="_xlnm.Database" localSheetId="38">[3]BASE!#REF!</definedName>
    <definedName name="_xlnm.Database" localSheetId="37">[3]BASE!#REF!</definedName>
    <definedName name="_xlnm.Database" localSheetId="0">[1]BASE!#REF!</definedName>
    <definedName name="_xlnm.Database" localSheetId="3">[1]BASE!#REF!</definedName>
    <definedName name="_xlnm.Database" localSheetId="4">[1]BASE!#REF!</definedName>
    <definedName name="_xlnm.Database" localSheetId="2">[1]BASE!#REF!</definedName>
    <definedName name="_xlnm.Database" localSheetId="17">[1]BASE!#REF!</definedName>
    <definedName name="_xlnm.Database" localSheetId="16">[1]BASE!#REF!</definedName>
    <definedName name="_xlnm.Database" localSheetId="18">[1]BASE!#REF!</definedName>
    <definedName name="_xlnm.Database" localSheetId="19">[1]BASE!#REF!</definedName>
    <definedName name="_xlnm.Database" localSheetId="20">[1]BASE!#REF!</definedName>
    <definedName name="_xlnm.Database" localSheetId="14">[1]BASE!#REF!</definedName>
    <definedName name="_xlnm.Database" localSheetId="6">[1]BASE!#REF!</definedName>
    <definedName name="_xlnm.Database" localSheetId="13">[1]BASE!#REF!</definedName>
    <definedName name="_xlnm.Database" localSheetId="1">[1]BASE!#REF!</definedName>
    <definedName name="_xlnm.Database" localSheetId="15">[1]BASE!#REF!</definedName>
    <definedName name="_xlnm.Database">[1]BASE!#REF!</definedName>
    <definedName name="BasePermanentes" localSheetId="36">#REF!</definedName>
    <definedName name="BasePermanentes" localSheetId="35">#REF!</definedName>
    <definedName name="BasePermanentes" localSheetId="26">#REF!</definedName>
    <definedName name="BasePermanentes" localSheetId="39">#REF!</definedName>
    <definedName name="BasePermanentes" localSheetId="24">#REF!</definedName>
    <definedName name="BasePermanentes" localSheetId="31">#REF!</definedName>
    <definedName name="BasePermanentes" localSheetId="32">#REF!</definedName>
    <definedName name="BasePermanentes" localSheetId="25">#REF!</definedName>
    <definedName name="BasePermanentes" localSheetId="33">#REF!</definedName>
    <definedName name="BasePermanentes" localSheetId="23">#REF!</definedName>
    <definedName name="BasePermanentes" localSheetId="34">#REF!</definedName>
    <definedName name="BasePermanentes" localSheetId="22">#REF!</definedName>
    <definedName name="BasePermanentes" localSheetId="21">#REF!</definedName>
    <definedName name="BasePermanentes" localSheetId="30">#REF!</definedName>
    <definedName name="BasePermanentes" localSheetId="29">#REF!</definedName>
    <definedName name="BasePermanentes" localSheetId="27">#REF!</definedName>
    <definedName name="BasePermanentes" localSheetId="28">#REF!</definedName>
    <definedName name="BasePermanentes" localSheetId="38">#REF!</definedName>
    <definedName name="BasePermanentes" localSheetId="37">#REF!</definedName>
    <definedName name="BasePermanentes" localSheetId="0">#REF!</definedName>
    <definedName name="BASETRANSITORIOS" localSheetId="36">#REF!</definedName>
    <definedName name="BASETRANSITORIOS" localSheetId="35">#REF!</definedName>
    <definedName name="BASETRANSITORIOS" localSheetId="26">#REF!</definedName>
    <definedName name="BASETRANSITORIOS" localSheetId="39">#REF!</definedName>
    <definedName name="BASETRANSITORIOS" localSheetId="24">#REF!</definedName>
    <definedName name="BASETRANSITORIOS" localSheetId="31">#REF!</definedName>
    <definedName name="BASETRANSITORIOS" localSheetId="32">#REF!</definedName>
    <definedName name="BASETRANSITORIOS" localSheetId="25">#REF!</definedName>
    <definedName name="BASETRANSITORIOS" localSheetId="33">#REF!</definedName>
    <definedName name="BASETRANSITORIOS" localSheetId="23">#REF!</definedName>
    <definedName name="BASETRANSITORIOS" localSheetId="34">#REF!</definedName>
    <definedName name="BASETRANSITORIOS" localSheetId="22">#REF!</definedName>
    <definedName name="BASETRANSITORIOS" localSheetId="21">#REF!</definedName>
    <definedName name="BASETRANSITORIOS" localSheetId="30">#REF!</definedName>
    <definedName name="BASETRANSITORIOS" localSheetId="29">#REF!</definedName>
    <definedName name="BASETRANSITORIOS" localSheetId="27">#REF!</definedName>
    <definedName name="BASETRANSITORIOS" localSheetId="28">#REF!</definedName>
    <definedName name="BASETRANSITORIOS" localSheetId="38">#REF!</definedName>
    <definedName name="BASETRANSITORIOS" localSheetId="37">#REF!</definedName>
    <definedName name="BASETRANSITORIOS" localSheetId="0">#REF!</definedName>
    <definedName name="BASETRANSITORIOS1" localSheetId="36">#REF!</definedName>
    <definedName name="BASETRANSITORIOS1" localSheetId="35">#REF!</definedName>
    <definedName name="BASETRANSITORIOS1" localSheetId="26">#REF!</definedName>
    <definedName name="BASETRANSITORIOS1" localSheetId="39">#REF!</definedName>
    <definedName name="BASETRANSITORIOS1" localSheetId="24">#REF!</definedName>
    <definedName name="BASETRANSITORIOS1" localSheetId="31">#REF!</definedName>
    <definedName name="BASETRANSITORIOS1" localSheetId="32">#REF!</definedName>
    <definedName name="BASETRANSITORIOS1" localSheetId="25">#REF!</definedName>
    <definedName name="BASETRANSITORIOS1" localSheetId="33">#REF!</definedName>
    <definedName name="BASETRANSITORIOS1" localSheetId="23">#REF!</definedName>
    <definedName name="BASETRANSITORIOS1" localSheetId="34">#REF!</definedName>
    <definedName name="BASETRANSITORIOS1" localSheetId="22">#REF!</definedName>
    <definedName name="BASETRANSITORIOS1" localSheetId="21">#REF!</definedName>
    <definedName name="BASETRANSITORIOS1" localSheetId="30">#REF!</definedName>
    <definedName name="BASETRANSITORIOS1" localSheetId="29">#REF!</definedName>
    <definedName name="BASETRANSITORIOS1" localSheetId="27">#REF!</definedName>
    <definedName name="BASETRANSITORIOS1" localSheetId="28">#REF!</definedName>
    <definedName name="BASETRANSITORIOS1" localSheetId="38">#REF!</definedName>
    <definedName name="BASETRANSITORIOS1" localSheetId="37">#REF!</definedName>
    <definedName name="BASETRANSITORIOS1" localSheetId="0">#REF!</definedName>
    <definedName name="BaseTransitorios2" localSheetId="36">#REF!</definedName>
    <definedName name="BaseTransitorios2" localSheetId="35">#REF!</definedName>
    <definedName name="BaseTransitorios2" localSheetId="26">#REF!</definedName>
    <definedName name="BaseTransitorios2" localSheetId="39">#REF!</definedName>
    <definedName name="BaseTransitorios2" localSheetId="24">#REF!</definedName>
    <definedName name="BaseTransitorios2" localSheetId="31">#REF!</definedName>
    <definedName name="BaseTransitorios2" localSheetId="32">#REF!</definedName>
    <definedName name="BaseTransitorios2" localSheetId="25">#REF!</definedName>
    <definedName name="BaseTransitorios2" localSheetId="33">#REF!</definedName>
    <definedName name="BaseTransitorios2" localSheetId="23">#REF!</definedName>
    <definedName name="BaseTransitorios2" localSheetId="34">#REF!</definedName>
    <definedName name="BaseTransitorios2" localSheetId="22">#REF!</definedName>
    <definedName name="BaseTransitorios2" localSheetId="21">#REF!</definedName>
    <definedName name="BaseTransitorios2" localSheetId="30">#REF!</definedName>
    <definedName name="BaseTransitorios2" localSheetId="29">#REF!</definedName>
    <definedName name="BaseTransitorios2" localSheetId="27">#REF!</definedName>
    <definedName name="BaseTransitorios2" localSheetId="28">#REF!</definedName>
    <definedName name="BaseTransitorios2" localSheetId="38">#REF!</definedName>
    <definedName name="BaseTransitorios2" localSheetId="37">#REF!</definedName>
    <definedName name="BaseTransitorios2" localSheetId="0">#REF!</definedName>
    <definedName name="BaseTransitorios3" localSheetId="36">#REF!</definedName>
    <definedName name="BaseTransitorios3" localSheetId="35">#REF!</definedName>
    <definedName name="BaseTransitorios3" localSheetId="26">#REF!</definedName>
    <definedName name="BaseTransitorios3" localSheetId="39">#REF!</definedName>
    <definedName name="BaseTransitorios3" localSheetId="24">#REF!</definedName>
    <definedName name="BaseTransitorios3" localSheetId="31">#REF!</definedName>
    <definedName name="BaseTransitorios3" localSheetId="32">#REF!</definedName>
    <definedName name="BaseTransitorios3" localSheetId="25">#REF!</definedName>
    <definedName name="BaseTransitorios3" localSheetId="33">#REF!</definedName>
    <definedName name="BaseTransitorios3" localSheetId="23">#REF!</definedName>
    <definedName name="BaseTransitorios3" localSheetId="34">#REF!</definedName>
    <definedName name="BaseTransitorios3" localSheetId="22">#REF!</definedName>
    <definedName name="BaseTransitorios3" localSheetId="21">#REF!</definedName>
    <definedName name="BaseTransitorios3" localSheetId="30">#REF!</definedName>
    <definedName name="BaseTransitorios3" localSheetId="29">#REF!</definedName>
    <definedName name="BaseTransitorios3" localSheetId="27">#REF!</definedName>
    <definedName name="BaseTransitorios3" localSheetId="28">#REF!</definedName>
    <definedName name="BaseTransitorios3" localSheetId="38">#REF!</definedName>
    <definedName name="BaseTransitorios3" localSheetId="37">#REF!</definedName>
    <definedName name="BaseTransitorios3" localSheetId="0">#REF!</definedName>
    <definedName name="CRIT" localSheetId="36">#REF!</definedName>
    <definedName name="CRIT" localSheetId="35">#REF!</definedName>
    <definedName name="CRIT" localSheetId="26">#REF!</definedName>
    <definedName name="CRIT" localSheetId="39">#REF!</definedName>
    <definedName name="CRIT" localSheetId="24">#REF!</definedName>
    <definedName name="CRIT" localSheetId="31">#REF!</definedName>
    <definedName name="CRIT" localSheetId="32">#REF!</definedName>
    <definedName name="CRIT" localSheetId="25">#REF!</definedName>
    <definedName name="CRIT" localSheetId="33">#REF!</definedName>
    <definedName name="CRIT" localSheetId="23">#REF!</definedName>
    <definedName name="CRIT" localSheetId="34">#REF!</definedName>
    <definedName name="CRIT" localSheetId="22">#REF!</definedName>
    <definedName name="CRIT" localSheetId="21">#REF!</definedName>
    <definedName name="CRIT" localSheetId="30">#REF!</definedName>
    <definedName name="CRIT" localSheetId="29">#REF!</definedName>
    <definedName name="CRIT" localSheetId="27">#REF!</definedName>
    <definedName name="CRIT" localSheetId="28">#REF!</definedName>
    <definedName name="CRIT" localSheetId="38">#REF!</definedName>
    <definedName name="CRIT" localSheetId="37">#REF!</definedName>
    <definedName name="CRIT" localSheetId="0">#REF!</definedName>
    <definedName name="CRIT2">#N/A</definedName>
    <definedName name="DIC._88" localSheetId="45">'[2]ipc indice 2'!$H$1:$H$311</definedName>
    <definedName name="DIC._88" localSheetId="43">'[2]ipc indice 2'!$H$1:$H$311</definedName>
    <definedName name="DIC._88" localSheetId="44">'[2]ipc indice 2'!$H$1:$H$311</definedName>
    <definedName name="DIC._88" localSheetId="47">'[2]ipc indice 2'!$H$1:$H$311</definedName>
    <definedName name="DIC._88" localSheetId="46">'[2]ipc indice 2'!$H$1:$H$311</definedName>
    <definedName name="DIC._88" localSheetId="42">'[2]ipc indice 2'!$H$1:$H$311</definedName>
    <definedName name="DIC._88" localSheetId="40">'[2]ipc indice 2'!$H$1:$H$311</definedName>
    <definedName name="DIC._88" localSheetId="41">'[2]ipc indice 2'!$H$1:$H$311</definedName>
    <definedName name="DIC._88" localSheetId="5">'[2]ipc indice 2'!$H$1:$H$311</definedName>
    <definedName name="DIC._88" localSheetId="12">'[2]ipc indice 2'!$H$1:$H$311</definedName>
    <definedName name="DIC._88" localSheetId="10">'[2]ipc indice 2'!$H$1:$H$311</definedName>
    <definedName name="DIC._88" localSheetId="8">'[2]ipc indice 2'!$H$1:$H$311</definedName>
    <definedName name="DIC._88" localSheetId="11">'[2]ipc indice 2'!$H$1:$H$311</definedName>
    <definedName name="DIC._88" localSheetId="7">'[2]ipc indice 2'!$H$1:$H$311</definedName>
    <definedName name="DIC._88" localSheetId="9">'[2]ipc indice 2'!$H$1:$H$311</definedName>
    <definedName name="DIC._88" localSheetId="36">'[2]ipc indice 2'!$H$1:$H$311</definedName>
    <definedName name="DIC._88" localSheetId="35">'[2]ipc indice 2'!$H$1:$H$311</definedName>
    <definedName name="DIC._88" localSheetId="26">'[2]ipc indice 2'!$H$1:$H$311</definedName>
    <definedName name="DIC._88" localSheetId="39">'[2]ipc indice 2'!$H$1:$H$311</definedName>
    <definedName name="DIC._88" localSheetId="24">'[2]ipc indice 2'!$H$1:$H$311</definedName>
    <definedName name="DIC._88" localSheetId="31">'[2]ipc indice 2'!$H$1:$H$311</definedName>
    <definedName name="DIC._88" localSheetId="32">'[2]ipc indice 2'!$H$1:$H$311</definedName>
    <definedName name="DIC._88" localSheetId="25">'[2]ipc indice 2'!$H$1:$H$311</definedName>
    <definedName name="DIC._88" localSheetId="33">'[2]ipc indice 2'!$H$1:$H$311</definedName>
    <definedName name="DIC._88" localSheetId="23">'[2]ipc indice 2'!$H$1:$H$311</definedName>
    <definedName name="DIC._88" localSheetId="34">'[2]ipc indice 2'!$H$1:$H$311</definedName>
    <definedName name="DIC._88" localSheetId="22">'[2]ipc indice 2'!$H$1:$H$311</definedName>
    <definedName name="DIC._88" localSheetId="21">'[2]ipc indice 2'!$H$1:$H$311</definedName>
    <definedName name="DIC._88" localSheetId="30">'[2]ipc indice 2'!$H$1:$H$311</definedName>
    <definedName name="DIC._88" localSheetId="29">'[2]ipc indice 2'!$H$1:$H$311</definedName>
    <definedName name="DIC._88" localSheetId="27">'[2]ipc indice 2'!$H$1:$H$311</definedName>
    <definedName name="DIC._88" localSheetId="28">'[2]ipc indice 2'!$H$1:$H$311</definedName>
    <definedName name="DIC._88" localSheetId="38">'[2]ipc indice 2'!$H$1:$H$311</definedName>
    <definedName name="DIC._88" localSheetId="37">'[2]ipc indice 2'!$H$1:$H$311</definedName>
    <definedName name="DIC._88" localSheetId="0">'[2]ipc indice 2'!$H$1:$H$311</definedName>
    <definedName name="DIC._88" localSheetId="3">'[2]ipc indice 2'!$H$1:$H$311</definedName>
    <definedName name="DIC._88" localSheetId="4">'[2]ipc indice 2'!$H$1:$H$311</definedName>
    <definedName name="DIC._88" localSheetId="2">'[2]ipc indice 2'!$H$1:$H$311</definedName>
    <definedName name="DIC._88" localSheetId="17">'[2]ipc indice 2'!$H$1:$H$311</definedName>
    <definedName name="DIC._88" localSheetId="16">'[2]ipc indice 2'!$H$1:$H$311</definedName>
    <definedName name="DIC._88" localSheetId="18">'[2]ipc indice 2'!$H$1:$H$311</definedName>
    <definedName name="DIC._88" localSheetId="19">'[2]ipc indice 2'!$H$1:$H$311</definedName>
    <definedName name="DIC._88" localSheetId="20">'[2]ipc indice 2'!$H$1:$H$311</definedName>
    <definedName name="DIC._88" localSheetId="14">'[2]ipc indice 2'!$H$1:$H$311</definedName>
    <definedName name="DIC._88" localSheetId="6">'[2]ipc indice 2'!$H$1:$H$311</definedName>
    <definedName name="DIC._88" localSheetId="13">'[2]ipc indice 2'!$H$1:$H$311</definedName>
    <definedName name="DIC._88" localSheetId="1">'[2]ipc indice 2'!$H$1:$H$311</definedName>
    <definedName name="DIC._88" localSheetId="15">'[2]ipc indice 2'!$H$1:$H$311</definedName>
    <definedName name="DIC._89" localSheetId="45">'[2]ipc indice 2'!$T$1:$T$311</definedName>
    <definedName name="DIC._89" localSheetId="43">'[2]ipc indice 2'!$T$1:$T$311</definedName>
    <definedName name="DIC._89" localSheetId="44">'[2]ipc indice 2'!$T$1:$T$311</definedName>
    <definedName name="DIC._89" localSheetId="47">'[2]ipc indice 2'!$T$1:$T$311</definedName>
    <definedName name="DIC._89" localSheetId="46">'[2]ipc indice 2'!$T$1:$T$311</definedName>
    <definedName name="DIC._89" localSheetId="42">'[2]ipc indice 2'!$T$1:$T$311</definedName>
    <definedName name="DIC._89" localSheetId="40">'[2]ipc indice 2'!$T$1:$T$311</definedName>
    <definedName name="DIC._89" localSheetId="41">'[2]ipc indice 2'!$T$1:$T$311</definedName>
    <definedName name="DIC._89" localSheetId="5">'[2]ipc indice 2'!$T$1:$T$311</definedName>
    <definedName name="DIC._89" localSheetId="12">'[2]ipc indice 2'!$T$1:$T$311</definedName>
    <definedName name="DIC._89" localSheetId="10">'[2]ipc indice 2'!$T$1:$T$311</definedName>
    <definedName name="DIC._89" localSheetId="8">'[2]ipc indice 2'!$T$1:$T$311</definedName>
    <definedName name="DIC._89" localSheetId="11">'[2]ipc indice 2'!$T$1:$T$311</definedName>
    <definedName name="DIC._89" localSheetId="7">'[2]ipc indice 2'!$T$1:$T$311</definedName>
    <definedName name="DIC._89" localSheetId="9">'[2]ipc indice 2'!$T$1:$T$311</definedName>
    <definedName name="DIC._89" localSheetId="36">'[2]ipc indice 2'!$T$1:$T$311</definedName>
    <definedName name="DIC._89" localSheetId="35">'[2]ipc indice 2'!$T$1:$T$311</definedName>
    <definedName name="DIC._89" localSheetId="26">'[2]ipc indice 2'!$T$1:$T$311</definedName>
    <definedName name="DIC._89" localSheetId="39">'[2]ipc indice 2'!$T$1:$T$311</definedName>
    <definedName name="DIC._89" localSheetId="24">'[2]ipc indice 2'!$T$1:$T$311</definedName>
    <definedName name="DIC._89" localSheetId="31">'[2]ipc indice 2'!$T$1:$T$311</definedName>
    <definedName name="DIC._89" localSheetId="32">'[2]ipc indice 2'!$T$1:$T$311</definedName>
    <definedName name="DIC._89" localSheetId="25">'[2]ipc indice 2'!$T$1:$T$311</definedName>
    <definedName name="DIC._89" localSheetId="33">'[2]ipc indice 2'!$T$1:$T$311</definedName>
    <definedName name="DIC._89" localSheetId="23">'[2]ipc indice 2'!$T$1:$T$311</definedName>
    <definedName name="DIC._89" localSheetId="34">'[2]ipc indice 2'!$T$1:$T$311</definedName>
    <definedName name="DIC._89" localSheetId="22">'[2]ipc indice 2'!$T$1:$T$311</definedName>
    <definedName name="DIC._89" localSheetId="21">'[2]ipc indice 2'!$T$1:$T$311</definedName>
    <definedName name="DIC._89" localSheetId="30">'[2]ipc indice 2'!$T$1:$T$311</definedName>
    <definedName name="DIC._89" localSheetId="29">'[2]ipc indice 2'!$T$1:$T$311</definedName>
    <definedName name="DIC._89" localSheetId="27">'[2]ipc indice 2'!$T$1:$T$311</definedName>
    <definedName name="DIC._89" localSheetId="28">'[2]ipc indice 2'!$T$1:$T$311</definedName>
    <definedName name="DIC._89" localSheetId="38">'[2]ipc indice 2'!$T$1:$T$311</definedName>
    <definedName name="DIC._89" localSheetId="37">'[2]ipc indice 2'!$T$1:$T$311</definedName>
    <definedName name="DIC._89" localSheetId="0">'[2]ipc indice 2'!$T$1:$T$311</definedName>
    <definedName name="DIC._89" localSheetId="3">'[2]ipc indice 2'!$T$1:$T$311</definedName>
    <definedName name="DIC._89" localSheetId="4">'[2]ipc indice 2'!$T$1:$T$311</definedName>
    <definedName name="DIC._89" localSheetId="2">'[2]ipc indice 2'!$T$1:$T$311</definedName>
    <definedName name="DIC._89" localSheetId="17">'[2]ipc indice 2'!$T$1:$T$311</definedName>
    <definedName name="DIC._89" localSheetId="16">'[2]ipc indice 2'!$T$1:$T$311</definedName>
    <definedName name="DIC._89" localSheetId="18">'[2]ipc indice 2'!$T$1:$T$311</definedName>
    <definedName name="DIC._89" localSheetId="19">'[2]ipc indice 2'!$T$1:$T$311</definedName>
    <definedName name="DIC._89" localSheetId="20">'[2]ipc indice 2'!$T$1:$T$311</definedName>
    <definedName name="DIC._89" localSheetId="14">'[2]ipc indice 2'!$T$1:$T$311</definedName>
    <definedName name="DIC._89" localSheetId="6">'[2]ipc indice 2'!$T$1:$T$311</definedName>
    <definedName name="DIC._89" localSheetId="13">'[2]ipc indice 2'!$T$1:$T$311</definedName>
    <definedName name="DIC._89" localSheetId="1">'[2]ipc indice 2'!$T$1:$T$311</definedName>
    <definedName name="DIC._89" localSheetId="15">'[2]ipc indice 2'!$T$1:$T$311</definedName>
    <definedName name="ENE._89" localSheetId="45">'[2]ipc indice 2'!$I$1:$I$311</definedName>
    <definedName name="ENE._89" localSheetId="43">'[2]ipc indice 2'!$I$1:$I$311</definedName>
    <definedName name="ENE._89" localSheetId="44">'[2]ipc indice 2'!$I$1:$I$311</definedName>
    <definedName name="ENE._89" localSheetId="47">'[2]ipc indice 2'!$I$1:$I$311</definedName>
    <definedName name="ENE._89" localSheetId="46">'[2]ipc indice 2'!$I$1:$I$311</definedName>
    <definedName name="ENE._89" localSheetId="42">'[2]ipc indice 2'!$I$1:$I$311</definedName>
    <definedName name="ENE._89" localSheetId="40">'[2]ipc indice 2'!$I$1:$I$311</definedName>
    <definedName name="ENE._89" localSheetId="41">'[2]ipc indice 2'!$I$1:$I$311</definedName>
    <definedName name="ENE._89" localSheetId="5">'[2]ipc indice 2'!$I$1:$I$311</definedName>
    <definedName name="ENE._89" localSheetId="12">'[2]ipc indice 2'!$I$1:$I$311</definedName>
    <definedName name="ENE._89" localSheetId="10">'[2]ipc indice 2'!$I$1:$I$311</definedName>
    <definedName name="ENE._89" localSheetId="8">'[2]ipc indice 2'!$I$1:$I$311</definedName>
    <definedName name="ENE._89" localSheetId="11">'[2]ipc indice 2'!$I$1:$I$311</definedName>
    <definedName name="ENE._89" localSheetId="7">'[2]ipc indice 2'!$I$1:$I$311</definedName>
    <definedName name="ENE._89" localSheetId="9">'[2]ipc indice 2'!$I$1:$I$311</definedName>
    <definedName name="ENE._89" localSheetId="36">'[2]ipc indice 2'!$I$1:$I$311</definedName>
    <definedName name="ENE._89" localSheetId="35">'[2]ipc indice 2'!$I$1:$I$311</definedName>
    <definedName name="ENE._89" localSheetId="26">'[2]ipc indice 2'!$I$1:$I$311</definedName>
    <definedName name="ENE._89" localSheetId="39">'[2]ipc indice 2'!$I$1:$I$311</definedName>
    <definedName name="ENE._89" localSheetId="24">'[2]ipc indice 2'!$I$1:$I$311</definedName>
    <definedName name="ENE._89" localSheetId="31">'[2]ipc indice 2'!$I$1:$I$311</definedName>
    <definedName name="ENE._89" localSheetId="32">'[2]ipc indice 2'!$I$1:$I$311</definedName>
    <definedName name="ENE._89" localSheetId="25">'[2]ipc indice 2'!$I$1:$I$311</definedName>
    <definedName name="ENE._89" localSheetId="33">'[2]ipc indice 2'!$I$1:$I$311</definedName>
    <definedName name="ENE._89" localSheetId="23">'[2]ipc indice 2'!$I$1:$I$311</definedName>
    <definedName name="ENE._89" localSheetId="34">'[2]ipc indice 2'!$I$1:$I$311</definedName>
    <definedName name="ENE._89" localSheetId="22">'[2]ipc indice 2'!$I$1:$I$311</definedName>
    <definedName name="ENE._89" localSheetId="21">'[2]ipc indice 2'!$I$1:$I$311</definedName>
    <definedName name="ENE._89" localSheetId="30">'[2]ipc indice 2'!$I$1:$I$311</definedName>
    <definedName name="ENE._89" localSheetId="29">'[2]ipc indice 2'!$I$1:$I$311</definedName>
    <definedName name="ENE._89" localSheetId="27">'[2]ipc indice 2'!$I$1:$I$311</definedName>
    <definedName name="ENE._89" localSheetId="28">'[2]ipc indice 2'!$I$1:$I$311</definedName>
    <definedName name="ENE._89" localSheetId="38">'[2]ipc indice 2'!$I$1:$I$311</definedName>
    <definedName name="ENE._89" localSheetId="37">'[2]ipc indice 2'!$I$1:$I$311</definedName>
    <definedName name="ENE._89" localSheetId="0">'[2]ipc indice 2'!$I$1:$I$311</definedName>
    <definedName name="ENE._89" localSheetId="3">'[2]ipc indice 2'!$I$1:$I$311</definedName>
    <definedName name="ENE._89" localSheetId="4">'[2]ipc indice 2'!$I$1:$I$311</definedName>
    <definedName name="ENE._89" localSheetId="2">'[2]ipc indice 2'!$I$1:$I$311</definedName>
    <definedName name="ENE._89" localSheetId="17">'[2]ipc indice 2'!$I$1:$I$311</definedName>
    <definedName name="ENE._89" localSheetId="16">'[2]ipc indice 2'!$I$1:$I$311</definedName>
    <definedName name="ENE._89" localSheetId="18">'[2]ipc indice 2'!$I$1:$I$311</definedName>
    <definedName name="ENE._89" localSheetId="19">'[2]ipc indice 2'!$I$1:$I$311</definedName>
    <definedName name="ENE._89" localSheetId="20">'[2]ipc indice 2'!$I$1:$I$311</definedName>
    <definedName name="ENE._89" localSheetId="14">'[2]ipc indice 2'!$I$1:$I$311</definedName>
    <definedName name="ENE._89" localSheetId="6">'[2]ipc indice 2'!$I$1:$I$311</definedName>
    <definedName name="ENE._89" localSheetId="13">'[2]ipc indice 2'!$I$1:$I$311</definedName>
    <definedName name="ENE._89" localSheetId="1">'[2]ipc indice 2'!$I$1:$I$311</definedName>
    <definedName name="ENE._89" localSheetId="15">'[2]ipc indice 2'!$I$1:$I$311</definedName>
    <definedName name="ENE._90" localSheetId="45">'[2]ipc indice 2'!$U$1:$U$311</definedName>
    <definedName name="ENE._90" localSheetId="43">'[2]ipc indice 2'!$U$1:$U$311</definedName>
    <definedName name="ENE._90" localSheetId="44">'[2]ipc indice 2'!$U$1:$U$311</definedName>
    <definedName name="ENE._90" localSheetId="47">'[2]ipc indice 2'!$U$1:$U$311</definedName>
    <definedName name="ENE._90" localSheetId="46">'[2]ipc indice 2'!$U$1:$U$311</definedName>
    <definedName name="ENE._90" localSheetId="42">'[2]ipc indice 2'!$U$1:$U$311</definedName>
    <definedName name="ENE._90" localSheetId="40">'[2]ipc indice 2'!$U$1:$U$311</definedName>
    <definedName name="ENE._90" localSheetId="41">'[2]ipc indice 2'!$U$1:$U$311</definedName>
    <definedName name="ENE._90" localSheetId="5">'[2]ipc indice 2'!$U$1:$U$311</definedName>
    <definedName name="ENE._90" localSheetId="12">'[2]ipc indice 2'!$U$1:$U$311</definedName>
    <definedName name="ENE._90" localSheetId="10">'[2]ipc indice 2'!$U$1:$U$311</definedName>
    <definedName name="ENE._90" localSheetId="8">'[2]ipc indice 2'!$U$1:$U$311</definedName>
    <definedName name="ENE._90" localSheetId="11">'[2]ipc indice 2'!$U$1:$U$311</definedName>
    <definedName name="ENE._90" localSheetId="7">'[2]ipc indice 2'!$U$1:$U$311</definedName>
    <definedName name="ENE._90" localSheetId="9">'[2]ipc indice 2'!$U$1:$U$311</definedName>
    <definedName name="ENE._90" localSheetId="36">'[2]ipc indice 2'!$U$1:$U$311</definedName>
    <definedName name="ENE._90" localSheetId="35">'[2]ipc indice 2'!$U$1:$U$311</definedName>
    <definedName name="ENE._90" localSheetId="26">'[2]ipc indice 2'!$U$1:$U$311</definedName>
    <definedName name="ENE._90" localSheetId="39">'[2]ipc indice 2'!$U$1:$U$311</definedName>
    <definedName name="ENE._90" localSheetId="24">'[2]ipc indice 2'!$U$1:$U$311</definedName>
    <definedName name="ENE._90" localSheetId="31">'[2]ipc indice 2'!$U$1:$U$311</definedName>
    <definedName name="ENE._90" localSheetId="32">'[2]ipc indice 2'!$U$1:$U$311</definedName>
    <definedName name="ENE._90" localSheetId="25">'[2]ipc indice 2'!$U$1:$U$311</definedName>
    <definedName name="ENE._90" localSheetId="33">'[2]ipc indice 2'!$U$1:$U$311</definedName>
    <definedName name="ENE._90" localSheetId="23">'[2]ipc indice 2'!$U$1:$U$311</definedName>
    <definedName name="ENE._90" localSheetId="34">'[2]ipc indice 2'!$U$1:$U$311</definedName>
    <definedName name="ENE._90" localSheetId="22">'[2]ipc indice 2'!$U$1:$U$311</definedName>
    <definedName name="ENE._90" localSheetId="21">'[2]ipc indice 2'!$U$1:$U$311</definedName>
    <definedName name="ENE._90" localSheetId="30">'[2]ipc indice 2'!$U$1:$U$311</definedName>
    <definedName name="ENE._90" localSheetId="29">'[2]ipc indice 2'!$U$1:$U$311</definedName>
    <definedName name="ENE._90" localSheetId="27">'[2]ipc indice 2'!$U$1:$U$311</definedName>
    <definedName name="ENE._90" localSheetId="28">'[2]ipc indice 2'!$U$1:$U$311</definedName>
    <definedName name="ENE._90" localSheetId="38">'[2]ipc indice 2'!$U$1:$U$311</definedName>
    <definedName name="ENE._90" localSheetId="37">'[2]ipc indice 2'!$U$1:$U$311</definedName>
    <definedName name="ENE._90" localSheetId="0">'[2]ipc indice 2'!$U$1:$U$311</definedName>
    <definedName name="ENE._90" localSheetId="3">'[2]ipc indice 2'!$U$1:$U$311</definedName>
    <definedName name="ENE._90" localSheetId="4">'[2]ipc indice 2'!$U$1:$U$311</definedName>
    <definedName name="ENE._90" localSheetId="2">'[2]ipc indice 2'!$U$1:$U$311</definedName>
    <definedName name="ENE._90" localSheetId="17">'[2]ipc indice 2'!$U$1:$U$311</definedName>
    <definedName name="ENE._90" localSheetId="16">'[2]ipc indice 2'!$U$1:$U$311</definedName>
    <definedName name="ENE._90" localSheetId="18">'[2]ipc indice 2'!$U$1:$U$311</definedName>
    <definedName name="ENE._90" localSheetId="19">'[2]ipc indice 2'!$U$1:$U$311</definedName>
    <definedName name="ENE._90" localSheetId="20">'[2]ipc indice 2'!$U$1:$U$311</definedName>
    <definedName name="ENE._90" localSheetId="14">'[2]ipc indice 2'!$U$1:$U$311</definedName>
    <definedName name="ENE._90" localSheetId="6">'[2]ipc indice 2'!$U$1:$U$311</definedName>
    <definedName name="ENE._90" localSheetId="13">'[2]ipc indice 2'!$U$1:$U$311</definedName>
    <definedName name="ENE._90" localSheetId="1">'[2]ipc indice 2'!$U$1:$U$311</definedName>
    <definedName name="ENE._90" localSheetId="15">'[2]ipc indice 2'!$U$1:$U$311</definedName>
    <definedName name="FEB._89" localSheetId="45">'[2]ipc indice 2'!$J$1:$J$311</definedName>
    <definedName name="FEB._89" localSheetId="43">'[2]ipc indice 2'!$J$1:$J$311</definedName>
    <definedName name="FEB._89" localSheetId="44">'[2]ipc indice 2'!$J$1:$J$311</definedName>
    <definedName name="FEB._89" localSheetId="47">'[2]ipc indice 2'!$J$1:$J$311</definedName>
    <definedName name="FEB._89" localSheetId="46">'[2]ipc indice 2'!$J$1:$J$311</definedName>
    <definedName name="FEB._89" localSheetId="42">'[2]ipc indice 2'!$J$1:$J$311</definedName>
    <definedName name="FEB._89" localSheetId="40">'[2]ipc indice 2'!$J$1:$J$311</definedName>
    <definedName name="FEB._89" localSheetId="41">'[2]ipc indice 2'!$J$1:$J$311</definedName>
    <definedName name="FEB._89" localSheetId="5">'[2]ipc indice 2'!$J$1:$J$311</definedName>
    <definedName name="FEB._89" localSheetId="12">'[2]ipc indice 2'!$J$1:$J$311</definedName>
    <definedName name="FEB._89" localSheetId="10">'[2]ipc indice 2'!$J$1:$J$311</definedName>
    <definedName name="FEB._89" localSheetId="8">'[2]ipc indice 2'!$J$1:$J$311</definedName>
    <definedName name="FEB._89" localSheetId="11">'[2]ipc indice 2'!$J$1:$J$311</definedName>
    <definedName name="FEB._89" localSheetId="7">'[2]ipc indice 2'!$J$1:$J$311</definedName>
    <definedName name="FEB._89" localSheetId="9">'[2]ipc indice 2'!$J$1:$J$311</definedName>
    <definedName name="FEB._89" localSheetId="36">'[2]ipc indice 2'!$J$1:$J$311</definedName>
    <definedName name="FEB._89" localSheetId="35">'[2]ipc indice 2'!$J$1:$J$311</definedName>
    <definedName name="FEB._89" localSheetId="26">'[2]ipc indice 2'!$J$1:$J$311</definedName>
    <definedName name="FEB._89" localSheetId="39">'[2]ipc indice 2'!$J$1:$J$311</definedName>
    <definedName name="FEB._89" localSheetId="24">'[2]ipc indice 2'!$J$1:$J$311</definedName>
    <definedName name="FEB._89" localSheetId="31">'[2]ipc indice 2'!$J$1:$J$311</definedName>
    <definedName name="FEB._89" localSheetId="32">'[2]ipc indice 2'!$J$1:$J$311</definedName>
    <definedName name="FEB._89" localSheetId="25">'[2]ipc indice 2'!$J$1:$J$311</definedName>
    <definedName name="FEB._89" localSheetId="33">'[2]ipc indice 2'!$J$1:$J$311</definedName>
    <definedName name="FEB._89" localSheetId="23">'[2]ipc indice 2'!$J$1:$J$311</definedName>
    <definedName name="FEB._89" localSheetId="34">'[2]ipc indice 2'!$J$1:$J$311</definedName>
    <definedName name="FEB._89" localSheetId="22">'[2]ipc indice 2'!$J$1:$J$311</definedName>
    <definedName name="FEB._89" localSheetId="21">'[2]ipc indice 2'!$J$1:$J$311</definedName>
    <definedName name="FEB._89" localSheetId="30">'[2]ipc indice 2'!$J$1:$J$311</definedName>
    <definedName name="FEB._89" localSheetId="29">'[2]ipc indice 2'!$J$1:$J$311</definedName>
    <definedName name="FEB._89" localSheetId="27">'[2]ipc indice 2'!$J$1:$J$311</definedName>
    <definedName name="FEB._89" localSheetId="28">'[2]ipc indice 2'!$J$1:$J$311</definedName>
    <definedName name="FEB._89" localSheetId="38">'[2]ipc indice 2'!$J$1:$J$311</definedName>
    <definedName name="FEB._89" localSheetId="37">'[2]ipc indice 2'!$J$1:$J$311</definedName>
    <definedName name="FEB._89" localSheetId="0">'[2]ipc indice 2'!$J$1:$J$311</definedName>
    <definedName name="FEB._89" localSheetId="3">'[2]ipc indice 2'!$J$1:$J$311</definedName>
    <definedName name="FEB._89" localSheetId="4">'[2]ipc indice 2'!$J$1:$J$311</definedName>
    <definedName name="FEB._89" localSheetId="2">'[2]ipc indice 2'!$J$1:$J$311</definedName>
    <definedName name="FEB._89" localSheetId="17">'[2]ipc indice 2'!$J$1:$J$311</definedName>
    <definedName name="FEB._89" localSheetId="16">'[2]ipc indice 2'!$J$1:$J$311</definedName>
    <definedName name="FEB._89" localSheetId="18">'[2]ipc indice 2'!$J$1:$J$311</definedName>
    <definedName name="FEB._89" localSheetId="19">'[2]ipc indice 2'!$J$1:$J$311</definedName>
    <definedName name="FEB._89" localSheetId="20">'[2]ipc indice 2'!$J$1:$J$311</definedName>
    <definedName name="FEB._89" localSheetId="14">'[2]ipc indice 2'!$J$1:$J$311</definedName>
    <definedName name="FEB._89" localSheetId="6">'[2]ipc indice 2'!$J$1:$J$311</definedName>
    <definedName name="FEB._89" localSheetId="13">'[2]ipc indice 2'!$J$1:$J$311</definedName>
    <definedName name="FEB._89" localSheetId="1">'[2]ipc indice 2'!$J$1:$J$311</definedName>
    <definedName name="FEB._89" localSheetId="15">'[2]ipc indice 2'!$J$1:$J$311</definedName>
    <definedName name="FENALCE">#N/A</definedName>
    <definedName name="HTML_CodePage" hidden="1">9</definedName>
    <definedName name="HTML_Control" localSheetId="45" hidden="1">{"'Hoja1'!$A$2:$E$19"}</definedName>
    <definedName name="HTML_Control" localSheetId="43" hidden="1">{"'Hoja1'!$A$2:$E$19"}</definedName>
    <definedName name="HTML_Control" localSheetId="44" hidden="1">{"'Hoja1'!$A$2:$E$19"}</definedName>
    <definedName name="HTML_Control" localSheetId="47" hidden="1">{"'Hoja1'!$A$2:$E$19"}</definedName>
    <definedName name="HTML_Control" localSheetId="46" hidden="1">{"'Hoja1'!$A$2:$E$19"}</definedName>
    <definedName name="HTML_Control" localSheetId="42" hidden="1">{"'Hoja1'!$A$2:$E$19"}</definedName>
    <definedName name="HTML_Control" localSheetId="40" hidden="1">{"'Hoja1'!$A$2:$E$19"}</definedName>
    <definedName name="HTML_Control" localSheetId="41" hidden="1">{"'Hoja1'!$A$2:$E$19"}</definedName>
    <definedName name="HTML_Control" localSheetId="5" hidden="1">{"'Hoja1'!$A$2:$E$19"}</definedName>
    <definedName name="HTML_Control" localSheetId="12" hidden="1">{"'Hoja1'!$A$2:$E$19"}</definedName>
    <definedName name="HTML_Control" localSheetId="10" hidden="1">{"'Hoja1'!$A$2:$E$19"}</definedName>
    <definedName name="HTML_Control" localSheetId="8" hidden="1">{"'Hoja1'!$A$2:$E$19"}</definedName>
    <definedName name="HTML_Control" localSheetId="11" hidden="1">{"'Hoja1'!$A$2:$E$19"}</definedName>
    <definedName name="HTML_Control" localSheetId="7" hidden="1">{"'Hoja1'!$A$2:$E$19"}</definedName>
    <definedName name="HTML_Control" localSheetId="9" hidden="1">{"'Hoja1'!$A$2:$E$19"}</definedName>
    <definedName name="HTML_Control" localSheetId="36" hidden="1">{"'Hoja1'!$A$2:$E$19"}</definedName>
    <definedName name="HTML_Control" localSheetId="35" hidden="1">{"'Hoja1'!$A$2:$E$19"}</definedName>
    <definedName name="HTML_Control" localSheetId="26" hidden="1">{"'Hoja1'!$A$2:$E$19"}</definedName>
    <definedName name="HTML_Control" localSheetId="39" hidden="1">{"'Hoja1'!$A$2:$E$19"}</definedName>
    <definedName name="HTML_Control" localSheetId="24" hidden="1">{"'Hoja1'!$A$2:$E$19"}</definedName>
    <definedName name="HTML_Control" localSheetId="31" hidden="1">{"'Hoja1'!$A$2:$E$19"}</definedName>
    <definedName name="HTML_Control" localSheetId="32" hidden="1">{"'Hoja1'!$A$2:$E$19"}</definedName>
    <definedName name="HTML_Control" localSheetId="25" hidden="1">{"'Hoja1'!$A$2:$E$19"}</definedName>
    <definedName name="HTML_Control" localSheetId="33" hidden="1">{"'Hoja1'!$A$2:$E$19"}</definedName>
    <definedName name="HTML_Control" localSheetId="23" hidden="1">{"'Hoja1'!$A$2:$E$19"}</definedName>
    <definedName name="HTML_Control" localSheetId="34" hidden="1">{"'Hoja1'!$A$2:$E$19"}</definedName>
    <definedName name="HTML_Control" localSheetId="22" hidden="1">{"'Hoja1'!$A$2:$E$19"}</definedName>
    <definedName name="HTML_Control" localSheetId="21" hidden="1">{"'Hoja1'!$A$2:$E$19"}</definedName>
    <definedName name="HTML_Control" localSheetId="30" hidden="1">{"'Hoja1'!$A$2:$E$19"}</definedName>
    <definedName name="HTML_Control" localSheetId="29" hidden="1">{"'Hoja1'!$A$2:$E$19"}</definedName>
    <definedName name="HTML_Control" localSheetId="27" hidden="1">{"'Hoja1'!$A$2:$E$19"}</definedName>
    <definedName name="HTML_Control" localSheetId="28" hidden="1">{"'Hoja1'!$A$2:$E$19"}</definedName>
    <definedName name="HTML_Control" localSheetId="38" hidden="1">{"'Hoja1'!$A$2:$E$19"}</definedName>
    <definedName name="HTML_Control" localSheetId="37" hidden="1">{"'Hoja1'!$A$2:$E$19"}</definedName>
    <definedName name="HTML_Control" localSheetId="0" hidden="1">{"'Hoja1'!$A$2:$E$19"}</definedName>
    <definedName name="HTML_Control" localSheetId="3" hidden="1">{"'Hoja1'!$A$2:$E$19"}</definedName>
    <definedName name="HTML_Control" localSheetId="4" hidden="1">{"'Hoja1'!$A$2:$E$19"}</definedName>
    <definedName name="HTML_Control" localSheetId="2" hidden="1">{"'Hoja1'!$A$2:$E$19"}</definedName>
    <definedName name="HTML_Control" localSheetId="17" hidden="1">{"'Hoja1'!$A$2:$E$19"}</definedName>
    <definedName name="HTML_Control" localSheetId="16" hidden="1">{"'Hoja1'!$A$2:$E$19"}</definedName>
    <definedName name="HTML_Control" localSheetId="18" hidden="1">{"'Hoja1'!$A$2:$E$19"}</definedName>
    <definedName name="HTML_Control" localSheetId="19" hidden="1">{"'Hoja1'!$A$2:$E$19"}</definedName>
    <definedName name="HTML_Control" localSheetId="20" hidden="1">{"'Hoja1'!$A$2:$E$19"}</definedName>
    <definedName name="HTML_Control" localSheetId="14" hidden="1">{"'Hoja1'!$A$2:$E$19"}</definedName>
    <definedName name="HTML_Control" localSheetId="6" hidden="1">{"'Hoja1'!$A$2:$E$19"}</definedName>
    <definedName name="HTML_Control" localSheetId="13" hidden="1">{"'Hoja1'!$A$2:$E$19"}</definedName>
    <definedName name="HTML_Control" localSheetId="1" hidden="1">{"'Hoja1'!$A$2:$E$19"}</definedName>
    <definedName name="HTML_Control" localSheetId="15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45">'[2]ipc indice 2'!$O$1:$O$311</definedName>
    <definedName name="JUL._89" localSheetId="43">'[2]ipc indice 2'!$O$1:$O$311</definedName>
    <definedName name="JUL._89" localSheetId="44">'[2]ipc indice 2'!$O$1:$O$311</definedName>
    <definedName name="JUL._89" localSheetId="47">'[2]ipc indice 2'!$O$1:$O$311</definedName>
    <definedName name="JUL._89" localSheetId="46">'[2]ipc indice 2'!$O$1:$O$311</definedName>
    <definedName name="JUL._89" localSheetId="42">'[2]ipc indice 2'!$O$1:$O$311</definedName>
    <definedName name="JUL._89" localSheetId="40">'[2]ipc indice 2'!$O$1:$O$311</definedName>
    <definedName name="JUL._89" localSheetId="41">'[2]ipc indice 2'!$O$1:$O$311</definedName>
    <definedName name="JUL._89" localSheetId="5">'[2]ipc indice 2'!$O$1:$O$311</definedName>
    <definedName name="JUL._89" localSheetId="12">'[2]ipc indice 2'!$O$1:$O$311</definedName>
    <definedName name="JUL._89" localSheetId="10">'[2]ipc indice 2'!$O$1:$O$311</definedName>
    <definedName name="JUL._89" localSheetId="8">'[2]ipc indice 2'!$O$1:$O$311</definedName>
    <definedName name="JUL._89" localSheetId="11">'[2]ipc indice 2'!$O$1:$O$311</definedName>
    <definedName name="JUL._89" localSheetId="7">'[2]ipc indice 2'!$O$1:$O$311</definedName>
    <definedName name="JUL._89" localSheetId="9">'[2]ipc indice 2'!$O$1:$O$311</definedName>
    <definedName name="JUL._89" localSheetId="36">'[2]ipc indice 2'!$O$1:$O$311</definedName>
    <definedName name="JUL._89" localSheetId="35">'[2]ipc indice 2'!$O$1:$O$311</definedName>
    <definedName name="JUL._89" localSheetId="26">'[2]ipc indice 2'!$O$1:$O$311</definedName>
    <definedName name="JUL._89" localSheetId="39">'[2]ipc indice 2'!$O$1:$O$311</definedName>
    <definedName name="JUL._89" localSheetId="24">'[2]ipc indice 2'!$O$1:$O$311</definedName>
    <definedName name="JUL._89" localSheetId="31">'[2]ipc indice 2'!$O$1:$O$311</definedName>
    <definedName name="JUL._89" localSheetId="32">'[2]ipc indice 2'!$O$1:$O$311</definedName>
    <definedName name="JUL._89" localSheetId="25">'[2]ipc indice 2'!$O$1:$O$311</definedName>
    <definedName name="JUL._89" localSheetId="33">'[2]ipc indice 2'!$O$1:$O$311</definedName>
    <definedName name="JUL._89" localSheetId="23">'[2]ipc indice 2'!$O$1:$O$311</definedName>
    <definedName name="JUL._89" localSheetId="34">'[2]ipc indice 2'!$O$1:$O$311</definedName>
    <definedName name="JUL._89" localSheetId="22">'[2]ipc indice 2'!$O$1:$O$311</definedName>
    <definedName name="JUL._89" localSheetId="21">'[2]ipc indice 2'!$O$1:$O$311</definedName>
    <definedName name="JUL._89" localSheetId="30">'[2]ipc indice 2'!$O$1:$O$311</definedName>
    <definedName name="JUL._89" localSheetId="29">'[2]ipc indice 2'!$O$1:$O$311</definedName>
    <definedName name="JUL._89" localSheetId="27">'[2]ipc indice 2'!$O$1:$O$311</definedName>
    <definedName name="JUL._89" localSheetId="28">'[2]ipc indice 2'!$O$1:$O$311</definedName>
    <definedName name="JUL._89" localSheetId="38">'[2]ipc indice 2'!$O$1:$O$311</definedName>
    <definedName name="JUL._89" localSheetId="37">'[2]ipc indice 2'!$O$1:$O$311</definedName>
    <definedName name="JUL._89" localSheetId="0">'[2]ipc indice 2'!$O$1:$O$311</definedName>
    <definedName name="JUL._89" localSheetId="3">'[2]ipc indice 2'!$O$1:$O$311</definedName>
    <definedName name="JUL._89" localSheetId="4">'[2]ipc indice 2'!$O$1:$O$311</definedName>
    <definedName name="JUL._89" localSheetId="2">'[2]ipc indice 2'!$O$1:$O$311</definedName>
    <definedName name="JUL._89" localSheetId="17">'[2]ipc indice 2'!$O$1:$O$311</definedName>
    <definedName name="JUL._89" localSheetId="16">'[2]ipc indice 2'!$O$1:$O$311</definedName>
    <definedName name="JUL._89" localSheetId="18">'[2]ipc indice 2'!$O$1:$O$311</definedName>
    <definedName name="JUL._89" localSheetId="19">'[2]ipc indice 2'!$O$1:$O$311</definedName>
    <definedName name="JUL._89" localSheetId="20">'[2]ipc indice 2'!$O$1:$O$311</definedName>
    <definedName name="JUL._89" localSheetId="14">'[2]ipc indice 2'!$O$1:$O$311</definedName>
    <definedName name="JUL._89" localSheetId="6">'[2]ipc indice 2'!$O$1:$O$311</definedName>
    <definedName name="JUL._89" localSheetId="13">'[2]ipc indice 2'!$O$1:$O$311</definedName>
    <definedName name="JUL._89" localSheetId="1">'[2]ipc indice 2'!$O$1:$O$311</definedName>
    <definedName name="JUL._89" localSheetId="15">'[2]ipc indice 2'!$O$1:$O$311</definedName>
    <definedName name="JUN._89" localSheetId="45">'[2]ipc indice 2'!$N$1:$N$311</definedName>
    <definedName name="JUN._89" localSheetId="43">'[2]ipc indice 2'!$N$1:$N$311</definedName>
    <definedName name="JUN._89" localSheetId="44">'[2]ipc indice 2'!$N$1:$N$311</definedName>
    <definedName name="JUN._89" localSheetId="47">'[2]ipc indice 2'!$N$1:$N$311</definedName>
    <definedName name="JUN._89" localSheetId="46">'[2]ipc indice 2'!$N$1:$N$311</definedName>
    <definedName name="JUN._89" localSheetId="42">'[2]ipc indice 2'!$N$1:$N$311</definedName>
    <definedName name="JUN._89" localSheetId="40">'[2]ipc indice 2'!$N$1:$N$311</definedName>
    <definedName name="JUN._89" localSheetId="41">'[2]ipc indice 2'!$N$1:$N$311</definedName>
    <definedName name="JUN._89" localSheetId="5">'[2]ipc indice 2'!$N$1:$N$311</definedName>
    <definedName name="JUN._89" localSheetId="12">'[2]ipc indice 2'!$N$1:$N$311</definedName>
    <definedName name="JUN._89" localSheetId="10">'[2]ipc indice 2'!$N$1:$N$311</definedName>
    <definedName name="JUN._89" localSheetId="8">'[2]ipc indice 2'!$N$1:$N$311</definedName>
    <definedName name="JUN._89" localSheetId="11">'[2]ipc indice 2'!$N$1:$N$311</definedName>
    <definedName name="JUN._89" localSheetId="7">'[2]ipc indice 2'!$N$1:$N$311</definedName>
    <definedName name="JUN._89" localSheetId="9">'[2]ipc indice 2'!$N$1:$N$311</definedName>
    <definedName name="JUN._89" localSheetId="36">'[2]ipc indice 2'!$N$1:$N$311</definedName>
    <definedName name="JUN._89" localSheetId="35">'[2]ipc indice 2'!$N$1:$N$311</definedName>
    <definedName name="JUN._89" localSheetId="26">'[2]ipc indice 2'!$N$1:$N$311</definedName>
    <definedName name="JUN._89" localSheetId="39">'[2]ipc indice 2'!$N$1:$N$311</definedName>
    <definedName name="JUN._89" localSheetId="24">'[2]ipc indice 2'!$N$1:$N$311</definedName>
    <definedName name="JUN._89" localSheetId="31">'[2]ipc indice 2'!$N$1:$N$311</definedName>
    <definedName name="JUN._89" localSheetId="32">'[2]ipc indice 2'!$N$1:$N$311</definedName>
    <definedName name="JUN._89" localSheetId="25">'[2]ipc indice 2'!$N$1:$N$311</definedName>
    <definedName name="JUN._89" localSheetId="33">'[2]ipc indice 2'!$N$1:$N$311</definedName>
    <definedName name="JUN._89" localSheetId="23">'[2]ipc indice 2'!$N$1:$N$311</definedName>
    <definedName name="JUN._89" localSheetId="34">'[2]ipc indice 2'!$N$1:$N$311</definedName>
    <definedName name="JUN._89" localSheetId="22">'[2]ipc indice 2'!$N$1:$N$311</definedName>
    <definedName name="JUN._89" localSheetId="21">'[2]ipc indice 2'!$N$1:$N$311</definedName>
    <definedName name="JUN._89" localSheetId="30">'[2]ipc indice 2'!$N$1:$N$311</definedName>
    <definedName name="JUN._89" localSheetId="29">'[2]ipc indice 2'!$N$1:$N$311</definedName>
    <definedName name="JUN._89" localSheetId="27">'[2]ipc indice 2'!$N$1:$N$311</definedName>
    <definedName name="JUN._89" localSheetId="28">'[2]ipc indice 2'!$N$1:$N$311</definedName>
    <definedName name="JUN._89" localSheetId="38">'[2]ipc indice 2'!$N$1:$N$311</definedName>
    <definedName name="JUN._89" localSheetId="37">'[2]ipc indice 2'!$N$1:$N$311</definedName>
    <definedName name="JUN._89" localSheetId="0">'[2]ipc indice 2'!$N$1:$N$311</definedName>
    <definedName name="JUN._89" localSheetId="3">'[2]ipc indice 2'!$N$1:$N$311</definedName>
    <definedName name="JUN._89" localSheetId="4">'[2]ipc indice 2'!$N$1:$N$311</definedName>
    <definedName name="JUN._89" localSheetId="2">'[2]ipc indice 2'!$N$1:$N$311</definedName>
    <definedName name="JUN._89" localSheetId="17">'[2]ipc indice 2'!$N$1:$N$311</definedName>
    <definedName name="JUN._89" localSheetId="16">'[2]ipc indice 2'!$N$1:$N$311</definedName>
    <definedName name="JUN._89" localSheetId="18">'[2]ipc indice 2'!$N$1:$N$311</definedName>
    <definedName name="JUN._89" localSheetId="19">'[2]ipc indice 2'!$N$1:$N$311</definedName>
    <definedName name="JUN._89" localSheetId="20">'[2]ipc indice 2'!$N$1:$N$311</definedName>
    <definedName name="JUN._89" localSheetId="14">'[2]ipc indice 2'!$N$1:$N$311</definedName>
    <definedName name="JUN._89" localSheetId="6">'[2]ipc indice 2'!$N$1:$N$311</definedName>
    <definedName name="JUN._89" localSheetId="13">'[2]ipc indice 2'!$N$1:$N$311</definedName>
    <definedName name="JUN._89" localSheetId="1">'[2]ipc indice 2'!$N$1:$N$311</definedName>
    <definedName name="JUN._89" localSheetId="15">'[2]ipc indice 2'!$N$1:$N$311</definedName>
    <definedName name="MAR._89" localSheetId="45">'[2]ipc indice 2'!$K$1:$K$311</definedName>
    <definedName name="MAR._89" localSheetId="43">'[2]ipc indice 2'!$K$1:$K$311</definedName>
    <definedName name="MAR._89" localSheetId="44">'[2]ipc indice 2'!$K$1:$K$311</definedName>
    <definedName name="MAR._89" localSheetId="47">'[2]ipc indice 2'!$K$1:$K$311</definedName>
    <definedName name="MAR._89" localSheetId="46">'[2]ipc indice 2'!$K$1:$K$311</definedName>
    <definedName name="MAR._89" localSheetId="42">'[2]ipc indice 2'!$K$1:$K$311</definedName>
    <definedName name="MAR._89" localSheetId="40">'[2]ipc indice 2'!$K$1:$K$311</definedName>
    <definedName name="MAR._89" localSheetId="41">'[2]ipc indice 2'!$K$1:$K$311</definedName>
    <definedName name="MAR._89" localSheetId="5">'[2]ipc indice 2'!$K$1:$K$311</definedName>
    <definedName name="MAR._89" localSheetId="12">'[2]ipc indice 2'!$K$1:$K$311</definedName>
    <definedName name="MAR._89" localSheetId="10">'[2]ipc indice 2'!$K$1:$K$311</definedName>
    <definedName name="MAR._89" localSheetId="8">'[2]ipc indice 2'!$K$1:$K$311</definedName>
    <definedName name="MAR._89" localSheetId="11">'[2]ipc indice 2'!$K$1:$K$311</definedName>
    <definedName name="MAR._89" localSheetId="7">'[2]ipc indice 2'!$K$1:$K$311</definedName>
    <definedName name="MAR._89" localSheetId="9">'[2]ipc indice 2'!$K$1:$K$311</definedName>
    <definedName name="MAR._89" localSheetId="36">'[2]ipc indice 2'!$K$1:$K$311</definedName>
    <definedName name="MAR._89" localSheetId="35">'[2]ipc indice 2'!$K$1:$K$311</definedName>
    <definedName name="MAR._89" localSheetId="26">'[2]ipc indice 2'!$K$1:$K$311</definedName>
    <definedName name="MAR._89" localSheetId="39">'[2]ipc indice 2'!$K$1:$K$311</definedName>
    <definedName name="MAR._89" localSheetId="24">'[2]ipc indice 2'!$K$1:$K$311</definedName>
    <definedName name="MAR._89" localSheetId="31">'[2]ipc indice 2'!$K$1:$K$311</definedName>
    <definedName name="MAR._89" localSheetId="32">'[2]ipc indice 2'!$K$1:$K$311</definedName>
    <definedName name="MAR._89" localSheetId="25">'[2]ipc indice 2'!$K$1:$K$311</definedName>
    <definedName name="MAR._89" localSheetId="33">'[2]ipc indice 2'!$K$1:$K$311</definedName>
    <definedName name="MAR._89" localSheetId="23">'[2]ipc indice 2'!$K$1:$K$311</definedName>
    <definedName name="MAR._89" localSheetId="34">'[2]ipc indice 2'!$K$1:$K$311</definedName>
    <definedName name="MAR._89" localSheetId="22">'[2]ipc indice 2'!$K$1:$K$311</definedName>
    <definedName name="MAR._89" localSheetId="21">'[2]ipc indice 2'!$K$1:$K$311</definedName>
    <definedName name="MAR._89" localSheetId="30">'[2]ipc indice 2'!$K$1:$K$311</definedName>
    <definedName name="MAR._89" localSheetId="29">'[2]ipc indice 2'!$K$1:$K$311</definedName>
    <definedName name="MAR._89" localSheetId="27">'[2]ipc indice 2'!$K$1:$K$311</definedName>
    <definedName name="MAR._89" localSheetId="28">'[2]ipc indice 2'!$K$1:$K$311</definedName>
    <definedName name="MAR._89" localSheetId="38">'[2]ipc indice 2'!$K$1:$K$311</definedName>
    <definedName name="MAR._89" localSheetId="37">'[2]ipc indice 2'!$K$1:$K$311</definedName>
    <definedName name="MAR._89" localSheetId="0">'[2]ipc indice 2'!$K$1:$K$311</definedName>
    <definedName name="MAR._89" localSheetId="3">'[2]ipc indice 2'!$K$1:$K$311</definedName>
    <definedName name="MAR._89" localSheetId="4">'[2]ipc indice 2'!$K$1:$K$311</definedName>
    <definedName name="MAR._89" localSheetId="2">'[2]ipc indice 2'!$K$1:$K$311</definedName>
    <definedName name="MAR._89" localSheetId="17">'[2]ipc indice 2'!$K$1:$K$311</definedName>
    <definedName name="MAR._89" localSheetId="16">'[2]ipc indice 2'!$K$1:$K$311</definedName>
    <definedName name="MAR._89" localSheetId="18">'[2]ipc indice 2'!$K$1:$K$311</definedName>
    <definedName name="MAR._89" localSheetId="19">'[2]ipc indice 2'!$K$1:$K$311</definedName>
    <definedName name="MAR._89" localSheetId="20">'[2]ipc indice 2'!$K$1:$K$311</definedName>
    <definedName name="MAR._89" localSheetId="14">'[2]ipc indice 2'!$K$1:$K$311</definedName>
    <definedName name="MAR._89" localSheetId="6">'[2]ipc indice 2'!$K$1:$K$311</definedName>
    <definedName name="MAR._89" localSheetId="13">'[2]ipc indice 2'!$K$1:$K$311</definedName>
    <definedName name="MAR._89" localSheetId="1">'[2]ipc indice 2'!$K$1:$K$311</definedName>
    <definedName name="MAR._89" localSheetId="15">'[2]ipc indice 2'!$K$1:$K$311</definedName>
    <definedName name="MARZO">#N/A</definedName>
    <definedName name="MAY._89" localSheetId="45">'[2]ipc indice 2'!$M$1:$M$311</definedName>
    <definedName name="MAY._89" localSheetId="43">'[2]ipc indice 2'!$M$1:$M$311</definedName>
    <definedName name="MAY._89" localSheetId="44">'[2]ipc indice 2'!$M$1:$M$311</definedName>
    <definedName name="MAY._89" localSheetId="47">'[2]ipc indice 2'!$M$1:$M$311</definedName>
    <definedName name="MAY._89" localSheetId="46">'[2]ipc indice 2'!$M$1:$M$311</definedName>
    <definedName name="MAY._89" localSheetId="42">'[2]ipc indice 2'!$M$1:$M$311</definedName>
    <definedName name="MAY._89" localSheetId="40">'[2]ipc indice 2'!$M$1:$M$311</definedName>
    <definedName name="MAY._89" localSheetId="41">'[2]ipc indice 2'!$M$1:$M$311</definedName>
    <definedName name="MAY._89" localSheetId="5">'[2]ipc indice 2'!$M$1:$M$311</definedName>
    <definedName name="MAY._89" localSheetId="12">'[2]ipc indice 2'!$M$1:$M$311</definedName>
    <definedName name="MAY._89" localSheetId="10">'[2]ipc indice 2'!$M$1:$M$311</definedName>
    <definedName name="MAY._89" localSheetId="8">'[2]ipc indice 2'!$M$1:$M$311</definedName>
    <definedName name="MAY._89" localSheetId="11">'[2]ipc indice 2'!$M$1:$M$311</definedName>
    <definedName name="MAY._89" localSheetId="7">'[2]ipc indice 2'!$M$1:$M$311</definedName>
    <definedName name="MAY._89" localSheetId="9">'[2]ipc indice 2'!$M$1:$M$311</definedName>
    <definedName name="MAY._89" localSheetId="36">'[2]ipc indice 2'!$M$1:$M$311</definedName>
    <definedName name="MAY._89" localSheetId="35">'[2]ipc indice 2'!$M$1:$M$311</definedName>
    <definedName name="MAY._89" localSheetId="26">'[2]ipc indice 2'!$M$1:$M$311</definedName>
    <definedName name="MAY._89" localSheetId="39">'[2]ipc indice 2'!$M$1:$M$311</definedName>
    <definedName name="MAY._89" localSheetId="24">'[2]ipc indice 2'!$M$1:$M$311</definedName>
    <definedName name="MAY._89" localSheetId="31">'[2]ipc indice 2'!$M$1:$M$311</definedName>
    <definedName name="MAY._89" localSheetId="32">'[2]ipc indice 2'!$M$1:$M$311</definedName>
    <definedName name="MAY._89" localSheetId="25">'[2]ipc indice 2'!$M$1:$M$311</definedName>
    <definedName name="MAY._89" localSheetId="33">'[2]ipc indice 2'!$M$1:$M$311</definedName>
    <definedName name="MAY._89" localSheetId="23">'[2]ipc indice 2'!$M$1:$M$311</definedName>
    <definedName name="MAY._89" localSheetId="34">'[2]ipc indice 2'!$M$1:$M$311</definedName>
    <definedName name="MAY._89" localSheetId="22">'[2]ipc indice 2'!$M$1:$M$311</definedName>
    <definedName name="MAY._89" localSheetId="21">'[2]ipc indice 2'!$M$1:$M$311</definedName>
    <definedName name="MAY._89" localSheetId="30">'[2]ipc indice 2'!$M$1:$M$311</definedName>
    <definedName name="MAY._89" localSheetId="29">'[2]ipc indice 2'!$M$1:$M$311</definedName>
    <definedName name="MAY._89" localSheetId="27">'[2]ipc indice 2'!$M$1:$M$311</definedName>
    <definedName name="MAY._89" localSheetId="28">'[2]ipc indice 2'!$M$1:$M$311</definedName>
    <definedName name="MAY._89" localSheetId="38">'[2]ipc indice 2'!$M$1:$M$311</definedName>
    <definedName name="MAY._89" localSheetId="37">'[2]ipc indice 2'!$M$1:$M$311</definedName>
    <definedName name="MAY._89" localSheetId="0">'[2]ipc indice 2'!$M$1:$M$311</definedName>
    <definedName name="MAY._89" localSheetId="3">'[2]ipc indice 2'!$M$1:$M$311</definedName>
    <definedName name="MAY._89" localSheetId="4">'[2]ipc indice 2'!$M$1:$M$311</definedName>
    <definedName name="MAY._89" localSheetId="2">'[2]ipc indice 2'!$M$1:$M$311</definedName>
    <definedName name="MAY._89" localSheetId="17">'[2]ipc indice 2'!$M$1:$M$311</definedName>
    <definedName name="MAY._89" localSheetId="16">'[2]ipc indice 2'!$M$1:$M$311</definedName>
    <definedName name="MAY._89" localSheetId="18">'[2]ipc indice 2'!$M$1:$M$311</definedName>
    <definedName name="MAY._89" localSheetId="19">'[2]ipc indice 2'!$M$1:$M$311</definedName>
    <definedName name="MAY._89" localSheetId="20">'[2]ipc indice 2'!$M$1:$M$311</definedName>
    <definedName name="MAY._89" localSheetId="14">'[2]ipc indice 2'!$M$1:$M$311</definedName>
    <definedName name="MAY._89" localSheetId="6">'[2]ipc indice 2'!$M$1:$M$311</definedName>
    <definedName name="MAY._89" localSheetId="13">'[2]ipc indice 2'!$M$1:$M$311</definedName>
    <definedName name="MAY._89" localSheetId="1">'[2]ipc indice 2'!$M$1:$M$311</definedName>
    <definedName name="MAY._89" localSheetId="15">'[2]ipc indice 2'!$M$1:$M$311</definedName>
    <definedName name="MES" localSheetId="36">#REF!</definedName>
    <definedName name="MES" localSheetId="35">#REF!</definedName>
    <definedName name="MES" localSheetId="26">#REF!</definedName>
    <definedName name="MES" localSheetId="39">#REF!</definedName>
    <definedName name="MES" localSheetId="24">#REF!</definedName>
    <definedName name="MES" localSheetId="31">#REF!</definedName>
    <definedName name="MES" localSheetId="32">#REF!</definedName>
    <definedName name="MES" localSheetId="25">#REF!</definedName>
    <definedName name="MES" localSheetId="33">#REF!</definedName>
    <definedName name="MES" localSheetId="23">#REF!</definedName>
    <definedName name="MES" localSheetId="34">#REF!</definedName>
    <definedName name="MES" localSheetId="22">#REF!</definedName>
    <definedName name="MES" localSheetId="21">#REF!</definedName>
    <definedName name="MES" localSheetId="30">#REF!</definedName>
    <definedName name="MES" localSheetId="29">#REF!</definedName>
    <definedName name="MES" localSheetId="27">#REF!</definedName>
    <definedName name="MES" localSheetId="28">#REF!</definedName>
    <definedName name="MES" localSheetId="38">#REF!</definedName>
    <definedName name="MES" localSheetId="37">#REF!</definedName>
    <definedName name="MES" localSheetId="0">#REF!</definedName>
    <definedName name="NOV._89" localSheetId="45">'[2]ipc indice 2'!$S$1:$S$311</definedName>
    <definedName name="NOV._89" localSheetId="43">'[2]ipc indice 2'!$S$1:$S$311</definedName>
    <definedName name="NOV._89" localSheetId="44">'[2]ipc indice 2'!$S$1:$S$311</definedName>
    <definedName name="NOV._89" localSheetId="47">'[2]ipc indice 2'!$S$1:$S$311</definedName>
    <definedName name="NOV._89" localSheetId="46">'[2]ipc indice 2'!$S$1:$S$311</definedName>
    <definedName name="NOV._89" localSheetId="42">'[2]ipc indice 2'!$S$1:$S$311</definedName>
    <definedName name="NOV._89" localSheetId="40">'[2]ipc indice 2'!$S$1:$S$311</definedName>
    <definedName name="NOV._89" localSheetId="41">'[2]ipc indice 2'!$S$1:$S$311</definedName>
    <definedName name="NOV._89" localSheetId="5">'[2]ipc indice 2'!$S$1:$S$311</definedName>
    <definedName name="NOV._89" localSheetId="12">'[2]ipc indice 2'!$S$1:$S$311</definedName>
    <definedName name="NOV._89" localSheetId="10">'[2]ipc indice 2'!$S$1:$S$311</definedName>
    <definedName name="NOV._89" localSheetId="8">'[2]ipc indice 2'!$S$1:$S$311</definedName>
    <definedName name="NOV._89" localSheetId="11">'[2]ipc indice 2'!$S$1:$S$311</definedName>
    <definedName name="NOV._89" localSheetId="7">'[2]ipc indice 2'!$S$1:$S$311</definedName>
    <definedName name="NOV._89" localSheetId="9">'[2]ipc indice 2'!$S$1:$S$311</definedName>
    <definedName name="NOV._89" localSheetId="36">'[2]ipc indice 2'!$S$1:$S$311</definedName>
    <definedName name="NOV._89" localSheetId="35">'[2]ipc indice 2'!$S$1:$S$311</definedName>
    <definedName name="NOV._89" localSheetId="26">'[2]ipc indice 2'!$S$1:$S$311</definedName>
    <definedName name="NOV._89" localSheetId="39">'[2]ipc indice 2'!$S$1:$S$311</definedName>
    <definedName name="NOV._89" localSheetId="24">'[2]ipc indice 2'!$S$1:$S$311</definedName>
    <definedName name="NOV._89" localSheetId="31">'[2]ipc indice 2'!$S$1:$S$311</definedName>
    <definedName name="NOV._89" localSheetId="32">'[2]ipc indice 2'!$S$1:$S$311</definedName>
    <definedName name="NOV._89" localSheetId="25">'[2]ipc indice 2'!$S$1:$S$311</definedName>
    <definedName name="NOV._89" localSheetId="33">'[2]ipc indice 2'!$S$1:$S$311</definedName>
    <definedName name="NOV._89" localSheetId="23">'[2]ipc indice 2'!$S$1:$S$311</definedName>
    <definedName name="NOV._89" localSheetId="34">'[2]ipc indice 2'!$S$1:$S$311</definedName>
    <definedName name="NOV._89" localSheetId="22">'[2]ipc indice 2'!$S$1:$S$311</definedName>
    <definedName name="NOV._89" localSheetId="21">'[2]ipc indice 2'!$S$1:$S$311</definedName>
    <definedName name="NOV._89" localSheetId="30">'[2]ipc indice 2'!$S$1:$S$311</definedName>
    <definedName name="NOV._89" localSheetId="29">'[2]ipc indice 2'!$S$1:$S$311</definedName>
    <definedName name="NOV._89" localSheetId="27">'[2]ipc indice 2'!$S$1:$S$311</definedName>
    <definedName name="NOV._89" localSheetId="28">'[2]ipc indice 2'!$S$1:$S$311</definedName>
    <definedName name="NOV._89" localSheetId="38">'[2]ipc indice 2'!$S$1:$S$311</definedName>
    <definedName name="NOV._89" localSheetId="37">'[2]ipc indice 2'!$S$1:$S$311</definedName>
    <definedName name="NOV._89" localSheetId="0">'[2]ipc indice 2'!$S$1:$S$311</definedName>
    <definedName name="NOV._89" localSheetId="3">'[2]ipc indice 2'!$S$1:$S$311</definedName>
    <definedName name="NOV._89" localSheetId="4">'[2]ipc indice 2'!$S$1:$S$311</definedName>
    <definedName name="NOV._89" localSheetId="2">'[2]ipc indice 2'!$S$1:$S$311</definedName>
    <definedName name="NOV._89" localSheetId="17">'[2]ipc indice 2'!$S$1:$S$311</definedName>
    <definedName name="NOV._89" localSheetId="16">'[2]ipc indice 2'!$S$1:$S$311</definedName>
    <definedName name="NOV._89" localSheetId="18">'[2]ipc indice 2'!$S$1:$S$311</definedName>
    <definedName name="NOV._89" localSheetId="19">'[2]ipc indice 2'!$S$1:$S$311</definedName>
    <definedName name="NOV._89" localSheetId="20">'[2]ipc indice 2'!$S$1:$S$311</definedName>
    <definedName name="NOV._89" localSheetId="14">'[2]ipc indice 2'!$S$1:$S$311</definedName>
    <definedName name="NOV._89" localSheetId="6">'[2]ipc indice 2'!$S$1:$S$311</definedName>
    <definedName name="NOV._89" localSheetId="13">'[2]ipc indice 2'!$S$1:$S$311</definedName>
    <definedName name="NOV._89" localSheetId="1">'[2]ipc indice 2'!$S$1:$S$311</definedName>
    <definedName name="NOV._89" localSheetId="15">'[2]ipc indice 2'!$S$1:$S$311</definedName>
    <definedName name="OCT._89" localSheetId="45">#REF!</definedName>
    <definedName name="OCT._89" localSheetId="43">#REF!</definedName>
    <definedName name="OCT._89" localSheetId="44">#REF!</definedName>
    <definedName name="OCT._89" localSheetId="47">#REF!</definedName>
    <definedName name="OCT._89" localSheetId="46">#REF!</definedName>
    <definedName name="OCT._89" localSheetId="42">#REF!</definedName>
    <definedName name="OCT._89" localSheetId="40">#REF!</definedName>
    <definedName name="OCT._89" localSheetId="41">#REF!</definedName>
    <definedName name="OCT._89" localSheetId="5">#REF!</definedName>
    <definedName name="OCT._89" localSheetId="12">#REF!</definedName>
    <definedName name="OCT._89" localSheetId="10">#REF!</definedName>
    <definedName name="OCT._89" localSheetId="8">#REF!</definedName>
    <definedName name="OCT._89" localSheetId="11">#REF!</definedName>
    <definedName name="OCT._89" localSheetId="7">#REF!</definedName>
    <definedName name="OCT._89" localSheetId="9">#REF!</definedName>
    <definedName name="OCT._89" localSheetId="36">#REF!</definedName>
    <definedName name="OCT._89" localSheetId="35">#REF!</definedName>
    <definedName name="OCT._89" localSheetId="26">#REF!</definedName>
    <definedName name="OCT._89" localSheetId="39">#REF!</definedName>
    <definedName name="OCT._89" localSheetId="24">#REF!</definedName>
    <definedName name="OCT._89" localSheetId="31">#REF!</definedName>
    <definedName name="OCT._89" localSheetId="32">#REF!</definedName>
    <definedName name="OCT._89" localSheetId="25">#REF!</definedName>
    <definedName name="OCT._89" localSheetId="33">#REF!</definedName>
    <definedName name="OCT._89" localSheetId="23">#REF!</definedName>
    <definedName name="OCT._89" localSheetId="34">#REF!</definedName>
    <definedName name="OCT._89" localSheetId="22">#REF!</definedName>
    <definedName name="OCT._89" localSheetId="21">#REF!</definedName>
    <definedName name="OCT._89" localSheetId="30">#REF!</definedName>
    <definedName name="OCT._89" localSheetId="29">#REF!</definedName>
    <definedName name="OCT._89" localSheetId="27">#REF!</definedName>
    <definedName name="OCT._89" localSheetId="28">#REF!</definedName>
    <definedName name="OCT._89" localSheetId="38">#REF!</definedName>
    <definedName name="OCT._89" localSheetId="37">#REF!</definedName>
    <definedName name="OCT._89" localSheetId="0">#REF!</definedName>
    <definedName name="OCT._89" localSheetId="3">#REF!</definedName>
    <definedName name="OCT._89" localSheetId="4">#REF!</definedName>
    <definedName name="OCT._89" localSheetId="2">#REF!</definedName>
    <definedName name="OCT._89" localSheetId="17">#REF!</definedName>
    <definedName name="OCT._89" localSheetId="16">#REF!</definedName>
    <definedName name="OCT._89" localSheetId="18">#REF!</definedName>
    <definedName name="OCT._89" localSheetId="19">#REF!</definedName>
    <definedName name="OCT._89" localSheetId="20">#REF!</definedName>
    <definedName name="OCT._89" localSheetId="14">#REF!</definedName>
    <definedName name="OCT._89" localSheetId="6">#REF!</definedName>
    <definedName name="OCT._89" localSheetId="13">#REF!</definedName>
    <definedName name="OCT._89" localSheetId="1">#REF!</definedName>
    <definedName name="OCT._89" localSheetId="15">#REF!</definedName>
    <definedName name="RESUMEN">#N/A</definedName>
    <definedName name="s" localSheetId="36">#REF!</definedName>
    <definedName name="s" localSheetId="35">#REF!</definedName>
    <definedName name="s" localSheetId="26">#REF!</definedName>
    <definedName name="s" localSheetId="39">#REF!</definedName>
    <definedName name="s" localSheetId="24">#REF!</definedName>
    <definedName name="s" localSheetId="31">#REF!</definedName>
    <definedName name="s" localSheetId="32">#REF!</definedName>
    <definedName name="s" localSheetId="25">#REF!</definedName>
    <definedName name="s" localSheetId="33">#REF!</definedName>
    <definedName name="s" localSheetId="23">#REF!</definedName>
    <definedName name="s" localSheetId="34">#REF!</definedName>
    <definedName name="s" localSheetId="22">#REF!</definedName>
    <definedName name="s" localSheetId="21">#REF!</definedName>
    <definedName name="s" localSheetId="30">#REF!</definedName>
    <definedName name="s" localSheetId="29">#REF!</definedName>
    <definedName name="s" localSheetId="27">#REF!</definedName>
    <definedName name="s" localSheetId="28">#REF!</definedName>
    <definedName name="s" localSheetId="38">#REF!</definedName>
    <definedName name="s" localSheetId="37">#REF!</definedName>
    <definedName name="s" localSheetId="0">#REF!</definedName>
    <definedName name="SEP._89" localSheetId="45">'[2]ipc indice 2'!$Q$1:$Q$311</definedName>
    <definedName name="SEP._89" localSheetId="43">'[2]ipc indice 2'!$Q$1:$Q$311</definedName>
    <definedName name="SEP._89" localSheetId="44">'[2]ipc indice 2'!$Q$1:$Q$311</definedName>
    <definedName name="SEP._89" localSheetId="47">'[2]ipc indice 2'!$Q$1:$Q$311</definedName>
    <definedName name="SEP._89" localSheetId="46">'[2]ipc indice 2'!$Q$1:$Q$311</definedName>
    <definedName name="SEP._89" localSheetId="42">'[2]ipc indice 2'!$Q$1:$Q$311</definedName>
    <definedName name="SEP._89" localSheetId="40">'[2]ipc indice 2'!$Q$1:$Q$311</definedName>
    <definedName name="SEP._89" localSheetId="41">'[2]ipc indice 2'!$Q$1:$Q$311</definedName>
    <definedName name="SEP._89" localSheetId="5">'[2]ipc indice 2'!$Q$1:$Q$311</definedName>
    <definedName name="SEP._89" localSheetId="12">'[2]ipc indice 2'!$Q$1:$Q$311</definedName>
    <definedName name="SEP._89" localSheetId="10">'[2]ipc indice 2'!$Q$1:$Q$311</definedName>
    <definedName name="SEP._89" localSheetId="8">'[2]ipc indice 2'!$Q$1:$Q$311</definedName>
    <definedName name="SEP._89" localSheetId="11">'[2]ipc indice 2'!$Q$1:$Q$311</definedName>
    <definedName name="SEP._89" localSheetId="7">'[2]ipc indice 2'!$Q$1:$Q$311</definedName>
    <definedName name="SEP._89" localSheetId="9">'[2]ipc indice 2'!$Q$1:$Q$311</definedName>
    <definedName name="SEP._89" localSheetId="36">'[2]ipc indice 2'!$Q$1:$Q$311</definedName>
    <definedName name="SEP._89" localSheetId="35">'[2]ipc indice 2'!$Q$1:$Q$311</definedName>
    <definedName name="SEP._89" localSheetId="26">'[2]ipc indice 2'!$Q$1:$Q$311</definedName>
    <definedName name="SEP._89" localSheetId="39">'[2]ipc indice 2'!$Q$1:$Q$311</definedName>
    <definedName name="SEP._89" localSheetId="24">'[2]ipc indice 2'!$Q$1:$Q$311</definedName>
    <definedName name="SEP._89" localSheetId="31">'[2]ipc indice 2'!$Q$1:$Q$311</definedName>
    <definedName name="SEP._89" localSheetId="32">'[2]ipc indice 2'!$Q$1:$Q$311</definedName>
    <definedName name="SEP._89" localSheetId="25">'[2]ipc indice 2'!$Q$1:$Q$311</definedName>
    <definedName name="SEP._89" localSheetId="33">'[2]ipc indice 2'!$Q$1:$Q$311</definedName>
    <definedName name="SEP._89" localSheetId="23">'[2]ipc indice 2'!$Q$1:$Q$311</definedName>
    <definedName name="SEP._89" localSheetId="34">'[2]ipc indice 2'!$Q$1:$Q$311</definedName>
    <definedName name="SEP._89" localSheetId="22">'[2]ipc indice 2'!$Q$1:$Q$311</definedName>
    <definedName name="SEP._89" localSheetId="21">'[2]ipc indice 2'!$Q$1:$Q$311</definedName>
    <definedName name="SEP._89" localSheetId="30">'[2]ipc indice 2'!$Q$1:$Q$311</definedName>
    <definedName name="SEP._89" localSheetId="29">'[2]ipc indice 2'!$Q$1:$Q$311</definedName>
    <definedName name="SEP._89" localSheetId="27">'[2]ipc indice 2'!$Q$1:$Q$311</definedName>
    <definedName name="SEP._89" localSheetId="28">'[2]ipc indice 2'!$Q$1:$Q$311</definedName>
    <definedName name="SEP._89" localSheetId="38">'[2]ipc indice 2'!$Q$1:$Q$311</definedName>
    <definedName name="SEP._89" localSheetId="37">'[2]ipc indice 2'!$Q$1:$Q$311</definedName>
    <definedName name="SEP._89" localSheetId="0">'[2]ipc indice 2'!$Q$1:$Q$311</definedName>
    <definedName name="SEP._89" localSheetId="3">'[2]ipc indice 2'!$Q$1:$Q$311</definedName>
    <definedName name="SEP._89" localSheetId="4">'[2]ipc indice 2'!$Q$1:$Q$311</definedName>
    <definedName name="SEP._89" localSheetId="2">'[2]ipc indice 2'!$Q$1:$Q$311</definedName>
    <definedName name="SEP._89" localSheetId="17">'[2]ipc indice 2'!$Q$1:$Q$311</definedName>
    <definedName name="SEP._89" localSheetId="16">'[2]ipc indice 2'!$Q$1:$Q$311</definedName>
    <definedName name="SEP._89" localSheetId="18">'[2]ipc indice 2'!$Q$1:$Q$311</definedName>
    <definedName name="SEP._89" localSheetId="19">'[2]ipc indice 2'!$Q$1:$Q$311</definedName>
    <definedName name="SEP._89" localSheetId="20">'[2]ipc indice 2'!$Q$1:$Q$311</definedName>
    <definedName name="SEP._89" localSheetId="14">'[2]ipc indice 2'!$Q$1:$Q$311</definedName>
    <definedName name="SEP._89" localSheetId="6">'[2]ipc indice 2'!$Q$1:$Q$311</definedName>
    <definedName name="SEP._89" localSheetId="13">'[2]ipc indice 2'!$Q$1:$Q$311</definedName>
    <definedName name="SEP._89" localSheetId="1">'[2]ipc indice 2'!$Q$1:$Q$311</definedName>
    <definedName name="SEP._89" localSheetId="15">'[2]ipc indice 2'!$Q$1:$Q$311</definedName>
    <definedName name="sss" localSheetId="45">[1]BASE!#REF!</definedName>
    <definedName name="sss" localSheetId="43">[1]BASE!#REF!</definedName>
    <definedName name="sss" localSheetId="44">[1]BASE!#REF!</definedName>
    <definedName name="sss" localSheetId="47">[1]BASE!#REF!</definedName>
    <definedName name="sss" localSheetId="46">[1]BASE!#REF!</definedName>
    <definedName name="sss" localSheetId="42">[1]BASE!#REF!</definedName>
    <definedName name="sss" localSheetId="40">[1]BASE!#REF!</definedName>
    <definedName name="sss" localSheetId="41">[1]BASE!#REF!</definedName>
    <definedName name="sss" localSheetId="5">[1]BASE!#REF!</definedName>
    <definedName name="sss" localSheetId="12">[1]BASE!#REF!</definedName>
    <definedName name="sss" localSheetId="10">[1]BASE!#REF!</definedName>
    <definedName name="sss" localSheetId="8">[1]BASE!#REF!</definedName>
    <definedName name="sss" localSheetId="11">[1]BASE!#REF!</definedName>
    <definedName name="sss" localSheetId="7">[1]BASE!#REF!</definedName>
    <definedName name="sss" localSheetId="9">[1]BASE!#REF!</definedName>
    <definedName name="sss" localSheetId="36">[1]BASE!#REF!</definedName>
    <definedName name="sss" localSheetId="35">[1]BASE!#REF!</definedName>
    <definedName name="sss" localSheetId="26">[1]BASE!#REF!</definedName>
    <definedName name="sss" localSheetId="39">[1]BASE!#REF!</definedName>
    <definedName name="sss" localSheetId="24">[1]BASE!#REF!</definedName>
    <definedName name="sss" localSheetId="31">[1]BASE!#REF!</definedName>
    <definedName name="sss" localSheetId="32">[1]BASE!#REF!</definedName>
    <definedName name="sss" localSheetId="25">[1]BASE!#REF!</definedName>
    <definedName name="sss" localSheetId="33">[1]BASE!#REF!</definedName>
    <definedName name="sss" localSheetId="23">[1]BASE!#REF!</definedName>
    <definedName name="sss" localSheetId="34">[1]BASE!#REF!</definedName>
    <definedName name="sss" localSheetId="22">[1]BASE!#REF!</definedName>
    <definedName name="sss" localSheetId="30">[1]BASE!#REF!</definedName>
    <definedName name="sss" localSheetId="29">[1]BASE!#REF!</definedName>
    <definedName name="sss" localSheetId="27">[1]BASE!#REF!</definedName>
    <definedName name="sss" localSheetId="28">[1]BASE!#REF!</definedName>
    <definedName name="sss" localSheetId="38">[1]BASE!#REF!</definedName>
    <definedName name="sss" localSheetId="37">[1]BASE!#REF!</definedName>
    <definedName name="sss" localSheetId="3">[1]BASE!#REF!</definedName>
    <definedName name="sss" localSheetId="4">[1]BASE!#REF!</definedName>
    <definedName name="sss" localSheetId="2">[1]BASE!#REF!</definedName>
    <definedName name="sss" localSheetId="17">[1]BASE!#REF!</definedName>
    <definedName name="sss" localSheetId="16">[1]BASE!#REF!</definedName>
    <definedName name="sss" localSheetId="18">[1]BASE!#REF!</definedName>
    <definedName name="sss" localSheetId="19">[1]BASE!#REF!</definedName>
    <definedName name="sss" localSheetId="20">[1]BASE!#REF!</definedName>
    <definedName name="sss" localSheetId="14">[1]BASE!#REF!</definedName>
    <definedName name="sss" localSheetId="6">[1]BASE!#REF!</definedName>
    <definedName name="sss" localSheetId="13">[1]BASE!#REF!</definedName>
    <definedName name="sss" localSheetId="15">[1]BASE!#REF!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36">#REF!</definedName>
    <definedName name="z" localSheetId="35">#REF!</definedName>
    <definedName name="z" localSheetId="26">#REF!</definedName>
    <definedName name="z" localSheetId="39">#REF!</definedName>
    <definedName name="z" localSheetId="24">#REF!</definedName>
    <definedName name="z" localSheetId="31">#REF!</definedName>
    <definedName name="z" localSheetId="32">#REF!</definedName>
    <definedName name="z" localSheetId="25">#REF!</definedName>
    <definedName name="z" localSheetId="33">#REF!</definedName>
    <definedName name="z" localSheetId="23">#REF!</definedName>
    <definedName name="z" localSheetId="34">#REF!</definedName>
    <definedName name="z" localSheetId="22">#REF!</definedName>
    <definedName name="z" localSheetId="21">#REF!</definedName>
    <definedName name="z" localSheetId="30">#REF!</definedName>
    <definedName name="z" localSheetId="29">#REF!</definedName>
    <definedName name="z" localSheetId="27">#REF!</definedName>
    <definedName name="z" localSheetId="28">#REF!</definedName>
    <definedName name="z" localSheetId="38">#REF!</definedName>
    <definedName name="z" localSheetId="37">#REF!</definedName>
    <definedName name="z" localSheetId="0">#REF!</definedName>
  </definedNames>
  <calcPr calcId="162913"/>
</workbook>
</file>

<file path=xl/sharedStrings.xml><?xml version="1.0" encoding="utf-8"?>
<sst xmlns="http://schemas.openxmlformats.org/spreadsheetml/2006/main" count="3167" uniqueCount="450">
  <si>
    <t>Índice de cuadros y gráficas</t>
  </si>
  <si>
    <t>Año</t>
  </si>
  <si>
    <t>Los demás</t>
  </si>
  <si>
    <t>Bogotá frente a Colombia:</t>
  </si>
  <si>
    <t>Resumen Bogotá: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</si>
  <si>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</si>
  <si>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</si>
  <si>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</si>
  <si>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</si>
  <si>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</si>
  <si>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</si>
  <si>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</si>
  <si>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</si>
  <si>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</si>
  <si>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</si>
  <si>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</si>
  <si>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</si>
  <si>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% Cambio</t>
  </si>
  <si>
    <t>Año corrido</t>
  </si>
  <si>
    <t>Valor FOB, millones de dólares</t>
  </si>
  <si>
    <t>Tradicionales</t>
  </si>
  <si>
    <t>No tradicionales</t>
  </si>
  <si>
    <t>Total exportado</t>
  </si>
  <si>
    <t>Países con reducción en exportaciones</t>
  </si>
  <si>
    <t>Países con aumento en exportaciones</t>
  </si>
  <si>
    <t>Subtotal</t>
  </si>
  <si>
    <t>Resumen exportaciones</t>
  </si>
  <si>
    <t>Exportaciones tradicionales</t>
  </si>
  <si>
    <t>Exportaciones no tradicionales</t>
  </si>
  <si>
    <t>Colombia</t>
  </si>
  <si>
    <t>Exportaciones tradicionales por departamento de origen</t>
  </si>
  <si>
    <t>Total</t>
  </si>
  <si>
    <t>Exportaciones bienes primarios</t>
  </si>
  <si>
    <t>Exportaciones manufacturas basadas en recursos naturales</t>
  </si>
  <si>
    <t>Exportaciones manufacturas de baja tecnología</t>
  </si>
  <si>
    <t>Exportaciones manufacturas de alta tecnología</t>
  </si>
  <si>
    <t xml:space="preserve">Bienes primarios </t>
  </si>
  <si>
    <t>Manufacturas*</t>
  </si>
  <si>
    <t>Materias primas</t>
  </si>
  <si>
    <t>Manufacturas</t>
  </si>
  <si>
    <t>ALADI</t>
  </si>
  <si>
    <t>Unión Europea</t>
  </si>
  <si>
    <t>Exportaciones totales</t>
  </si>
  <si>
    <t>Exportaciones manufacturas de tecnología media</t>
  </si>
  <si>
    <t>Las demás</t>
  </si>
  <si>
    <t>Exportaciones totales por departamento de origen</t>
  </si>
  <si>
    <t>Exportaciones no tradicionales por departamento de origen</t>
  </si>
  <si>
    <t>Exportaciones de bienes primarios por departamento de origen</t>
  </si>
  <si>
    <t>Exportaciones totales a Ecuador</t>
  </si>
  <si>
    <t>Exportaciones totales a EEUU</t>
  </si>
  <si>
    <t>Comunidad Andina</t>
  </si>
  <si>
    <t>Resto Aladi</t>
  </si>
  <si>
    <t>Exportaciones</t>
  </si>
  <si>
    <t>Valor FOB, millones de dólares (origen Bogotá)</t>
  </si>
  <si>
    <t>Exportaciones por país de destino</t>
  </si>
  <si>
    <t xml:space="preserve">   Basadas en R.N.**</t>
  </si>
  <si>
    <t xml:space="preserve">   De baja tecnología </t>
  </si>
  <si>
    <t xml:space="preserve">   De tecnología media </t>
  </si>
  <si>
    <t xml:space="preserve">   De alta tecnología </t>
  </si>
  <si>
    <t xml:space="preserve">   </t>
  </si>
  <si>
    <t>Exportaciones de bienes primarios, por país de destino</t>
  </si>
  <si>
    <t>Exportaciones de manufacturas, por país de destino</t>
  </si>
  <si>
    <t>Exportaciones de manufacturas de baja tecnología, por país de destino</t>
  </si>
  <si>
    <t>Exportaciones de manufacturas basadas en recursos naturales, por país de destino</t>
  </si>
  <si>
    <t>Exportaciones de manufacturas de tecnología media, por país de destino</t>
  </si>
  <si>
    <t>Exportaciones de manufacturas de alta tecnología, por país de destino</t>
  </si>
  <si>
    <t>Exportaciones de manufacturas</t>
  </si>
  <si>
    <t>Exportaciones por aduana de salida</t>
  </si>
  <si>
    <t>Exportaciones por actividad económica</t>
  </si>
  <si>
    <t>Exportaciones por principales subpartidas arancelarias</t>
  </si>
  <si>
    <t>Exportaciones de productos químicos</t>
  </si>
  <si>
    <t>Valor FOB en millones de dólares (origen Bogotá)</t>
  </si>
  <si>
    <t>Exportaciones de manufacturas basadas en recursos naturales por depto de origen</t>
  </si>
  <si>
    <t>Exportaciones manufacturas de baja tecnología por depto de origen</t>
  </si>
  <si>
    <t>Exportaciones manufacturas de tecnología media por depto de origen</t>
  </si>
  <si>
    <t>Exportaciones manufacturas de alta tecnología por depto de origen</t>
  </si>
  <si>
    <t>País de destino con reducción</t>
  </si>
  <si>
    <t>País de destino con aumento</t>
  </si>
  <si>
    <t>Resumen país de destino</t>
  </si>
  <si>
    <t>País de destino bienes primarios</t>
  </si>
  <si>
    <t>Manufacturas basadas rec naturales</t>
  </si>
  <si>
    <t>País de destino manufacturas</t>
  </si>
  <si>
    <t>Manufacturas de baja tecnología</t>
  </si>
  <si>
    <t>Manufacturas de tecnología media</t>
  </si>
  <si>
    <t>Manufacturas de alta tecnología</t>
  </si>
  <si>
    <t>Exportaciones por subpartidas</t>
  </si>
  <si>
    <t>Histórico Bogotá:</t>
  </si>
  <si>
    <t>Exportaciones de bienes primarios</t>
  </si>
  <si>
    <t>Manufacturas basadas en rec naturales</t>
  </si>
  <si>
    <t>Otras transacciones</t>
  </si>
  <si>
    <t>Exportaciones a EEUU</t>
  </si>
  <si>
    <t>Exportaciones a Ecuador</t>
  </si>
  <si>
    <t>Alimentos y bebidas</t>
  </si>
  <si>
    <t/>
  </si>
  <si>
    <t>Agricultura</t>
  </si>
  <si>
    <t>Principales países de destino</t>
  </si>
  <si>
    <t>Exportaciones hacia Centroamérica</t>
  </si>
  <si>
    <t>Exportaciones hacia Estados Unidos, según subpartida</t>
  </si>
  <si>
    <t>Principales productos hacia EEUU</t>
  </si>
  <si>
    <t>Exportaciones hacia Ecuador, según subpartida</t>
  </si>
  <si>
    <t>Principales productos hacia Ecuador</t>
  </si>
  <si>
    <t>* Bienes Industrializados.</t>
  </si>
  <si>
    <t>** Recursos Naturales. Hace referencia a la intensidad tecnológica incorporada para la producción de los bienes.</t>
  </si>
  <si>
    <t>Clasificación Manufacturas por Intensidad Tecnológica
(CUCI Rev.2 Según intensidad tecnológica incorporada)</t>
  </si>
  <si>
    <t xml:space="preserve">Manufacturas de baja
tecnología
</t>
  </si>
  <si>
    <t xml:space="preserve">Textiles, ropa, calzado,
manufacturas de cuero, bolsos
de viaje.
Cerámica, estructuras simples
de metal, muebles, joyería,
juguetes, productos plásticos.
</t>
  </si>
  <si>
    <t xml:space="preserve">611, 612, 613, 651, 652, 654, 655, 656,
657, 658, 659, 831, 842, 843, 844, 845,
846, 847, 848, 851, 642, 665, 666, 673,
674, 675, 676, 677, 679, 691, 692, 693,
694, 695, 696, 697, 699, 821, 893, 894,
895, 897, 898, 899.
</t>
  </si>
  <si>
    <t>Manufacturas de tecnología                                                                                                                                                                                                                                                             media</t>
  </si>
  <si>
    <t xml:space="preserve">Vehículos de pasajeros y sus
partes, vehículos comerciales,
motocicletas y sus partes.
Fibras sintéticas, químicos y
pinturas, fertilizantes, plásticos,
hierro y acero, cañerías y
tubos. Maquinaria y motores,
máquinas industriales,
bombas, barcos y relojes.
</t>
  </si>
  <si>
    <t xml:space="preserve">781, 782, 783, 784, 785, 266, 267, 512,
513, 533, 553, 554, 562, 572, 582, 583,
584, 585, 591, 598, 653, 671, 672, 678,
786, 791, 882, 711, 713, 714, 721, 722,
723, 724, 725, 726, 727, 728, 736, 737,
741, 742, 743, 744, 745, 749, 762, 763,
772, 773, 775, 793, 812, 872, 873, 884,
885, 951.
</t>
  </si>
  <si>
    <t xml:space="preserve">Manufacturas de alta
tecnología
</t>
  </si>
  <si>
    <t xml:space="preserve">Maquinas para procesamiento
de datos, de
telecomunicaciones, equipos
de televisión, y transistores,
turbinas, equipos generadores
de energía. Artículos
farmacéuticos, aviones,
instrumentos ópticos y de
precisión, cámaras
fotográficas.
</t>
  </si>
  <si>
    <t xml:space="preserve">716, 718, 751, 752, 759, 761, 764, 771,
774, 776, 778, 524, 541, 712, 792, 871,
874, 881.
</t>
  </si>
  <si>
    <t>Anexo:</t>
  </si>
  <si>
    <t>Glosario manufacturas alta, media y baja tecnología</t>
  </si>
  <si>
    <t>Fuente: Dian</t>
  </si>
  <si>
    <t>Exportaciones hacia México, según subpartida</t>
  </si>
  <si>
    <t>Principales productos hacia México</t>
  </si>
  <si>
    <t>Exportaciones a México</t>
  </si>
  <si>
    <t>Exportaciones origen Bogotá, según aduana de salida</t>
  </si>
  <si>
    <t>Exportaciones de origen Bogotá</t>
  </si>
  <si>
    <t>promedio movil 12 meses (valor FOB, millones de dólares)</t>
  </si>
  <si>
    <t>Exportaciones tradicionales de origen Bogotá</t>
  </si>
  <si>
    <t>Exportaciones no tradicionales de origen Bogotá</t>
  </si>
  <si>
    <t>Exportaciones primarios de origen Bogotá</t>
  </si>
  <si>
    <t>Exportaciones manufacturas de origen Bogotá</t>
  </si>
  <si>
    <t>Exportaciones manufacturas basadas en recursos naturales de origen Bogotá</t>
  </si>
  <si>
    <t>Exportaciones manufacturas de baja tecnología de origen Bogotá</t>
  </si>
  <si>
    <t>Exportaciones manufacturas de tecnología media de origen Bogotá</t>
  </si>
  <si>
    <t>Exportaciones manufacturas de alta tecnología de origen Bogotá</t>
  </si>
  <si>
    <t>Exportaciones totales a EEUU de origen Bogotá</t>
  </si>
  <si>
    <t>Exportaciones totales a Ecuador de origen Bogotá</t>
  </si>
  <si>
    <t>Exportaciones origen Bogotá</t>
  </si>
  <si>
    <t>Exportaciones tradicionales y no tradicionales de origen Bogotá</t>
  </si>
  <si>
    <t>Exportaciones totales a México de origen Bogotá</t>
  </si>
  <si>
    <t>Exportaciones por principales países de destino</t>
  </si>
  <si>
    <t xml:space="preserve">Valor FOB, millones de dólares, promedio móvil 12 meses </t>
  </si>
  <si>
    <t>Exportaciones por actividad económica*</t>
  </si>
  <si>
    <t>(*) Las actividades económicas estan clasificadas según CIIU revisión 4</t>
  </si>
  <si>
    <t>Mes</t>
  </si>
  <si>
    <t>fecha</t>
  </si>
  <si>
    <t>Promedio Movil</t>
  </si>
  <si>
    <t>Expo Tradicional</t>
  </si>
  <si>
    <t>Bienes Primarios</t>
  </si>
  <si>
    <t>Expo no trad</t>
  </si>
  <si>
    <t>Expo Manufac</t>
  </si>
  <si>
    <t>recursos nat</t>
  </si>
  <si>
    <t>Exp baja</t>
  </si>
  <si>
    <t>Exp media</t>
  </si>
  <si>
    <t>Exp alta</t>
  </si>
  <si>
    <t>Exp EEUU</t>
  </si>
  <si>
    <t>Exp Ecuador</t>
  </si>
  <si>
    <t>Exp Mexico</t>
  </si>
  <si>
    <t>Exp Panamá</t>
  </si>
  <si>
    <t>Prd. Quimicos</t>
  </si>
  <si>
    <t>Alimentos</t>
  </si>
  <si>
    <t>Pro. Informaticos</t>
  </si>
  <si>
    <t>Pro. Farmace</t>
  </si>
  <si>
    <t>Sin información</t>
  </si>
  <si>
    <t>Productos químicos</t>
  </si>
  <si>
    <t>Exportaciones totales a México</t>
  </si>
  <si>
    <t xml:space="preserve">p Cifras preliminares. 
Fuente: Dian. </t>
  </si>
  <si>
    <t>Para este informe las variaciones anuales que comparen valores anuales que estén en cero (0) o incomparables por su tamaño, se dejará la casilla en vacío.</t>
  </si>
  <si>
    <t>Elaboración:  Aziz Yildiz; Profesional de la Dependencia</t>
  </si>
  <si>
    <t>Refinación de petróleo</t>
  </si>
  <si>
    <t>Exportaciones de refinación de petróleo</t>
  </si>
  <si>
    <t>Exportaciones de productos químicos  de origen Bogotá</t>
  </si>
  <si>
    <t>Exportaciones de refinación de petróleo de origen Bogotá</t>
  </si>
  <si>
    <t>Exportaciones alimentos y bebidas de origen Bogotá</t>
  </si>
  <si>
    <t>Exportaciones de productos agrícolas de origen Bogotá</t>
  </si>
  <si>
    <t>2025p</t>
  </si>
  <si>
    <t>% Cambio   '25/'24</t>
  </si>
  <si>
    <t xml:space="preserve">Exportaciones de alimentos y bebidas </t>
  </si>
  <si>
    <t>Exportaciones de productos agrícolas</t>
  </si>
  <si>
    <t>Exportaciones totales a Perú</t>
  </si>
  <si>
    <t>Exportaciones totales a Perú de origen Bogotá</t>
  </si>
  <si>
    <t>Exportaciones hacia Perú, según subpartida</t>
  </si>
  <si>
    <t>Principales productos hacia Perú</t>
  </si>
  <si>
    <t>Exportaciones a Perú</t>
  </si>
  <si>
    <t>Exportaciones hacia España, según subpartida</t>
  </si>
  <si>
    <t>Exportaciones totales a España</t>
  </si>
  <si>
    <t>Exportaciones totales a España de origen Bogotá</t>
  </si>
  <si>
    <t xml:space="preserve">Exportaciones de caucho y plástico. </t>
  </si>
  <si>
    <t>Exportaciones de caucho y plástico de origen Bogotá</t>
  </si>
  <si>
    <t xml:space="preserve">  Los demás</t>
  </si>
  <si>
    <t>Caucho y plástico</t>
  </si>
  <si>
    <t>Principales productos hacia España</t>
  </si>
  <si>
    <t>Exportaciones a España</t>
  </si>
  <si>
    <t>Fuente: Dirección de Impuestos y Aduanas Nacionales - DIAN.</t>
  </si>
  <si>
    <t>2026p</t>
  </si>
  <si>
    <t>% Cambio   '26/'25</t>
  </si>
  <si>
    <t>% del total '26</t>
  </si>
  <si>
    <t xml:space="preserve"> '26 como % de '25</t>
  </si>
  <si>
    <t>Fecha de publicación: mayo 2026.</t>
  </si>
  <si>
    <t>Año corrido a marzo</t>
  </si>
  <si>
    <t>Marzo</t>
  </si>
  <si>
    <t>Porcentaje, Año corrido a marzo 2026</t>
  </si>
  <si>
    <t>Millones de US$, Año corrido marzo 2026</t>
  </si>
  <si>
    <t>Bogotá</t>
  </si>
  <si>
    <t>Valle del Cauca</t>
  </si>
  <si>
    <t>Risaralda</t>
  </si>
  <si>
    <t>Cundinamarca</t>
  </si>
  <si>
    <t>Atlántico</t>
  </si>
  <si>
    <t>Antioquia</t>
  </si>
  <si>
    <t>Norte de Santander</t>
  </si>
  <si>
    <t>Caldas</t>
  </si>
  <si>
    <t>Bolívar</t>
  </si>
  <si>
    <t>Santander</t>
  </si>
  <si>
    <t>Sucre</t>
  </si>
  <si>
    <t>Meta</t>
  </si>
  <si>
    <t>Huila</t>
  </si>
  <si>
    <t>Quindío</t>
  </si>
  <si>
    <t>Córdoba</t>
  </si>
  <si>
    <t>Cauca</t>
  </si>
  <si>
    <t>Guajira</t>
  </si>
  <si>
    <t>Magdalena</t>
  </si>
  <si>
    <t>Cesar</t>
  </si>
  <si>
    <t>Nariño</t>
  </si>
  <si>
    <t>Boyacá</t>
  </si>
  <si>
    <t>Casanare</t>
  </si>
  <si>
    <t>Tolima</t>
  </si>
  <si>
    <t>Sin definir</t>
  </si>
  <si>
    <t>Chocó</t>
  </si>
  <si>
    <t>Putumayo</t>
  </si>
  <si>
    <t>Aráuca</t>
  </si>
  <si>
    <t>San Andrés</t>
  </si>
  <si>
    <t>Carburorreactores para reactores y turbinas</t>
  </si>
  <si>
    <t>Preparaciones capilares</t>
  </si>
  <si>
    <t>Mezclas odoriferas</t>
  </si>
  <si>
    <t>Otros aceites lubricantes</t>
  </si>
  <si>
    <t>Medicamentos</t>
  </si>
  <si>
    <t>Demás chasís de vehículos automóviles</t>
  </si>
  <si>
    <t>Harina de maíz</t>
  </si>
  <si>
    <t>Demás depósitos de aluminio</t>
  </si>
  <si>
    <t>Champúes para el cabello</t>
  </si>
  <si>
    <t>Betún de petróleo</t>
  </si>
  <si>
    <t>Preparaciones de belleza</t>
  </si>
  <si>
    <t>Láminas de polímeros</t>
  </si>
  <si>
    <t>Preparaciones manicuras</t>
  </si>
  <si>
    <t>Guarniciones para frenos</t>
  </si>
  <si>
    <t>Recipientes</t>
  </si>
  <si>
    <t>Bisuteria</t>
  </si>
  <si>
    <t>Libros</t>
  </si>
  <si>
    <t>Productos a base de cereales</t>
  </si>
  <si>
    <t>Demás insecticidas</t>
  </si>
  <si>
    <t>Guantes de caucho</t>
  </si>
  <si>
    <t>Vitaminas</t>
  </si>
  <si>
    <t>Grasas lubricantes</t>
  </si>
  <si>
    <t>Tejido de punto</t>
  </si>
  <si>
    <t>Demás semillas y frutos para siembra</t>
  </si>
  <si>
    <t>Preparaciones alimenticias</t>
  </si>
  <si>
    <t>Clavijas y enchufes</t>
  </si>
  <si>
    <t xml:space="preserve">Tarjetas inteligentes </t>
  </si>
  <si>
    <t>Preparaciones tensoactivas para lavar</t>
  </si>
  <si>
    <t>Tapones y tapas de metal común</t>
  </si>
  <si>
    <t>Vidrio de seguridad</t>
  </si>
  <si>
    <t>Cafés sin tostar</t>
  </si>
  <si>
    <t>Preparaciones para el maquillaje de labios</t>
  </si>
  <si>
    <t>Disyuntores &lt;= 260 V</t>
  </si>
  <si>
    <t>Demás bandejas de papel o cartón</t>
  </si>
  <si>
    <t>Demás preparaciones alimenticias con cacao</t>
  </si>
  <si>
    <t>Demás placas de polímeros de cloruro de vinilo</t>
  </si>
  <si>
    <t>Demás construcciones prefabricadas</t>
  </si>
  <si>
    <t>Manteca de cacao</t>
  </si>
  <si>
    <t>Torres de fundición</t>
  </si>
  <si>
    <t>Desodorantes corporales y antitranspirantes</t>
  </si>
  <si>
    <t>Partes máquinas sondeo</t>
  </si>
  <si>
    <t>Tejidos de hilados</t>
  </si>
  <si>
    <t>Telares para tejidos sin lanzadera</t>
  </si>
  <si>
    <t>Placas, láminas</t>
  </si>
  <si>
    <t>Demás tejidos impregnados con plástico</t>
  </si>
  <si>
    <t>Preparaciones para el maquillaje de los ojos</t>
  </si>
  <si>
    <t>Tejidos teñidos</t>
  </si>
  <si>
    <t>Demás sacos de polipropileno</t>
  </si>
  <si>
    <t>Secativos preparados</t>
  </si>
  <si>
    <t>Muebles de metal</t>
  </si>
  <si>
    <t>Tejidos de hilados de filamentos sintéticos</t>
  </si>
  <si>
    <t>Rosas frescas</t>
  </si>
  <si>
    <t>Las demás flores y capullos</t>
  </si>
  <si>
    <t>Claveles</t>
  </si>
  <si>
    <t>Demás frutos</t>
  </si>
  <si>
    <t xml:space="preserve">Azúcar de caña </t>
  </si>
  <si>
    <t>Degras</t>
  </si>
  <si>
    <t>Demás grasas y aceites vegetales fijos</t>
  </si>
  <si>
    <t>Partes de construcciones de la partida 76.10</t>
  </si>
  <si>
    <t>Aceites de palma</t>
  </si>
  <si>
    <t>Alstroemerias frescas</t>
  </si>
  <si>
    <t>Claveles miniatura</t>
  </si>
  <si>
    <t>Raíces de mandioca</t>
  </si>
  <si>
    <t>Artículos de joyería</t>
  </si>
  <si>
    <t>Demás partes identificables como destinadas</t>
  </si>
  <si>
    <t>Aparatos para envasar</t>
  </si>
  <si>
    <t>Demás productos de panadería pastelería</t>
  </si>
  <si>
    <t>Demás partes aparatos agrícolas</t>
  </si>
  <si>
    <t>Filtros de entrada de aire para motores</t>
  </si>
  <si>
    <t>Fajas y fajas-braga</t>
  </si>
  <si>
    <t>Flores y capullos</t>
  </si>
  <si>
    <t>Chocolates en bloques sin azúcar añadido</t>
  </si>
  <si>
    <t>Menajes</t>
  </si>
  <si>
    <t>Barcos para transporte de mercancías</t>
  </si>
  <si>
    <t>Grúas de torre</t>
  </si>
  <si>
    <t>Demás tornos con motor eléctrico</t>
  </si>
  <si>
    <t>Cascos de seguridad</t>
  </si>
  <si>
    <t>Agua, incluidas el agua mineral y de gas</t>
  </si>
  <si>
    <t>Demás preparaciones tensoactivas</t>
  </si>
  <si>
    <t>Tejidos sintéticos</t>
  </si>
  <si>
    <t>Cable con área transversal de cobre</t>
  </si>
  <si>
    <t>Rotuladores</t>
  </si>
  <si>
    <t>Demás bebidas no alcohólicas</t>
  </si>
  <si>
    <t>Demás preparaciones aglutinantes para moldes</t>
  </si>
  <si>
    <t>Pañales para bebes, de pasta de papel</t>
  </si>
  <si>
    <t>Insecticidas</t>
  </si>
  <si>
    <t>Bolsas para envasado</t>
  </si>
  <si>
    <t>Propulsores a reacción</t>
  </si>
  <si>
    <t>Oro</t>
  </si>
  <si>
    <t>Demás partes de aviones o helicopteros</t>
  </si>
  <si>
    <t>Demás complementos alimenticios</t>
  </si>
  <si>
    <t>Polvos, incluidos los compactos</t>
  </si>
  <si>
    <t>Partes para aparatos</t>
  </si>
  <si>
    <t>Demás alimentos para perros o gatos</t>
  </si>
  <si>
    <t>Demás chocolates</t>
  </si>
  <si>
    <t>Concentrados de café</t>
  </si>
  <si>
    <t>Aparatos radiodifusión</t>
  </si>
  <si>
    <t>Pompones frescos</t>
  </si>
  <si>
    <t>Albahaca (Ocimum basilicum)</t>
  </si>
  <si>
    <t>Demás grupos electrógenos de corriente alterna</t>
  </si>
  <si>
    <t>Placas y baldosas de cerámica</t>
  </si>
  <si>
    <t>Carburorreactores de reactores y turbinas</t>
  </si>
  <si>
    <t>Capullos frescos</t>
  </si>
  <si>
    <t>Propulsores a reacción, menos turborreactores</t>
  </si>
  <si>
    <t>Oro para uso no monetario</t>
  </si>
  <si>
    <t>Demás preparaciones de belleza</t>
  </si>
  <si>
    <t>Extractos de glándulas o de otros órganos</t>
  </si>
  <si>
    <t>Vidrio de seguridad, vidrio contrachapado</t>
  </si>
  <si>
    <t>Preparciones alimenticias con cacao</t>
  </si>
  <si>
    <t>Polvos excepto los medicamentos</t>
  </si>
  <si>
    <t>Productos farmacéuticos</t>
  </si>
  <si>
    <t>Equipos de transporte</t>
  </si>
  <si>
    <t>Maquinaria y equipo n.c.p.</t>
  </si>
  <si>
    <t>Productos metalúrgicos</t>
  </si>
  <si>
    <t>Aparatos eléctricos</t>
  </si>
  <si>
    <t>Productos informáticos</t>
  </si>
  <si>
    <t>Productos de metal</t>
  </si>
  <si>
    <t>Textiles</t>
  </si>
  <si>
    <t>Otros minerales no metálicos</t>
  </si>
  <si>
    <t>Prendas de vestir</t>
  </si>
  <si>
    <t>Vehículos automotores</t>
  </si>
  <si>
    <t>Otras manufacturas</t>
  </si>
  <si>
    <t>Edición</t>
  </si>
  <si>
    <t>Cueros</t>
  </si>
  <si>
    <t>Silvicultura</t>
  </si>
  <si>
    <t>Muebles industrias</t>
  </si>
  <si>
    <t>Papel</t>
  </si>
  <si>
    <t>Impresión</t>
  </si>
  <si>
    <t>Minerales metalíferos</t>
  </si>
  <si>
    <t>Bebidas</t>
  </si>
  <si>
    <t>Pesca</t>
  </si>
  <si>
    <t>Madera</t>
  </si>
  <si>
    <t>Correo</t>
  </si>
  <si>
    <t>Actividades creativas y de entretenimiento</t>
  </si>
  <si>
    <t>Minas y canteras</t>
  </si>
  <si>
    <t>Tabaco</t>
  </si>
  <si>
    <t>Carbón</t>
  </si>
  <si>
    <t>Tratamiento de desechos</t>
  </si>
  <si>
    <t>Cartagena</t>
  </si>
  <si>
    <t>Buenaventura</t>
  </si>
  <si>
    <t>Ipiales</t>
  </si>
  <si>
    <t>Medellín</t>
  </si>
  <si>
    <t>Barranquilla</t>
  </si>
  <si>
    <t>Maicao</t>
  </si>
  <si>
    <t>Cúcuta</t>
  </si>
  <si>
    <t>Santa Marta</t>
  </si>
  <si>
    <t>Cali</t>
  </si>
  <si>
    <t>Pereira</t>
  </si>
  <si>
    <t>Bucaramanga</t>
  </si>
  <si>
    <t>Puerto Asis</t>
  </si>
  <si>
    <t>Leticia</t>
  </si>
  <si>
    <t xml:space="preserve">   Bolivia</t>
  </si>
  <si>
    <t xml:space="preserve">   Ecuador</t>
  </si>
  <si>
    <t xml:space="preserve">   Perú</t>
  </si>
  <si>
    <t xml:space="preserve">   Argentina</t>
  </si>
  <si>
    <t xml:space="preserve">   Brasil</t>
  </si>
  <si>
    <t xml:space="preserve">   Cuba</t>
  </si>
  <si>
    <t xml:space="preserve">   Chile</t>
  </si>
  <si>
    <t xml:space="preserve">   México</t>
  </si>
  <si>
    <t xml:space="preserve">   Paraguay</t>
  </si>
  <si>
    <t xml:space="preserve">   Uruguay</t>
  </si>
  <si>
    <t xml:space="preserve">   Venezuela</t>
  </si>
  <si>
    <t>Canadá</t>
  </si>
  <si>
    <t>Estados Unidos</t>
  </si>
  <si>
    <t>Puerto Rico</t>
  </si>
  <si>
    <t xml:space="preserve">   Alemania</t>
  </si>
  <si>
    <t xml:space="preserve">   España</t>
  </si>
  <si>
    <t xml:space="preserve">   Francia</t>
  </si>
  <si>
    <t xml:space="preserve">   Hungría</t>
  </si>
  <si>
    <t xml:space="preserve">   Irlanda</t>
  </si>
  <si>
    <t xml:space="preserve">   Países Bajos</t>
  </si>
  <si>
    <t xml:space="preserve">   Polonia</t>
  </si>
  <si>
    <t xml:space="preserve">   Reino Unido</t>
  </si>
  <si>
    <t xml:space="preserve">   República Checa</t>
  </si>
  <si>
    <t xml:space="preserve">   Rumania</t>
  </si>
  <si>
    <t xml:space="preserve">   Resto</t>
  </si>
  <si>
    <t>Suiza</t>
  </si>
  <si>
    <t xml:space="preserve">   Austria</t>
  </si>
  <si>
    <t xml:space="preserve">   Bélgica</t>
  </si>
  <si>
    <t xml:space="preserve">   Italia</t>
  </si>
  <si>
    <t xml:space="preserve">   Letonia</t>
  </si>
  <si>
    <t xml:space="preserve">   Portugal</t>
  </si>
  <si>
    <t xml:space="preserve">   Suecia</t>
  </si>
  <si>
    <t>Bolivia</t>
  </si>
  <si>
    <t>Ecuador</t>
  </si>
  <si>
    <t>Perú</t>
  </si>
  <si>
    <t xml:space="preserve">   Eslovenia</t>
  </si>
  <si>
    <t xml:space="preserve">   Finlandia</t>
  </si>
  <si>
    <t>México</t>
  </si>
  <si>
    <t>Panamá</t>
  </si>
  <si>
    <t>República Dominicana</t>
  </si>
  <si>
    <t>Costa Rica</t>
  </si>
  <si>
    <t>Guatemala</t>
  </si>
  <si>
    <t>El Salvador</t>
  </si>
  <si>
    <t>Honduras</t>
  </si>
  <si>
    <t>Nicaragua</t>
  </si>
  <si>
    <t>Jamaica</t>
  </si>
  <si>
    <t>Cuba</t>
  </si>
  <si>
    <t>Bárbados</t>
  </si>
  <si>
    <t>Santa Lucía</t>
  </si>
  <si>
    <t>Belice</t>
  </si>
  <si>
    <t>Bahamas</t>
  </si>
  <si>
    <t>España</t>
  </si>
  <si>
    <t>Japón</t>
  </si>
  <si>
    <t>Brasil</t>
  </si>
  <si>
    <t>Países Bajos</t>
  </si>
  <si>
    <t>Alemania</t>
  </si>
  <si>
    <t>Reino Unido</t>
  </si>
  <si>
    <t>Finlandia</t>
  </si>
  <si>
    <t>Emiratos Árabes Unidos</t>
  </si>
  <si>
    <t>Argentina</t>
  </si>
  <si>
    <t>Venezuela</t>
  </si>
  <si>
    <t>Chile</t>
  </si>
  <si>
    <t>Bélgica</t>
  </si>
  <si>
    <t>Francia</t>
  </si>
  <si>
    <t>China</t>
  </si>
  <si>
    <t>Italia</t>
  </si>
  <si>
    <t>Uruguay</t>
  </si>
  <si>
    <t>Portugal</t>
  </si>
  <si>
    <t>Hong Kong</t>
  </si>
  <si>
    <t>Corea del Sur</t>
  </si>
  <si>
    <t>Malaysia</t>
  </si>
  <si>
    <t>Polonia</t>
  </si>
  <si>
    <t>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</si>
</sst>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\$#,##0\ ;\(\$#,##0\)"/>
    <numFmt numFmtId="166" formatCode="_-* #,##0.00\ [$€]_-;\-* #,##0.00\ [$€]_-;_-* &quot;-&quot;??\ [$€]_-;_-@_-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color rgb="FF00455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000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/>
      <right/>
      <top style="thin">
        <color rgb="FF004559"/>
      </top>
      <bottom/>
      <diagonal/>
    </border>
    <border>
      <left style="thin">
        <color rgb="FF004559"/>
      </left>
      <right/>
      <top/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/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1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1" fillId="2" borderId="11" xfId="1" applyFont="1" applyFill="1" applyBorder="1"/>
    <xf numFmtId="0" fontId="1" fillId="2" borderId="0" xfId="1" applyFont="1" applyFill="1" applyBorder="1"/>
    <xf numFmtId="0" fontId="1" fillId="2" borderId="1" xfId="1" applyFont="1" applyFill="1" applyBorder="1"/>
    <xf numFmtId="0" fontId="9" fillId="2" borderId="2" xfId="1" applyFont="1" applyFill="1" applyBorder="1" applyAlignment="1">
      <alignment horizontal="center"/>
    </xf>
    <xf numFmtId="0" fontId="9" fillId="2" borderId="8" xfId="1" applyFont="1" applyFill="1" applyBorder="1" applyAlignment="1">
      <alignment horizontal="center"/>
    </xf>
    <xf numFmtId="0" fontId="1" fillId="2" borderId="0" xfId="1" applyFont="1" applyFill="1"/>
    <xf numFmtId="0" fontId="1" fillId="2" borderId="4" xfId="1" applyFont="1" applyFill="1" applyBorder="1"/>
    <xf numFmtId="0" fontId="9" fillId="2" borderId="0" xfId="1" applyFont="1" applyFill="1" applyBorder="1" applyAlignment="1">
      <alignment horizontal="center"/>
    </xf>
    <xf numFmtId="0" fontId="9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" fillId="2" borderId="10" xfId="1" applyFont="1" applyFill="1" applyBorder="1"/>
    <xf numFmtId="0" fontId="9" fillId="2" borderId="0" xfId="2" applyFont="1" applyFill="1" applyBorder="1" applyAlignment="1"/>
    <xf numFmtId="0" fontId="9" fillId="2" borderId="0" xfId="2" applyFont="1" applyFill="1" applyBorder="1" applyAlignment="1">
      <alignment horizontal="left"/>
    </xf>
    <xf numFmtId="0" fontId="10" fillId="2" borderId="0" xfId="13" applyFont="1" applyFill="1" applyBorder="1" applyAlignment="1" applyProtection="1">
      <alignment horizontal="left"/>
    </xf>
    <xf numFmtId="0" fontId="9" fillId="2" borderId="0" xfId="2" applyFont="1" applyFill="1" applyBorder="1" applyAlignment="1">
      <alignment horizontal="center"/>
    </xf>
    <xf numFmtId="0" fontId="11" fillId="2" borderId="0" xfId="13" applyFont="1" applyFill="1" applyBorder="1" applyAlignment="1" applyProtection="1">
      <alignment horizontal="left"/>
    </xf>
    <xf numFmtId="0" fontId="9" fillId="2" borderId="0" xfId="2" applyFont="1" applyFill="1" applyBorder="1" applyAlignment="1">
      <alignment vertical="center"/>
    </xf>
    <xf numFmtId="0" fontId="10" fillId="2" borderId="0" xfId="13" applyFont="1" applyFill="1" applyBorder="1" applyAlignment="1" applyProtection="1"/>
    <xf numFmtId="0" fontId="1" fillId="2" borderId="0" xfId="13" applyFont="1" applyFill="1" applyBorder="1" applyAlignment="1" applyProtection="1">
      <alignment horizontal="center"/>
    </xf>
    <xf numFmtId="0" fontId="11" fillId="2" borderId="0" xfId="13" applyFont="1" applyFill="1" applyBorder="1" applyAlignment="1" applyProtection="1"/>
    <xf numFmtId="164" fontId="12" fillId="3" borderId="0" xfId="2" applyNumberFormat="1" applyFont="1" applyFill="1" applyBorder="1"/>
    <xf numFmtId="3" fontId="1" fillId="2" borderId="0" xfId="2" applyNumberFormat="1" applyFont="1" applyFill="1" applyBorder="1"/>
    <xf numFmtId="3" fontId="1" fillId="2" borderId="0" xfId="13" applyNumberFormat="1" applyFont="1" applyFill="1" applyBorder="1" applyAlignment="1" applyProtection="1">
      <alignment horizontal="center"/>
    </xf>
    <xf numFmtId="0" fontId="1" fillId="2" borderId="12" xfId="1" applyFont="1" applyFill="1" applyBorder="1"/>
    <xf numFmtId="164" fontId="1" fillId="2" borderId="0" xfId="1" applyNumberFormat="1" applyFont="1" applyFill="1"/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wrapText="1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wrapText="1"/>
    </xf>
    <xf numFmtId="0" fontId="14" fillId="2" borderId="0" xfId="1" applyFont="1" applyFill="1"/>
    <xf numFmtId="0" fontId="9" fillId="2" borderId="2" xfId="1" applyFont="1" applyFill="1" applyBorder="1"/>
    <xf numFmtId="49" fontId="9" fillId="2" borderId="0" xfId="2" applyNumberFormat="1" applyFont="1" applyFill="1" applyBorder="1" applyAlignment="1">
      <alignment vertical="center" wrapText="1"/>
    </xf>
    <xf numFmtId="0" fontId="9" fillId="2" borderId="0" xfId="1" applyFont="1" applyFill="1" applyBorder="1"/>
    <xf numFmtId="164" fontId="9" fillId="2" borderId="13" xfId="2" applyNumberFormat="1" applyFont="1" applyFill="1" applyBorder="1"/>
    <xf numFmtId="164" fontId="15" fillId="5" borderId="13" xfId="2" applyNumberFormat="1" applyFont="1" applyFill="1" applyBorder="1"/>
    <xf numFmtId="164" fontId="1" fillId="0" borderId="13" xfId="2" applyNumberFormat="1" applyFont="1" applyFill="1" applyBorder="1"/>
    <xf numFmtId="164" fontId="14" fillId="5" borderId="13" xfId="2" applyNumberFormat="1" applyFont="1" applyFill="1" applyBorder="1"/>
    <xf numFmtId="3" fontId="9" fillId="2" borderId="0" xfId="2" applyNumberFormat="1" applyFont="1" applyFill="1" applyBorder="1"/>
    <xf numFmtId="164" fontId="1" fillId="2" borderId="0" xfId="2" applyNumberFormat="1" applyFont="1" applyFill="1" applyBorder="1"/>
    <xf numFmtId="164" fontId="1" fillId="2" borderId="13" xfId="2" applyNumberFormat="1" applyFont="1" applyFill="1" applyBorder="1"/>
    <xf numFmtId="1" fontId="9" fillId="2" borderId="0" xfId="2" applyNumberFormat="1" applyFont="1" applyFill="1" applyBorder="1" applyAlignment="1">
      <alignment horizontal="center"/>
    </xf>
    <xf numFmtId="0" fontId="16" fillId="3" borderId="1" xfId="1" applyFont="1" applyFill="1" applyBorder="1"/>
    <xf numFmtId="0" fontId="12" fillId="3" borderId="2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16" fillId="3" borderId="0" xfId="1" applyFont="1" applyFill="1"/>
    <xf numFmtId="0" fontId="14" fillId="3" borderId="0" xfId="1" applyFont="1" applyFill="1"/>
    <xf numFmtId="0" fontId="16" fillId="3" borderId="4" xfId="1" applyFont="1" applyFill="1" applyBorder="1"/>
    <xf numFmtId="0" fontId="12" fillId="3" borderId="0" xfId="1" applyFont="1" applyFill="1" applyBorder="1" applyAlignment="1">
      <alignment horizontal="center"/>
    </xf>
    <xf numFmtId="0" fontId="12" fillId="3" borderId="9" xfId="1" applyFont="1" applyFill="1" applyBorder="1" applyAlignment="1">
      <alignment horizontal="center"/>
    </xf>
    <xf numFmtId="0" fontId="16" fillId="3" borderId="9" xfId="1" applyFont="1" applyFill="1" applyBorder="1"/>
    <xf numFmtId="0" fontId="12" fillId="3" borderId="0" xfId="2" applyFont="1" applyFill="1" applyBorder="1" applyAlignment="1">
      <alignment horizontal="center"/>
    </xf>
    <xf numFmtId="0" fontId="16" fillId="3" borderId="0" xfId="1" applyFont="1" applyFill="1" applyBorder="1"/>
    <xf numFmtId="0" fontId="9" fillId="3" borderId="0" xfId="2" applyFont="1" applyFill="1" applyBorder="1" applyAlignment="1">
      <alignment horizontal="center"/>
    </xf>
    <xf numFmtId="49" fontId="12" fillId="3" borderId="0" xfId="2" applyNumberFormat="1" applyFont="1" applyFill="1" applyBorder="1" applyAlignment="1">
      <alignment vertical="center" wrapText="1"/>
    </xf>
    <xf numFmtId="0" fontId="1" fillId="3" borderId="0" xfId="1" applyFont="1" applyFill="1" applyBorder="1"/>
    <xf numFmtId="164" fontId="1" fillId="3" borderId="13" xfId="2" applyNumberFormat="1" applyFont="1" applyFill="1" applyBorder="1"/>
    <xf numFmtId="0" fontId="9" fillId="3" borderId="0" xfId="1" applyFont="1" applyFill="1" applyBorder="1"/>
    <xf numFmtId="164" fontId="9" fillId="3" borderId="13" xfId="2" applyNumberFormat="1" applyFont="1" applyFill="1" applyBorder="1"/>
    <xf numFmtId="9" fontId="1" fillId="3" borderId="0" xfId="3" applyFont="1" applyFill="1" applyBorder="1"/>
    <xf numFmtId="9" fontId="12" fillId="3" borderId="0" xfId="3" applyFont="1" applyFill="1" applyBorder="1"/>
    <xf numFmtId="164" fontId="16" fillId="3" borderId="0" xfId="3" applyNumberFormat="1" applyFont="1" applyFill="1" applyBorder="1"/>
    <xf numFmtId="9" fontId="16" fillId="3" borderId="0" xfId="3" applyFont="1" applyFill="1" applyBorder="1"/>
    <xf numFmtId="0" fontId="12" fillId="3" borderId="0" xfId="1" applyFont="1" applyFill="1" applyBorder="1"/>
    <xf numFmtId="0" fontId="16" fillId="2" borderId="0" xfId="1" applyFont="1" applyFill="1"/>
    <xf numFmtId="0" fontId="16" fillId="2" borderId="4" xfId="1" applyFont="1" applyFill="1" applyBorder="1"/>
    <xf numFmtId="3" fontId="16" fillId="2" borderId="0" xfId="2" applyNumberFormat="1" applyFont="1" applyFill="1" applyBorder="1"/>
    <xf numFmtId="3" fontId="12" fillId="2" borderId="0" xfId="2" applyNumberFormat="1" applyFont="1" applyFill="1" applyBorder="1"/>
    <xf numFmtId="164" fontId="16" fillId="2" borderId="0" xfId="2" applyNumberFormat="1" applyFont="1" applyFill="1" applyBorder="1"/>
    <xf numFmtId="164" fontId="12" fillId="2" borderId="0" xfId="2" applyNumberFormat="1" applyFont="1" applyFill="1" applyBorder="1"/>
    <xf numFmtId="0" fontId="16" fillId="3" borderId="10" xfId="1" applyFont="1" applyFill="1" applyBorder="1"/>
    <xf numFmtId="0" fontId="16" fillId="3" borderId="11" xfId="1" applyFont="1" applyFill="1" applyBorder="1"/>
    <xf numFmtId="0" fontId="16" fillId="3" borderId="12" xfId="1" applyFont="1" applyFill="1" applyBorder="1"/>
    <xf numFmtId="17" fontId="1" fillId="2" borderId="0" xfId="1" applyNumberFormat="1" applyFont="1" applyFill="1"/>
    <xf numFmtId="0" fontId="1" fillId="3" borderId="0" xfId="1" applyFont="1" applyFill="1"/>
    <xf numFmtId="167" fontId="1" fillId="3" borderId="0" xfId="1" applyNumberFormat="1" applyFont="1" applyFill="1"/>
    <xf numFmtId="167" fontId="16" fillId="2" borderId="0" xfId="1" applyNumberFormat="1" applyFont="1" applyFill="1"/>
    <xf numFmtId="49" fontId="15" fillId="3" borderId="0" xfId="2" applyNumberFormat="1" applyFont="1" applyFill="1" applyBorder="1" applyAlignment="1">
      <alignment vertical="center" wrapText="1"/>
    </xf>
    <xf numFmtId="49" fontId="15" fillId="2" borderId="0" xfId="2" applyNumberFormat="1" applyFont="1" applyFill="1" applyBorder="1" applyAlignment="1">
      <alignment vertical="center" wrapText="1"/>
    </xf>
    <xf numFmtId="164" fontId="14" fillId="3" borderId="0" xfId="1" applyNumberFormat="1" applyFont="1" applyFill="1"/>
    <xf numFmtId="0" fontId="16" fillId="4" borderId="0" xfId="1" applyFont="1" applyFill="1"/>
    <xf numFmtId="167" fontId="14" fillId="2" borderId="0" xfId="1" applyNumberFormat="1" applyFont="1" applyFill="1"/>
    <xf numFmtId="0" fontId="16" fillId="0" borderId="0" xfId="1" applyFont="1" applyFill="1"/>
    <xf numFmtId="0" fontId="18" fillId="3" borderId="0" xfId="1" applyFont="1" applyFill="1"/>
    <xf numFmtId="167" fontId="14" fillId="3" borderId="0" xfId="1" applyNumberFormat="1" applyFont="1" applyFill="1"/>
    <xf numFmtId="167" fontId="16" fillId="3" borderId="0" xfId="1" applyNumberFormat="1" applyFont="1" applyFill="1"/>
    <xf numFmtId="49" fontId="9" fillId="3" borderId="0" xfId="2" applyNumberFormat="1" applyFont="1" applyFill="1" applyBorder="1" applyAlignment="1">
      <alignment vertical="center" wrapText="1"/>
    </xf>
    <xf numFmtId="0" fontId="19" fillId="3" borderId="0" xfId="1" applyFont="1" applyFill="1"/>
    <xf numFmtId="167" fontId="19" fillId="3" borderId="0" xfId="1" applyNumberFormat="1" applyFont="1" applyFill="1"/>
    <xf numFmtId="0" fontId="19" fillId="2" borderId="0" xfId="1" applyFont="1" applyFill="1"/>
    <xf numFmtId="3" fontId="14" fillId="5" borderId="13" xfId="2" applyNumberFormat="1" applyFont="1" applyFill="1" applyBorder="1"/>
    <xf numFmtId="0" fontId="1" fillId="2" borderId="0" xfId="1" applyFont="1" applyFill="1" applyBorder="1" applyAlignment="1">
      <alignment horizontal="left" vertical="center" wrapText="1"/>
    </xf>
    <xf numFmtId="164" fontId="1" fillId="2" borderId="13" xfId="2" applyNumberFormat="1" applyFont="1" applyFill="1" applyBorder="1" applyAlignment="1">
      <alignment vertical="center"/>
    </xf>
    <xf numFmtId="164" fontId="14" fillId="5" borderId="13" xfId="2" applyNumberFormat="1" applyFont="1" applyFill="1" applyBorder="1" applyAlignment="1">
      <alignment vertical="center"/>
    </xf>
    <xf numFmtId="3" fontId="14" fillId="2" borderId="0" xfId="1" applyNumberFormat="1" applyFont="1" applyFill="1"/>
    <xf numFmtId="0" fontId="1" fillId="2" borderId="0" xfId="1" applyFont="1" applyFill="1" applyBorder="1" applyAlignment="1">
      <alignment wrapText="1"/>
    </xf>
    <xf numFmtId="0" fontId="1" fillId="2" borderId="0" xfId="1" applyFont="1" applyFill="1" applyBorder="1" applyAlignment="1">
      <alignment vertical="center"/>
    </xf>
    <xf numFmtId="0" fontId="1" fillId="2" borderId="0" xfId="1" applyFont="1" applyFill="1" applyBorder="1" applyAlignment="1"/>
    <xf numFmtId="0" fontId="9" fillId="2" borderId="4" xfId="1" applyFont="1" applyFill="1" applyBorder="1"/>
    <xf numFmtId="0" fontId="9" fillId="2" borderId="9" xfId="1" applyFont="1" applyFill="1" applyBorder="1"/>
    <xf numFmtId="0" fontId="9" fillId="2" borderId="0" xfId="1" applyFont="1" applyFill="1"/>
    <xf numFmtId="0" fontId="1" fillId="2" borderId="0" xfId="1" applyFont="1" applyFill="1" applyBorder="1" applyAlignment="1">
      <alignment horizontal="left"/>
    </xf>
    <xf numFmtId="164" fontId="19" fillId="2" borderId="0" xfId="2" applyNumberFormat="1" applyFont="1" applyFill="1" applyBorder="1"/>
    <xf numFmtId="0" fontId="1" fillId="2" borderId="7" xfId="1" applyFont="1" applyFill="1" applyBorder="1"/>
    <xf numFmtId="0" fontId="19" fillId="2" borderId="6" xfId="1" applyFont="1" applyFill="1" applyBorder="1"/>
    <xf numFmtId="3" fontId="19" fillId="2" borderId="0" xfId="1" applyNumberFormat="1" applyFont="1" applyFill="1"/>
    <xf numFmtId="0" fontId="19" fillId="2" borderId="0" xfId="1" applyFont="1" applyFill="1" applyBorder="1"/>
    <xf numFmtId="0" fontId="9" fillId="2" borderId="3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left" indent="1"/>
    </xf>
    <xf numFmtId="0" fontId="9" fillId="2" borderId="0" xfId="1" applyFont="1" applyFill="1" applyBorder="1" applyAlignment="1">
      <alignment horizontal="left" indent="1"/>
    </xf>
    <xf numFmtId="164" fontId="1" fillId="2" borderId="14" xfId="2" applyNumberFormat="1" applyFont="1" applyFill="1" applyBorder="1"/>
    <xf numFmtId="0" fontId="1" fillId="2" borderId="0" xfId="1" applyFont="1" applyFill="1" applyBorder="1" applyAlignment="1">
      <alignment horizontal="left" wrapText="1" indent="1"/>
    </xf>
    <xf numFmtId="0" fontId="20" fillId="2" borderId="0" xfId="1" applyFont="1" applyFill="1" applyBorder="1"/>
    <xf numFmtId="0" fontId="20" fillId="2" borderId="0" xfId="1" applyFont="1" applyFill="1" applyBorder="1" applyAlignment="1">
      <alignment wrapText="1"/>
    </xf>
    <xf numFmtId="0" fontId="20" fillId="2" borderId="11" xfId="1" applyFont="1" applyFill="1" applyBorder="1"/>
    <xf numFmtId="0" fontId="14" fillId="2" borderId="14" xfId="1" applyFont="1" applyFill="1" applyBorder="1"/>
    <xf numFmtId="0" fontId="20" fillId="2" borderId="11" xfId="1" applyFont="1" applyFill="1" applyBorder="1" applyAlignment="1">
      <alignment wrapText="1"/>
    </xf>
    <xf numFmtId="0" fontId="20" fillId="0" borderId="0" xfId="1" applyFont="1" applyFill="1" applyBorder="1"/>
    <xf numFmtId="0" fontId="15" fillId="2" borderId="0" xfId="1" applyFont="1" applyFill="1"/>
    <xf numFmtId="3" fontId="15" fillId="2" borderId="0" xfId="1" applyNumberFormat="1" applyFont="1" applyFill="1"/>
    <xf numFmtId="0" fontId="14" fillId="2" borderId="0" xfId="1" applyFont="1" applyFill="1" applyBorder="1"/>
    <xf numFmtId="0" fontId="9" fillId="2" borderId="0" xfId="2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/>
    </xf>
    <xf numFmtId="164" fontId="14" fillId="2" borderId="0" xfId="1" applyNumberFormat="1" applyFont="1" applyFill="1"/>
    <xf numFmtId="17" fontId="14" fillId="2" borderId="0" xfId="1" applyNumberFormat="1" applyFont="1" applyFill="1"/>
    <xf numFmtId="0" fontId="14" fillId="0" borderId="0" xfId="1" applyFont="1" applyFill="1"/>
    <xf numFmtId="0" fontId="9" fillId="2" borderId="11" xfId="2" applyFont="1" applyFill="1" applyBorder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 readingOrder="1"/>
    </xf>
    <xf numFmtId="49" fontId="9" fillId="3" borderId="0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 readingOrder="1"/>
    </xf>
    <xf numFmtId="0" fontId="9" fillId="2" borderId="0" xfId="2" applyFont="1" applyFill="1" applyBorder="1" applyAlignment="1">
      <alignment horizontal="center"/>
    </xf>
    <xf numFmtId="1" fontId="9" fillId="3" borderId="0" xfId="2" applyNumberFormat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left"/>
    </xf>
    <xf numFmtId="0" fontId="17" fillId="2" borderId="0" xfId="0" applyFont="1" applyFill="1" applyAlignment="1">
      <alignment horizontal="center" vertical="center" readingOrder="1"/>
    </xf>
    <xf numFmtId="0" fontId="9" fillId="3" borderId="0" xfId="2" applyFont="1" applyFill="1" applyBorder="1" applyAlignment="1">
      <alignment horizontal="center"/>
    </xf>
    <xf numFmtId="0" fontId="9" fillId="3" borderId="11" xfId="2" applyFont="1" applyFill="1" applyBorder="1" applyAlignment="1">
      <alignment horizontal="center"/>
    </xf>
    <xf numFmtId="1" fontId="9" fillId="2" borderId="11" xfId="2" applyNumberFormat="1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 wrapText="1"/>
    </xf>
    <xf numFmtId="0" fontId="9" fillId="2" borderId="0" xfId="1" applyFont="1" applyFill="1" applyBorder="1" applyAlignment="1">
      <alignment horizontal="center" wrapText="1"/>
    </xf>
    <xf numFmtId="0" fontId="9" fillId="2" borderId="0" xfId="1" applyFont="1" applyFill="1" applyBorder="1" applyAlignment="1">
      <alignment horizontal="center"/>
    </xf>
  </cellXfs>
  <cellStyles count="14">
    <cellStyle name="Comma0" xfId="4"/>
    <cellStyle name="Currency0" xfId="5"/>
    <cellStyle name="Date" xfId="6"/>
    <cellStyle name="Estilo 1" xfId="7"/>
    <cellStyle name="Euro" xfId="8"/>
    <cellStyle name="Fixed" xfId="9"/>
    <cellStyle name="Heading 1" xfId="10"/>
    <cellStyle name="Heading 2" xfId="11"/>
    <cellStyle name="Hipervínculo" xfId="13" builtinId="8"/>
    <cellStyle name="Normal" xfId="0" builtinId="0"/>
    <cellStyle name="Normal_Fenaviquín 14 (2007) - Base importaciones maquinaria" xfId="1"/>
    <cellStyle name="Normal_Fenaviquín 15 (2007) - Huevo por colores" xfId="2"/>
    <cellStyle name="Porcentual 2" xfId="3"/>
    <cellStyle name="rojo" xfId="12"/>
  </cellStyles>
  <dxfs count="0"/>
  <tableStyles count="0" defaultTableStyle="TableStyleMedium9" defaultPivotStyle="PivotStyleLight16"/>
  <colors>
    <mruColors>
      <color rgb="FF53722D"/>
      <color rgb="FF009FE3"/>
      <color rgb="FF004559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7426255488947"/>
          <c:y val="9.7087378640776698E-2"/>
          <c:w val="0.39982930236345754"/>
          <c:h val="0.813245037331498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429-4EF0-BA6B-F39C4732335B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429-4EF0-BA6B-F39C4732335B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429-4EF0-BA6B-F39C4732335B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247-4113-8FE4-26BB04037471}"/>
              </c:ext>
            </c:extLst>
          </c:dPt>
          <c:dLbls>
            <c:dLbl>
              <c:idx val="0"/>
              <c:layout>
                <c:manualLayout>
                  <c:x val="0.11312160002346079"/>
                  <c:y val="-3.42993368432495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429-4EF0-BA6B-F39C4732335B}"/>
                </c:ext>
              </c:extLst>
            </c:dLbl>
            <c:dLbl>
              <c:idx val="1"/>
              <c:layout>
                <c:manualLayout>
                  <c:x val="-0.13199548380474779"/>
                  <c:y val="-1.071456304648309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429-4EF0-BA6B-F39C4732335B}"/>
                </c:ext>
              </c:extLst>
            </c:dLbl>
            <c:dLbl>
              <c:idx val="2"/>
              <c:layout>
                <c:manualLayout>
                  <c:x val="2.4108564641710288E-2"/>
                  <c:y val="-4.19505323567406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lang="es-CO"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429-4EF0-BA6B-F39C47323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'Resumen exportaciones totales'!$C$46:$C$49</c:f>
              <c:strCache>
                <c:ptCount val="4"/>
                <c:pt idx="0">
                  <c:v>Materias primas</c:v>
                </c:pt>
                <c:pt idx="1">
                  <c:v>Manufacturas</c:v>
                </c:pt>
                <c:pt idx="2">
                  <c:v>Otras transacciones</c:v>
                </c:pt>
                <c:pt idx="3">
                  <c:v>Sin información</c:v>
                </c:pt>
              </c:strCache>
            </c:strRef>
          </c:cat>
          <c:val>
            <c:numRef>
              <c:f>'Resumen exportaciones totales'!$D$46:$D$49</c:f>
              <c:numCache>
                <c:formatCode>#,##0</c:formatCode>
                <c:ptCount val="4"/>
                <c:pt idx="0">
                  <c:v>704.55140631000199</c:v>
                </c:pt>
                <c:pt idx="1">
                  <c:v>676.93974671000115</c:v>
                </c:pt>
                <c:pt idx="2">
                  <c:v>39.736508630000003</c:v>
                </c:pt>
                <c:pt idx="3">
                  <c:v>10.77657010999998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429-4EF0-BA6B-F39C473233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362322028182236"/>
          <c:y val="0.12470763639752132"/>
          <c:w val="0.33504939269226197"/>
          <c:h val="0.728826160079504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14688258307359"/>
          <c:y val="6.2603657796363982E-2"/>
          <c:w val="0.83143802307730397"/>
          <c:h val="0.7912661634998973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baja tek'!$E$68:$E$116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'Histórico manufacturas baja tek'!$F$68:$F$116</c:f>
              <c:numCache>
                <c:formatCode>0.0</c:formatCode>
                <c:ptCount val="49"/>
                <c:pt idx="0">
                  <c:v>43.408309833333334</c:v>
                </c:pt>
                <c:pt idx="1">
                  <c:v>43.73843866666666</c:v>
                </c:pt>
                <c:pt idx="2">
                  <c:v>45.422146249999997</c:v>
                </c:pt>
                <c:pt idx="3">
                  <c:v>45.716502333333331</c:v>
                </c:pt>
                <c:pt idx="4">
                  <c:v>45.309203500000002</c:v>
                </c:pt>
                <c:pt idx="5">
                  <c:v>45.777590916666668</c:v>
                </c:pt>
                <c:pt idx="6">
                  <c:v>46.147093166666671</c:v>
                </c:pt>
                <c:pt idx="7">
                  <c:v>45.720807499999999</c:v>
                </c:pt>
                <c:pt idx="8">
                  <c:v>45.5076185</c:v>
                </c:pt>
                <c:pt idx="9">
                  <c:v>45.299325583333335</c:v>
                </c:pt>
                <c:pt idx="10">
                  <c:v>44.958940750000004</c:v>
                </c:pt>
                <c:pt idx="11">
                  <c:v>44.659850166666665</c:v>
                </c:pt>
                <c:pt idx="12">
                  <c:v>44.274550499999997</c:v>
                </c:pt>
                <c:pt idx="13">
                  <c:v>43.944143749999995</c:v>
                </c:pt>
                <c:pt idx="14">
                  <c:v>44.214771750000004</c:v>
                </c:pt>
                <c:pt idx="15">
                  <c:v>44.966853916666658</c:v>
                </c:pt>
                <c:pt idx="16">
                  <c:v>45.76671425</c:v>
                </c:pt>
                <c:pt idx="17">
                  <c:v>45.407927999999998</c:v>
                </c:pt>
                <c:pt idx="18">
                  <c:v>45.87366875</c:v>
                </c:pt>
                <c:pt idx="19">
                  <c:v>46.779365083333339</c:v>
                </c:pt>
                <c:pt idx="20">
                  <c:v>47.507913083333335</c:v>
                </c:pt>
                <c:pt idx="21">
                  <c:v>47.950439083333343</c:v>
                </c:pt>
                <c:pt idx="22">
                  <c:v>48.753568999999999</c:v>
                </c:pt>
                <c:pt idx="23">
                  <c:v>49.148370916666664</c:v>
                </c:pt>
                <c:pt idx="24">
                  <c:v>49.71194058333333</c:v>
                </c:pt>
                <c:pt idx="25">
                  <c:v>51.073021916666669</c:v>
                </c:pt>
                <c:pt idx="26">
                  <c:v>51.643373666666669</c:v>
                </c:pt>
                <c:pt idx="27">
                  <c:v>50.910393999999997</c:v>
                </c:pt>
                <c:pt idx="28">
                  <c:v>50.868053833333335</c:v>
                </c:pt>
                <c:pt idx="29">
                  <c:v>50.507846833333339</c:v>
                </c:pt>
                <c:pt idx="30">
                  <c:v>49.506771416666673</c:v>
                </c:pt>
                <c:pt idx="31">
                  <c:v>48.657459999999993</c:v>
                </c:pt>
                <c:pt idx="32">
                  <c:v>47.726567333333328</c:v>
                </c:pt>
                <c:pt idx="33">
                  <c:v>47.709919833333323</c:v>
                </c:pt>
                <c:pt idx="34">
                  <c:v>47.289320666666669</c:v>
                </c:pt>
                <c:pt idx="35">
                  <c:v>46.782264916666669</c:v>
                </c:pt>
                <c:pt idx="36">
                  <c:v>45.943983250000002</c:v>
                </c:pt>
                <c:pt idx="37">
                  <c:v>44.968490666666668</c:v>
                </c:pt>
                <c:pt idx="38">
                  <c:v>44.084852833333336</c:v>
                </c:pt>
                <c:pt idx="39">
                  <c:v>43.624399333333336</c:v>
                </c:pt>
                <c:pt idx="40">
                  <c:v>43.724788666666662</c:v>
                </c:pt>
                <c:pt idx="41">
                  <c:v>43.486385666666671</c:v>
                </c:pt>
                <c:pt idx="42">
                  <c:v>43.828838416666663</c:v>
                </c:pt>
                <c:pt idx="43">
                  <c:v>44.014390666666664</c:v>
                </c:pt>
                <c:pt idx="44">
                  <c:v>43.748412583333334</c:v>
                </c:pt>
                <c:pt idx="45">
                  <c:v>43.67705491666667</c:v>
                </c:pt>
                <c:pt idx="46">
                  <c:v>43.421817666666669</c:v>
                </c:pt>
                <c:pt idx="47">
                  <c:v>43.016479666666676</c:v>
                </c:pt>
                <c:pt idx="48">
                  <c:v>42.964530083333337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54-43EB-9F01-6E0D682C5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464256"/>
        <c:axId val="218044032"/>
      </c:lineChart>
      <c:dateAx>
        <c:axId val="2184642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8044032"/>
        <c:crosses val="autoZero"/>
        <c:auto val="1"/>
        <c:lblOffset val="100"/>
        <c:baseTimeUnit val="months"/>
        <c:majorUnit val="12"/>
        <c:minorUnit val="12"/>
      </c:dateAx>
      <c:valAx>
        <c:axId val="218044032"/>
        <c:scaling>
          <c:orientation val="minMax"/>
          <c:min val="2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8464256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medi tek'!$E$68:$E$116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'Histórico manufacturas medi tek'!$F$68:$F$116</c:f>
              <c:numCache>
                <c:formatCode>0.0</c:formatCode>
                <c:ptCount val="49"/>
                <c:pt idx="0">
                  <c:v>46.583181833333335</c:v>
                </c:pt>
                <c:pt idx="1">
                  <c:v>46.385088166666669</c:v>
                </c:pt>
                <c:pt idx="2">
                  <c:v>48.470862083333337</c:v>
                </c:pt>
                <c:pt idx="3">
                  <c:v>49.267330333333341</c:v>
                </c:pt>
                <c:pt idx="4">
                  <c:v>49.187310999999994</c:v>
                </c:pt>
                <c:pt idx="5">
                  <c:v>49.191960333333334</c:v>
                </c:pt>
                <c:pt idx="6">
                  <c:v>49.191940500000008</c:v>
                </c:pt>
                <c:pt idx="7">
                  <c:v>49.204636166666681</c:v>
                </c:pt>
                <c:pt idx="8">
                  <c:v>48.82824908333334</c:v>
                </c:pt>
                <c:pt idx="9">
                  <c:v>48.862854500000005</c:v>
                </c:pt>
                <c:pt idx="10">
                  <c:v>48.201288333333345</c:v>
                </c:pt>
                <c:pt idx="11">
                  <c:v>47.680450666666673</c:v>
                </c:pt>
                <c:pt idx="12">
                  <c:v>48.112554666666675</c:v>
                </c:pt>
                <c:pt idx="13">
                  <c:v>48.873043500000001</c:v>
                </c:pt>
                <c:pt idx="14">
                  <c:v>49.582457083333331</c:v>
                </c:pt>
                <c:pt idx="15">
                  <c:v>50.650694083333327</c:v>
                </c:pt>
                <c:pt idx="16">
                  <c:v>52.052905833333334</c:v>
                </c:pt>
                <c:pt idx="17">
                  <c:v>52.979837083333337</c:v>
                </c:pt>
                <c:pt idx="18">
                  <c:v>53.515010166666663</c:v>
                </c:pt>
                <c:pt idx="19">
                  <c:v>54.955201083333328</c:v>
                </c:pt>
                <c:pt idx="20">
                  <c:v>55.787871750000001</c:v>
                </c:pt>
                <c:pt idx="21">
                  <c:v>56.210549666666658</c:v>
                </c:pt>
                <c:pt idx="22">
                  <c:v>58.136187749999998</c:v>
                </c:pt>
                <c:pt idx="23">
                  <c:v>60.610782749999998</c:v>
                </c:pt>
                <c:pt idx="24">
                  <c:v>60.847671416666664</c:v>
                </c:pt>
                <c:pt idx="25">
                  <c:v>63.034157333333333</c:v>
                </c:pt>
                <c:pt idx="26">
                  <c:v>64.043908500000001</c:v>
                </c:pt>
                <c:pt idx="27">
                  <c:v>63.389945083333338</c:v>
                </c:pt>
                <c:pt idx="28">
                  <c:v>62.402868333333338</c:v>
                </c:pt>
                <c:pt idx="29">
                  <c:v>61.519470833333337</c:v>
                </c:pt>
                <c:pt idx="30">
                  <c:v>62.162958916666668</c:v>
                </c:pt>
                <c:pt idx="31">
                  <c:v>63.05256</c:v>
                </c:pt>
                <c:pt idx="32">
                  <c:v>62.757004083333328</c:v>
                </c:pt>
                <c:pt idx="33">
                  <c:v>64.410726249999996</c:v>
                </c:pt>
                <c:pt idx="34">
                  <c:v>64.417016750000002</c:v>
                </c:pt>
                <c:pt idx="35">
                  <c:v>62.496193500000004</c:v>
                </c:pt>
                <c:pt idx="36">
                  <c:v>62.921139500000002</c:v>
                </c:pt>
                <c:pt idx="37">
                  <c:v>63.355303666666664</c:v>
                </c:pt>
                <c:pt idx="38">
                  <c:v>62.596587583333331</c:v>
                </c:pt>
                <c:pt idx="39">
                  <c:v>63.855657666666666</c:v>
                </c:pt>
                <c:pt idx="40">
                  <c:v>65.723185749999999</c:v>
                </c:pt>
                <c:pt idx="41">
                  <c:v>66.010387916666659</c:v>
                </c:pt>
                <c:pt idx="42">
                  <c:v>66.756013333333328</c:v>
                </c:pt>
                <c:pt idx="43">
                  <c:v>65.886868833333338</c:v>
                </c:pt>
                <c:pt idx="44">
                  <c:v>66.065344583333328</c:v>
                </c:pt>
                <c:pt idx="45">
                  <c:v>65.837897666666677</c:v>
                </c:pt>
                <c:pt idx="46">
                  <c:v>67.214497000000009</c:v>
                </c:pt>
                <c:pt idx="47">
                  <c:v>67.383956749999996</c:v>
                </c:pt>
                <c:pt idx="48">
                  <c:v>69.084717416666649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AC8-454F-B558-7F7583E89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181120"/>
        <c:axId val="218068032"/>
      </c:lineChart>
      <c:dateAx>
        <c:axId val="2181811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8068032"/>
        <c:crosses val="autoZero"/>
        <c:auto val="1"/>
        <c:lblOffset val="100"/>
        <c:baseTimeUnit val="months"/>
        <c:majorUnit val="12"/>
        <c:minorUnit val="12"/>
      </c:dateAx>
      <c:valAx>
        <c:axId val="218068032"/>
        <c:scaling>
          <c:orientation val="minMax"/>
          <c:min val="3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8181120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5348925557995E-2"/>
          <c:y val="4.4040314960629906E-2"/>
          <c:w val="0.88758190678711879"/>
          <c:h val="0.817573963254593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alta tek'!$E$68:$E$116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'Histórico manufacturas alta tek'!$F$68:$F$116</c:f>
              <c:numCache>
                <c:formatCode>0.0</c:formatCode>
                <c:ptCount val="49"/>
                <c:pt idx="0">
                  <c:v>33.115056250000002</c:v>
                </c:pt>
                <c:pt idx="1">
                  <c:v>34.068440583333334</c:v>
                </c:pt>
                <c:pt idx="2">
                  <c:v>34.689689333333334</c:v>
                </c:pt>
                <c:pt idx="3">
                  <c:v>35.717661249999999</c:v>
                </c:pt>
                <c:pt idx="4">
                  <c:v>35.879260916666674</c:v>
                </c:pt>
                <c:pt idx="5">
                  <c:v>33.32778691666666</c:v>
                </c:pt>
                <c:pt idx="6">
                  <c:v>33.257052166666668</c:v>
                </c:pt>
                <c:pt idx="7">
                  <c:v>33.804463500000004</c:v>
                </c:pt>
                <c:pt idx="8">
                  <c:v>34.359394416666667</c:v>
                </c:pt>
                <c:pt idx="9">
                  <c:v>34.136325749999997</c:v>
                </c:pt>
                <c:pt idx="10">
                  <c:v>33.643295500000001</c:v>
                </c:pt>
                <c:pt idx="11">
                  <c:v>31.040471</c:v>
                </c:pt>
                <c:pt idx="12">
                  <c:v>31.077813833333334</c:v>
                </c:pt>
                <c:pt idx="13">
                  <c:v>31.325991666666667</c:v>
                </c:pt>
                <c:pt idx="14">
                  <c:v>31.801371833333334</c:v>
                </c:pt>
                <c:pt idx="15">
                  <c:v>30.961430833333335</c:v>
                </c:pt>
                <c:pt idx="16">
                  <c:v>31.430273249999999</c:v>
                </c:pt>
                <c:pt idx="17">
                  <c:v>30.924917499999996</c:v>
                </c:pt>
                <c:pt idx="18">
                  <c:v>30.207565666666667</c:v>
                </c:pt>
                <c:pt idx="19">
                  <c:v>30.37915558333334</c:v>
                </c:pt>
                <c:pt idx="20">
                  <c:v>29.85826208333334</c:v>
                </c:pt>
                <c:pt idx="21">
                  <c:v>32.034690166666671</c:v>
                </c:pt>
                <c:pt idx="22">
                  <c:v>32.430384250000003</c:v>
                </c:pt>
                <c:pt idx="23">
                  <c:v>32.665530916666668</c:v>
                </c:pt>
                <c:pt idx="24">
                  <c:v>32.371277416666665</c:v>
                </c:pt>
                <c:pt idx="25">
                  <c:v>34.20826125</c:v>
                </c:pt>
                <c:pt idx="26">
                  <c:v>33.959284666666662</c:v>
                </c:pt>
                <c:pt idx="27">
                  <c:v>34.840147583333334</c:v>
                </c:pt>
                <c:pt idx="28">
                  <c:v>34.827637583333335</c:v>
                </c:pt>
                <c:pt idx="29">
                  <c:v>35.1568495</c:v>
                </c:pt>
                <c:pt idx="30">
                  <c:v>35.353424499999996</c:v>
                </c:pt>
                <c:pt idx="31">
                  <c:v>34.781002166666667</c:v>
                </c:pt>
                <c:pt idx="32">
                  <c:v>34.943844500000004</c:v>
                </c:pt>
                <c:pt idx="33">
                  <c:v>33.073445</c:v>
                </c:pt>
                <c:pt idx="34">
                  <c:v>33.454024249999996</c:v>
                </c:pt>
                <c:pt idx="35">
                  <c:v>33.478906416666668</c:v>
                </c:pt>
                <c:pt idx="36">
                  <c:v>33.596766666666667</c:v>
                </c:pt>
                <c:pt idx="37">
                  <c:v>33.068811416666669</c:v>
                </c:pt>
                <c:pt idx="38">
                  <c:v>32.773747500000006</c:v>
                </c:pt>
                <c:pt idx="39">
                  <c:v>31.972691750000006</c:v>
                </c:pt>
                <c:pt idx="40">
                  <c:v>32.68168033333334</c:v>
                </c:pt>
                <c:pt idx="41">
                  <c:v>33.212408833333335</c:v>
                </c:pt>
                <c:pt idx="42">
                  <c:v>33.269821583333332</c:v>
                </c:pt>
                <c:pt idx="43">
                  <c:v>36.972418416666663</c:v>
                </c:pt>
                <c:pt idx="44">
                  <c:v>36.817175083333332</c:v>
                </c:pt>
                <c:pt idx="45">
                  <c:v>36.70015025</c:v>
                </c:pt>
                <c:pt idx="46">
                  <c:v>36.681035916666666</c:v>
                </c:pt>
                <c:pt idx="47">
                  <c:v>36.672466999999997</c:v>
                </c:pt>
                <c:pt idx="48">
                  <c:v>37.867761583333326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B65-4914-B67B-E9D53F618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327552"/>
        <c:axId val="218092608"/>
      </c:lineChart>
      <c:dateAx>
        <c:axId val="2183275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8092608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218092608"/>
        <c:scaling>
          <c:orientation val="minMax"/>
          <c:max val="40"/>
          <c:min val="2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8327552"/>
        <c:crosses val="autoZero"/>
        <c:crossBetween val="midCat"/>
        <c:majorUnit val="4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exportaciones EEUU'!$E$68:$E$116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'Histórico exportaciones EEUU'!$F$68:$F$116</c:f>
              <c:numCache>
                <c:formatCode>0.0</c:formatCode>
                <c:ptCount val="49"/>
                <c:pt idx="0">
                  <c:v>116.70787783333334</c:v>
                </c:pt>
                <c:pt idx="1">
                  <c:v>121.87654591666667</c:v>
                </c:pt>
                <c:pt idx="2">
                  <c:v>125.35816475</c:v>
                </c:pt>
                <c:pt idx="3">
                  <c:v>130.23667658333332</c:v>
                </c:pt>
                <c:pt idx="4">
                  <c:v>133.30354133333333</c:v>
                </c:pt>
                <c:pt idx="5">
                  <c:v>131.75108183333333</c:v>
                </c:pt>
                <c:pt idx="6">
                  <c:v>134.48723133333331</c:v>
                </c:pt>
                <c:pt idx="7">
                  <c:v>133.13945466666664</c:v>
                </c:pt>
                <c:pt idx="8">
                  <c:v>133.01189841666664</c:v>
                </c:pt>
                <c:pt idx="9">
                  <c:v>131.49575575</c:v>
                </c:pt>
                <c:pt idx="10">
                  <c:v>132.42983216666667</c:v>
                </c:pt>
                <c:pt idx="11">
                  <c:v>128.6898065</c:v>
                </c:pt>
                <c:pt idx="12">
                  <c:v>126.69558333333335</c:v>
                </c:pt>
                <c:pt idx="13">
                  <c:v>121.46527933333334</c:v>
                </c:pt>
                <c:pt idx="14">
                  <c:v>119.4167158333333</c:v>
                </c:pt>
                <c:pt idx="15">
                  <c:v>117.40687991666664</c:v>
                </c:pt>
                <c:pt idx="16">
                  <c:v>122.73940333333333</c:v>
                </c:pt>
                <c:pt idx="17">
                  <c:v>123.72501824999999</c:v>
                </c:pt>
                <c:pt idx="18">
                  <c:v>123.09372924999998</c:v>
                </c:pt>
                <c:pt idx="19">
                  <c:v>122.77266274999999</c:v>
                </c:pt>
                <c:pt idx="20">
                  <c:v>123.34511033333332</c:v>
                </c:pt>
                <c:pt idx="21">
                  <c:v>123.99754349999999</c:v>
                </c:pt>
                <c:pt idx="22">
                  <c:v>126.46635474999999</c:v>
                </c:pt>
                <c:pt idx="23">
                  <c:v>129.30967125000001</c:v>
                </c:pt>
                <c:pt idx="24">
                  <c:v>131.99178883333335</c:v>
                </c:pt>
                <c:pt idx="25">
                  <c:v>136.89112183333336</c:v>
                </c:pt>
                <c:pt idx="26">
                  <c:v>138.13056600000002</c:v>
                </c:pt>
                <c:pt idx="27">
                  <c:v>141.71718075000001</c:v>
                </c:pt>
                <c:pt idx="28">
                  <c:v>142.05287516666667</c:v>
                </c:pt>
                <c:pt idx="29">
                  <c:v>142.65256458333334</c:v>
                </c:pt>
                <c:pt idx="30">
                  <c:v>145.03214999999997</c:v>
                </c:pt>
                <c:pt idx="31">
                  <c:v>147.60450299999999</c:v>
                </c:pt>
                <c:pt idx="32">
                  <c:v>149.2781995</c:v>
                </c:pt>
                <c:pt idx="33">
                  <c:v>153.8504045</c:v>
                </c:pt>
                <c:pt idx="34">
                  <c:v>158.21745766666666</c:v>
                </c:pt>
                <c:pt idx="35">
                  <c:v>156.16729916666668</c:v>
                </c:pt>
                <c:pt idx="36">
                  <c:v>163.24080341666669</c:v>
                </c:pt>
                <c:pt idx="37">
                  <c:v>167.63554266666668</c:v>
                </c:pt>
                <c:pt idx="38">
                  <c:v>166.49102300000001</c:v>
                </c:pt>
                <c:pt idx="39">
                  <c:v>169.92911633333335</c:v>
                </c:pt>
                <c:pt idx="40">
                  <c:v>166.63687000000002</c:v>
                </c:pt>
                <c:pt idx="41">
                  <c:v>166.52134425</c:v>
                </c:pt>
                <c:pt idx="42">
                  <c:v>171.83291858333337</c:v>
                </c:pt>
                <c:pt idx="43">
                  <c:v>175.30032958333334</c:v>
                </c:pt>
                <c:pt idx="44">
                  <c:v>177.30897283333331</c:v>
                </c:pt>
                <c:pt idx="45">
                  <c:v>183.39170124999998</c:v>
                </c:pt>
                <c:pt idx="46">
                  <c:v>188.24973650000001</c:v>
                </c:pt>
                <c:pt idx="47">
                  <c:v>189.2136065</c:v>
                </c:pt>
                <c:pt idx="48">
                  <c:v>187.56010883333332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F9A-4E8B-8AF4-48EF72CE9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578432"/>
        <c:axId val="218510976"/>
      </c:lineChart>
      <c:dateAx>
        <c:axId val="2185784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8510976"/>
        <c:crosses val="autoZero"/>
        <c:auto val="1"/>
        <c:lblOffset val="100"/>
        <c:baseTimeUnit val="months"/>
        <c:majorUnit val="12"/>
      </c:dateAx>
      <c:valAx>
        <c:axId val="218510976"/>
        <c:scaling>
          <c:orientation val="minMax"/>
          <c:min val="61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8578432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3503664327552E-2"/>
          <c:y val="7.2036673215455135E-2"/>
          <c:w val="0.86759873753974937"/>
          <c:h val="0.772680207704881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Ecuador'!$E$68:$E$116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'Histórico expo Ecuador'!$F$68:$F$116</c:f>
              <c:numCache>
                <c:formatCode>0.0</c:formatCode>
                <c:ptCount val="49"/>
                <c:pt idx="0">
                  <c:v>35.86793466666667</c:v>
                </c:pt>
                <c:pt idx="1">
                  <c:v>35.380575999999998</c:v>
                </c:pt>
                <c:pt idx="2">
                  <c:v>37.200408666666668</c:v>
                </c:pt>
                <c:pt idx="3">
                  <c:v>36.985625416666672</c:v>
                </c:pt>
                <c:pt idx="4">
                  <c:v>36.171637249999996</c:v>
                </c:pt>
                <c:pt idx="5">
                  <c:v>36.157281916666669</c:v>
                </c:pt>
                <c:pt idx="6">
                  <c:v>36.033169166666667</c:v>
                </c:pt>
                <c:pt idx="7">
                  <c:v>36.03405158333333</c:v>
                </c:pt>
                <c:pt idx="8">
                  <c:v>35.182596166666663</c:v>
                </c:pt>
                <c:pt idx="9">
                  <c:v>34.869512333333326</c:v>
                </c:pt>
                <c:pt idx="10">
                  <c:v>33.683760499999998</c:v>
                </c:pt>
                <c:pt idx="11">
                  <c:v>30.549871749999994</c:v>
                </c:pt>
                <c:pt idx="12">
                  <c:v>30.596277749999995</c:v>
                </c:pt>
                <c:pt idx="13">
                  <c:v>31.003951749999995</c:v>
                </c:pt>
                <c:pt idx="14">
                  <c:v>31.299631000000002</c:v>
                </c:pt>
                <c:pt idx="15">
                  <c:v>31.930364416666663</c:v>
                </c:pt>
                <c:pt idx="16">
                  <c:v>32.60117975</c:v>
                </c:pt>
                <c:pt idx="17">
                  <c:v>33.042863500000003</c:v>
                </c:pt>
                <c:pt idx="18">
                  <c:v>33.442717500000001</c:v>
                </c:pt>
                <c:pt idx="19">
                  <c:v>34.175809666666673</c:v>
                </c:pt>
                <c:pt idx="20">
                  <c:v>34.098486333333327</c:v>
                </c:pt>
                <c:pt idx="21">
                  <c:v>34.290554249999992</c:v>
                </c:pt>
                <c:pt idx="22">
                  <c:v>34.873945916666663</c:v>
                </c:pt>
                <c:pt idx="23">
                  <c:v>34.640509666666652</c:v>
                </c:pt>
                <c:pt idx="24">
                  <c:v>34.601741249999996</c:v>
                </c:pt>
                <c:pt idx="25">
                  <c:v>34.835094249999997</c:v>
                </c:pt>
                <c:pt idx="26">
                  <c:v>34.748639000000004</c:v>
                </c:pt>
                <c:pt idx="27">
                  <c:v>34.067528500000009</c:v>
                </c:pt>
                <c:pt idx="28">
                  <c:v>33.079505833333336</c:v>
                </c:pt>
                <c:pt idx="29">
                  <c:v>31.643856583333335</c:v>
                </c:pt>
                <c:pt idx="30">
                  <c:v>30.62986866666667</c:v>
                </c:pt>
                <c:pt idx="31">
                  <c:v>29.682257166666663</c:v>
                </c:pt>
                <c:pt idx="32">
                  <c:v>29.634781250000003</c:v>
                </c:pt>
                <c:pt idx="33">
                  <c:v>29.670275</c:v>
                </c:pt>
                <c:pt idx="34">
                  <c:v>30.116602</c:v>
                </c:pt>
                <c:pt idx="35">
                  <c:v>29.98167191666667</c:v>
                </c:pt>
                <c:pt idx="36">
                  <c:v>30.060924583333335</c:v>
                </c:pt>
                <c:pt idx="37">
                  <c:v>29.935167333333336</c:v>
                </c:pt>
                <c:pt idx="38">
                  <c:v>29.928153666666663</c:v>
                </c:pt>
                <c:pt idx="39">
                  <c:v>29.780835749999998</c:v>
                </c:pt>
                <c:pt idx="40">
                  <c:v>30.346652083333328</c:v>
                </c:pt>
                <c:pt idx="41">
                  <c:v>30.425506833333333</c:v>
                </c:pt>
                <c:pt idx="42">
                  <c:v>31.246559000000001</c:v>
                </c:pt>
                <c:pt idx="43">
                  <c:v>31.900919166666668</c:v>
                </c:pt>
                <c:pt idx="44">
                  <c:v>31.914661999999996</c:v>
                </c:pt>
                <c:pt idx="45">
                  <c:v>32.414580916666672</c:v>
                </c:pt>
                <c:pt idx="46">
                  <c:v>32.211134749999999</c:v>
                </c:pt>
                <c:pt idx="47">
                  <c:v>31.833104583333338</c:v>
                </c:pt>
                <c:pt idx="48">
                  <c:v>30.656246083333333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D76-417B-A78D-A48E25540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381120"/>
        <c:axId val="218537280"/>
      </c:lineChart>
      <c:dateAx>
        <c:axId val="2213811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8537280"/>
        <c:crosses val="autoZero"/>
        <c:auto val="1"/>
        <c:lblOffset val="100"/>
        <c:baseTimeUnit val="months"/>
        <c:majorUnit val="12"/>
        <c:minorUnit val="12"/>
      </c:dateAx>
      <c:valAx>
        <c:axId val="218537280"/>
        <c:scaling>
          <c:orientation val="minMax"/>
          <c:max val="40"/>
          <c:min val="2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1381120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67000785766562E-2"/>
          <c:y val="2.9704839526638119E-2"/>
          <c:w val="0.87580117893837839"/>
          <c:h val="0.8579918538890772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España'!$E$68:$E$116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'Histórico expo España'!$F$68:$F$116</c:f>
              <c:numCache>
                <c:formatCode>0.0</c:formatCode>
                <c:ptCount val="49"/>
                <c:pt idx="0">
                  <c:v>4.0378378333333327</c:v>
                </c:pt>
                <c:pt idx="1">
                  <c:v>4.5726668333333329</c:v>
                </c:pt>
                <c:pt idx="2">
                  <c:v>4.752693083333333</c:v>
                </c:pt>
                <c:pt idx="3">
                  <c:v>4.9837104166666668</c:v>
                </c:pt>
                <c:pt idx="4">
                  <c:v>4.9225656666666664</c:v>
                </c:pt>
                <c:pt idx="5">
                  <c:v>4.9092816666666668</c:v>
                </c:pt>
                <c:pt idx="6">
                  <c:v>5.0162459166666666</c:v>
                </c:pt>
                <c:pt idx="7">
                  <c:v>5.1296071666666672</c:v>
                </c:pt>
                <c:pt idx="8">
                  <c:v>4.8248596666666668</c:v>
                </c:pt>
                <c:pt idx="9">
                  <c:v>4.8562168333333338</c:v>
                </c:pt>
                <c:pt idx="10">
                  <c:v>4.8033800833333338</c:v>
                </c:pt>
                <c:pt idx="11">
                  <c:v>4.6618801666666672</c:v>
                </c:pt>
                <c:pt idx="12">
                  <c:v>4.5419400000000003</c:v>
                </c:pt>
                <c:pt idx="13">
                  <c:v>4.0617174166666663</c:v>
                </c:pt>
                <c:pt idx="14">
                  <c:v>3.993900416666667</c:v>
                </c:pt>
                <c:pt idx="15">
                  <c:v>3.9019995000000001</c:v>
                </c:pt>
                <c:pt idx="16">
                  <c:v>3.8836423333333339</c:v>
                </c:pt>
                <c:pt idx="17">
                  <c:v>3.7940162500000003</c:v>
                </c:pt>
                <c:pt idx="18">
                  <c:v>3.7660619999999998</c:v>
                </c:pt>
                <c:pt idx="19">
                  <c:v>3.6948158333333332</c:v>
                </c:pt>
                <c:pt idx="20">
                  <c:v>3.8937563333333336</c:v>
                </c:pt>
                <c:pt idx="21">
                  <c:v>4.0024005833333334</c:v>
                </c:pt>
                <c:pt idx="22">
                  <c:v>4.0858691666666669</c:v>
                </c:pt>
                <c:pt idx="23">
                  <c:v>4.5521579166666664</c:v>
                </c:pt>
                <c:pt idx="24">
                  <c:v>6.3222536666666675</c:v>
                </c:pt>
                <c:pt idx="25">
                  <c:v>7.4702053333333325</c:v>
                </c:pt>
                <c:pt idx="26">
                  <c:v>9.4884317499999984</c:v>
                </c:pt>
                <c:pt idx="27">
                  <c:v>10.409238583333334</c:v>
                </c:pt>
                <c:pt idx="28">
                  <c:v>11.608627083333333</c:v>
                </c:pt>
                <c:pt idx="29">
                  <c:v>12.948515916666665</c:v>
                </c:pt>
                <c:pt idx="30">
                  <c:v>14.073758749999998</c:v>
                </c:pt>
                <c:pt idx="31">
                  <c:v>15.276574666666667</c:v>
                </c:pt>
                <c:pt idx="32">
                  <c:v>16.226075833333329</c:v>
                </c:pt>
                <c:pt idx="33">
                  <c:v>17.241820416666666</c:v>
                </c:pt>
                <c:pt idx="34">
                  <c:v>18.486244499999998</c:v>
                </c:pt>
                <c:pt idx="35">
                  <c:v>18.323785833333332</c:v>
                </c:pt>
                <c:pt idx="36">
                  <c:v>19.014575583333329</c:v>
                </c:pt>
                <c:pt idx="37">
                  <c:v>19.148049833333332</c:v>
                </c:pt>
                <c:pt idx="38">
                  <c:v>18.369824749999996</c:v>
                </c:pt>
                <c:pt idx="39">
                  <c:v>18.493449916666666</c:v>
                </c:pt>
                <c:pt idx="40">
                  <c:v>18.774838416666668</c:v>
                </c:pt>
                <c:pt idx="41">
                  <c:v>19.07687691666667</c:v>
                </c:pt>
                <c:pt idx="42">
                  <c:v>19.664460000000005</c:v>
                </c:pt>
                <c:pt idx="43">
                  <c:v>19.754886249999998</c:v>
                </c:pt>
                <c:pt idx="44">
                  <c:v>19.994601416666665</c:v>
                </c:pt>
                <c:pt idx="45">
                  <c:v>20.127901583333333</c:v>
                </c:pt>
                <c:pt idx="46">
                  <c:v>20.344506916666667</c:v>
                </c:pt>
                <c:pt idx="47">
                  <c:v>20.206783583333337</c:v>
                </c:pt>
                <c:pt idx="48">
                  <c:v>20.336126416666669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CA2-4C2A-A696-1A16C040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922496"/>
        <c:axId val="218958080"/>
      </c:lineChart>
      <c:dateAx>
        <c:axId val="2189224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8958080"/>
        <c:crosses val="autoZero"/>
        <c:auto val="1"/>
        <c:lblOffset val="100"/>
        <c:baseTimeUnit val="months"/>
        <c:majorUnit val="12"/>
        <c:minorUnit val="12"/>
      </c:dateAx>
      <c:valAx>
        <c:axId val="2189580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8922496"/>
        <c:crosses val="autoZero"/>
        <c:crossBetween val="midCat"/>
        <c:majorUnit val="6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67000785766562E-2"/>
          <c:y val="3.2206119162640899E-2"/>
          <c:w val="0.87580117893837839"/>
          <c:h val="0.8405167349250425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México'!$E$68:$E$116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'Histórico expo México'!$F$68:$F$116</c:f>
              <c:numCache>
                <c:formatCode>0.0</c:formatCode>
                <c:ptCount val="49"/>
                <c:pt idx="0">
                  <c:v>22.164446083333335</c:v>
                </c:pt>
                <c:pt idx="1">
                  <c:v>21.649535499999999</c:v>
                </c:pt>
                <c:pt idx="2">
                  <c:v>22.385866750000002</c:v>
                </c:pt>
                <c:pt idx="3">
                  <c:v>21.821259583333333</c:v>
                </c:pt>
                <c:pt idx="4">
                  <c:v>21.125975166666667</c:v>
                </c:pt>
                <c:pt idx="5">
                  <c:v>20.803379750000001</c:v>
                </c:pt>
                <c:pt idx="6">
                  <c:v>20.297991500000002</c:v>
                </c:pt>
                <c:pt idx="7">
                  <c:v>19.504759833333335</c:v>
                </c:pt>
                <c:pt idx="8">
                  <c:v>17.131335750000002</c:v>
                </c:pt>
                <c:pt idx="9">
                  <c:v>16.122913083333337</c:v>
                </c:pt>
                <c:pt idx="10">
                  <c:v>16.31645966666667</c:v>
                </c:pt>
                <c:pt idx="11">
                  <c:v>17.317218749999999</c:v>
                </c:pt>
                <c:pt idx="12">
                  <c:v>17.168120416666664</c:v>
                </c:pt>
                <c:pt idx="13">
                  <c:v>16.985826249999999</c:v>
                </c:pt>
                <c:pt idx="14">
                  <c:v>16.972030833333331</c:v>
                </c:pt>
                <c:pt idx="15">
                  <c:v>17.137716083333334</c:v>
                </c:pt>
                <c:pt idx="16">
                  <c:v>16.980101583333333</c:v>
                </c:pt>
                <c:pt idx="17">
                  <c:v>16.676796</c:v>
                </c:pt>
                <c:pt idx="18">
                  <c:v>16.633029166666667</c:v>
                </c:pt>
                <c:pt idx="19">
                  <c:v>17.067469749999997</c:v>
                </c:pt>
                <c:pt idx="20">
                  <c:v>16.962144249999998</c:v>
                </c:pt>
                <c:pt idx="21">
                  <c:v>16.884550666666666</c:v>
                </c:pt>
                <c:pt idx="22">
                  <c:v>16.708694249999997</c:v>
                </c:pt>
                <c:pt idx="23">
                  <c:v>15.896652749999999</c:v>
                </c:pt>
                <c:pt idx="24">
                  <c:v>15.957603916666665</c:v>
                </c:pt>
                <c:pt idx="25">
                  <c:v>16.523114500000002</c:v>
                </c:pt>
                <c:pt idx="26">
                  <c:v>16.944642666666667</c:v>
                </c:pt>
                <c:pt idx="27">
                  <c:v>17.210720666666663</c:v>
                </c:pt>
                <c:pt idx="28">
                  <c:v>17.369455583333334</c:v>
                </c:pt>
                <c:pt idx="29">
                  <c:v>17.866508333333332</c:v>
                </c:pt>
                <c:pt idx="30">
                  <c:v>18.046464166666663</c:v>
                </c:pt>
                <c:pt idx="31">
                  <c:v>18.100099083333333</c:v>
                </c:pt>
                <c:pt idx="32">
                  <c:v>18.4825725</c:v>
                </c:pt>
                <c:pt idx="33">
                  <c:v>19.002527416666666</c:v>
                </c:pt>
                <c:pt idx="34">
                  <c:v>19.333053</c:v>
                </c:pt>
                <c:pt idx="35">
                  <c:v>19.249540833333334</c:v>
                </c:pt>
                <c:pt idx="36">
                  <c:v>19.607525666666668</c:v>
                </c:pt>
                <c:pt idx="37">
                  <c:v>19.531604916666666</c:v>
                </c:pt>
                <c:pt idx="38">
                  <c:v>19.271409666666667</c:v>
                </c:pt>
                <c:pt idx="39">
                  <c:v>19.10058725</c:v>
                </c:pt>
                <c:pt idx="40">
                  <c:v>19.598514916666666</c:v>
                </c:pt>
                <c:pt idx="41">
                  <c:v>19.586203166666667</c:v>
                </c:pt>
                <c:pt idx="42">
                  <c:v>20.018251500000002</c:v>
                </c:pt>
                <c:pt idx="43">
                  <c:v>19.963081583333338</c:v>
                </c:pt>
                <c:pt idx="44">
                  <c:v>19.942673249999999</c:v>
                </c:pt>
                <c:pt idx="45">
                  <c:v>20.106472249999999</c:v>
                </c:pt>
                <c:pt idx="46">
                  <c:v>20.147225500000001</c:v>
                </c:pt>
                <c:pt idx="47">
                  <c:v>19.9814835</c:v>
                </c:pt>
                <c:pt idx="48">
                  <c:v>20.132932916666665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C83-4FE4-B501-E7FB87B2B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185536"/>
        <c:axId val="218989696"/>
      </c:lineChart>
      <c:dateAx>
        <c:axId val="2211855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8989696"/>
        <c:crosses val="autoZero"/>
        <c:auto val="1"/>
        <c:lblOffset val="100"/>
        <c:baseTimeUnit val="months"/>
        <c:majorUnit val="12"/>
        <c:minorUnit val="12"/>
      </c:dateAx>
      <c:valAx>
        <c:axId val="218989696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1185536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81698966595967E-2"/>
          <c:y val="7.1474983755685506E-2"/>
          <c:w val="0.87067670046779211"/>
          <c:h val="0.7744526817188787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Perú'!$E$68:$E$116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'Histórico expo Perú'!$F$68:$F$116</c:f>
              <c:numCache>
                <c:formatCode>0.0</c:formatCode>
                <c:ptCount val="49"/>
                <c:pt idx="0">
                  <c:v>16.101456249999998</c:v>
                </c:pt>
                <c:pt idx="1">
                  <c:v>16.036772666666664</c:v>
                </c:pt>
                <c:pt idx="2">
                  <c:v>16.56785425</c:v>
                </c:pt>
                <c:pt idx="3">
                  <c:v>16.602054166666665</c:v>
                </c:pt>
                <c:pt idx="4">
                  <c:v>16.289740250000001</c:v>
                </c:pt>
                <c:pt idx="5">
                  <c:v>16.025696750000005</c:v>
                </c:pt>
                <c:pt idx="6">
                  <c:v>16.200903166666667</c:v>
                </c:pt>
                <c:pt idx="7">
                  <c:v>15.970429749999999</c:v>
                </c:pt>
                <c:pt idx="8">
                  <c:v>15.70641975</c:v>
                </c:pt>
                <c:pt idx="9">
                  <c:v>15.619529166666668</c:v>
                </c:pt>
                <c:pt idx="10">
                  <c:v>15.620906499999998</c:v>
                </c:pt>
                <c:pt idx="11">
                  <c:v>15.312219749999997</c:v>
                </c:pt>
                <c:pt idx="12">
                  <c:v>15.46740958333333</c:v>
                </c:pt>
                <c:pt idx="13">
                  <c:v>15.497961833333333</c:v>
                </c:pt>
                <c:pt idx="14">
                  <c:v>15.857737666666667</c:v>
                </c:pt>
                <c:pt idx="15">
                  <c:v>15.975117166666665</c:v>
                </c:pt>
                <c:pt idx="16">
                  <c:v>16.480173083333334</c:v>
                </c:pt>
                <c:pt idx="17">
                  <c:v>16.603500833333332</c:v>
                </c:pt>
                <c:pt idx="18">
                  <c:v>16.58899225</c:v>
                </c:pt>
                <c:pt idx="19">
                  <c:v>16.600677999999998</c:v>
                </c:pt>
                <c:pt idx="20">
                  <c:v>16.479566333333334</c:v>
                </c:pt>
                <c:pt idx="21">
                  <c:v>16.310188083333333</c:v>
                </c:pt>
                <c:pt idx="22">
                  <c:v>16.608847333333333</c:v>
                </c:pt>
                <c:pt idx="23">
                  <c:v>16.985033833333333</c:v>
                </c:pt>
                <c:pt idx="24">
                  <c:v>16.992158166666666</c:v>
                </c:pt>
                <c:pt idx="25">
                  <c:v>17.767529083333333</c:v>
                </c:pt>
                <c:pt idx="26">
                  <c:v>17.527242333333334</c:v>
                </c:pt>
                <c:pt idx="27">
                  <c:v>17.593524666666667</c:v>
                </c:pt>
                <c:pt idx="28">
                  <c:v>17.581427166666668</c:v>
                </c:pt>
                <c:pt idx="29">
                  <c:v>17.433086666666664</c:v>
                </c:pt>
                <c:pt idx="30">
                  <c:v>17.654434249999998</c:v>
                </c:pt>
                <c:pt idx="31">
                  <c:v>17.887386750000001</c:v>
                </c:pt>
                <c:pt idx="32">
                  <c:v>18.009393749999997</c:v>
                </c:pt>
                <c:pt idx="33">
                  <c:v>18.360120749999997</c:v>
                </c:pt>
                <c:pt idx="34">
                  <c:v>18.364134083333333</c:v>
                </c:pt>
                <c:pt idx="35">
                  <c:v>18.164533500000001</c:v>
                </c:pt>
                <c:pt idx="36">
                  <c:v>18.579344833333334</c:v>
                </c:pt>
                <c:pt idx="37">
                  <c:v>18.933713833333332</c:v>
                </c:pt>
                <c:pt idx="38">
                  <c:v>19.254570333333337</c:v>
                </c:pt>
                <c:pt idx="39">
                  <c:v>19.534103666666667</c:v>
                </c:pt>
                <c:pt idx="40">
                  <c:v>19.823080249999997</c:v>
                </c:pt>
                <c:pt idx="41">
                  <c:v>20.223081916666668</c:v>
                </c:pt>
                <c:pt idx="42">
                  <c:v>20.439057083333335</c:v>
                </c:pt>
                <c:pt idx="43">
                  <c:v>20.434288499999997</c:v>
                </c:pt>
                <c:pt idx="44">
                  <c:v>20.457698583333336</c:v>
                </c:pt>
                <c:pt idx="45">
                  <c:v>20.258675666666665</c:v>
                </c:pt>
                <c:pt idx="46">
                  <c:v>20.425006083333333</c:v>
                </c:pt>
                <c:pt idx="47">
                  <c:v>20.417340083333333</c:v>
                </c:pt>
                <c:pt idx="48">
                  <c:v>20.259844499999996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81C-4983-A868-251BEAC49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663744"/>
        <c:axId val="221577792"/>
      </c:lineChart>
      <c:dateAx>
        <c:axId val="2216637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1577792"/>
        <c:crosses val="autoZero"/>
        <c:auto val="1"/>
        <c:lblOffset val="100"/>
        <c:baseTimeUnit val="months"/>
        <c:majorUnit val="12"/>
        <c:minorUnit val="12"/>
      </c:dateAx>
      <c:valAx>
        <c:axId val="221577792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1663744"/>
        <c:crosses val="autoZero"/>
        <c:crossBetween val="midCat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895469964385638E-2"/>
          <c:y val="5.8855002675227391E-2"/>
          <c:w val="0.88242354645207643"/>
          <c:h val="0.787524171838070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alimentos'!$E$68:$E$116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'Histórico alimentos'!$F$68:$F$116</c:f>
              <c:numCache>
                <c:formatCode>0.0</c:formatCode>
                <c:ptCount val="49"/>
                <c:pt idx="0">
                  <c:v>60.620181166666661</c:v>
                </c:pt>
                <c:pt idx="1">
                  <c:v>63.633916666666664</c:v>
                </c:pt>
                <c:pt idx="2">
                  <c:v>68.377444749999995</c:v>
                </c:pt>
                <c:pt idx="3">
                  <c:v>73.830262166666671</c:v>
                </c:pt>
                <c:pt idx="4">
                  <c:v>75.569656749999993</c:v>
                </c:pt>
                <c:pt idx="5">
                  <c:v>76.969652249999996</c:v>
                </c:pt>
                <c:pt idx="6">
                  <c:v>80.415045333333339</c:v>
                </c:pt>
                <c:pt idx="7">
                  <c:v>81.28701683333334</c:v>
                </c:pt>
                <c:pt idx="8">
                  <c:v>81.539480416666677</c:v>
                </c:pt>
                <c:pt idx="9">
                  <c:v>83.164721999999998</c:v>
                </c:pt>
                <c:pt idx="10">
                  <c:v>83.880869250000003</c:v>
                </c:pt>
                <c:pt idx="11">
                  <c:v>83.774108166666664</c:v>
                </c:pt>
                <c:pt idx="12">
                  <c:v>81.297216500000005</c:v>
                </c:pt>
                <c:pt idx="13">
                  <c:v>79.408252166666657</c:v>
                </c:pt>
                <c:pt idx="14">
                  <c:v>78.699890333333329</c:v>
                </c:pt>
                <c:pt idx="15">
                  <c:v>76.588665583333338</c:v>
                </c:pt>
                <c:pt idx="16">
                  <c:v>75.385985166666657</c:v>
                </c:pt>
                <c:pt idx="17">
                  <c:v>74.363840166666648</c:v>
                </c:pt>
                <c:pt idx="18">
                  <c:v>73.685594416666646</c:v>
                </c:pt>
                <c:pt idx="19">
                  <c:v>72.108062250000003</c:v>
                </c:pt>
                <c:pt idx="20">
                  <c:v>71.859994166666667</c:v>
                </c:pt>
                <c:pt idx="21">
                  <c:v>71.48635933333334</c:v>
                </c:pt>
                <c:pt idx="22">
                  <c:v>73.4036045</c:v>
                </c:pt>
                <c:pt idx="23">
                  <c:v>75.096372666666682</c:v>
                </c:pt>
                <c:pt idx="24">
                  <c:v>75.650248000000005</c:v>
                </c:pt>
                <c:pt idx="25">
                  <c:v>77.401369083333336</c:v>
                </c:pt>
                <c:pt idx="26">
                  <c:v>77.837644083333345</c:v>
                </c:pt>
                <c:pt idx="27">
                  <c:v>77.425652416666679</c:v>
                </c:pt>
                <c:pt idx="28">
                  <c:v>78.76582350000001</c:v>
                </c:pt>
                <c:pt idx="29">
                  <c:v>79.28134858333334</c:v>
                </c:pt>
                <c:pt idx="30">
                  <c:v>78.996516</c:v>
                </c:pt>
                <c:pt idx="31">
                  <c:v>82.436494083333329</c:v>
                </c:pt>
                <c:pt idx="32">
                  <c:v>85.065831250000002</c:v>
                </c:pt>
                <c:pt idx="33">
                  <c:v>88.877933750000011</c:v>
                </c:pt>
                <c:pt idx="34">
                  <c:v>91.177373916666681</c:v>
                </c:pt>
                <c:pt idx="35">
                  <c:v>94.645072500000012</c:v>
                </c:pt>
                <c:pt idx="36">
                  <c:v>104.83018766666667</c:v>
                </c:pt>
                <c:pt idx="37">
                  <c:v>109.65945383333333</c:v>
                </c:pt>
                <c:pt idx="38">
                  <c:v>113.78670033333331</c:v>
                </c:pt>
                <c:pt idx="39">
                  <c:v>116.47569383333332</c:v>
                </c:pt>
                <c:pt idx="40">
                  <c:v>121.63658699999998</c:v>
                </c:pt>
                <c:pt idx="41">
                  <c:v>125.82732633333335</c:v>
                </c:pt>
                <c:pt idx="42">
                  <c:v>138.99828816666667</c:v>
                </c:pt>
                <c:pt idx="43">
                  <c:v>144.80225900000002</c:v>
                </c:pt>
                <c:pt idx="44">
                  <c:v>145.48430425000001</c:v>
                </c:pt>
                <c:pt idx="45">
                  <c:v>150.57045350000001</c:v>
                </c:pt>
                <c:pt idx="46">
                  <c:v>158.18513641666667</c:v>
                </c:pt>
                <c:pt idx="47">
                  <c:v>157.95748150000003</c:v>
                </c:pt>
                <c:pt idx="48">
                  <c:v>151.96239058333336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C9A-4A89-861B-D1F6CCCFB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43456"/>
        <c:axId val="221543168"/>
      </c:lineChart>
      <c:dateAx>
        <c:axId val="2218434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1543168"/>
        <c:crosses val="autoZero"/>
        <c:auto val="1"/>
        <c:lblOffset val="100"/>
        <c:baseTimeUnit val="months"/>
        <c:majorUnit val="12"/>
        <c:minorUnit val="12"/>
      </c:dateAx>
      <c:valAx>
        <c:axId val="221543168"/>
        <c:scaling>
          <c:orientation val="minMax"/>
          <c:min val="2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1843456"/>
        <c:crosses val="autoZero"/>
        <c:crossBetween val="midCat"/>
        <c:majorUnit val="1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agricultura'!$E$68:$E$116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'Histórico agricultura'!$F$68:$F$116</c:f>
              <c:numCache>
                <c:formatCode>0.0</c:formatCode>
                <c:ptCount val="49"/>
                <c:pt idx="0">
                  <c:v>77.168097166666669</c:v>
                </c:pt>
                <c:pt idx="1">
                  <c:v>79.627837</c:v>
                </c:pt>
                <c:pt idx="2">
                  <c:v>79.995786083333329</c:v>
                </c:pt>
                <c:pt idx="3">
                  <c:v>82.028778333333335</c:v>
                </c:pt>
                <c:pt idx="4">
                  <c:v>84.239351416666665</c:v>
                </c:pt>
                <c:pt idx="5">
                  <c:v>85.232044333333334</c:v>
                </c:pt>
                <c:pt idx="6">
                  <c:v>86.701174916666673</c:v>
                </c:pt>
                <c:pt idx="7">
                  <c:v>85.146369249999992</c:v>
                </c:pt>
                <c:pt idx="8">
                  <c:v>84.409419999999997</c:v>
                </c:pt>
                <c:pt idx="9">
                  <c:v>81.907421749999997</c:v>
                </c:pt>
                <c:pt idx="10">
                  <c:v>82.272170833333334</c:v>
                </c:pt>
                <c:pt idx="11">
                  <c:v>78.738352583333338</c:v>
                </c:pt>
                <c:pt idx="12">
                  <c:v>77.447078333333337</c:v>
                </c:pt>
                <c:pt idx="13">
                  <c:v>73.856478083333329</c:v>
                </c:pt>
                <c:pt idx="14">
                  <c:v>72.507411833333336</c:v>
                </c:pt>
                <c:pt idx="15">
                  <c:v>71.461979333333332</c:v>
                </c:pt>
                <c:pt idx="16">
                  <c:v>77.031182000000001</c:v>
                </c:pt>
                <c:pt idx="17">
                  <c:v>77.87586408333334</c:v>
                </c:pt>
                <c:pt idx="18">
                  <c:v>78.646714166666683</c:v>
                </c:pt>
                <c:pt idx="19">
                  <c:v>79.069166333333342</c:v>
                </c:pt>
                <c:pt idx="20">
                  <c:v>80.204656666666679</c:v>
                </c:pt>
                <c:pt idx="21">
                  <c:v>82.506957500000013</c:v>
                </c:pt>
                <c:pt idx="22">
                  <c:v>84.394848333333343</c:v>
                </c:pt>
                <c:pt idx="23">
                  <c:v>84.944380500000008</c:v>
                </c:pt>
                <c:pt idx="24">
                  <c:v>86.08880558333334</c:v>
                </c:pt>
                <c:pt idx="25">
                  <c:v>87.542264250000002</c:v>
                </c:pt>
                <c:pt idx="26">
                  <c:v>87.400895333333324</c:v>
                </c:pt>
                <c:pt idx="27">
                  <c:v>89.75764199999999</c:v>
                </c:pt>
                <c:pt idx="28">
                  <c:v>89.013715916666669</c:v>
                </c:pt>
                <c:pt idx="29">
                  <c:v>88.723268416666656</c:v>
                </c:pt>
                <c:pt idx="30">
                  <c:v>90.103788916666659</c:v>
                </c:pt>
                <c:pt idx="31">
                  <c:v>91.068395416666689</c:v>
                </c:pt>
                <c:pt idx="32">
                  <c:v>90.917584750000003</c:v>
                </c:pt>
                <c:pt idx="33">
                  <c:v>91.507035583333348</c:v>
                </c:pt>
                <c:pt idx="34">
                  <c:v>92.475691499999996</c:v>
                </c:pt>
                <c:pt idx="35">
                  <c:v>89.603529916666659</c:v>
                </c:pt>
                <c:pt idx="36">
                  <c:v>91.282058833333323</c:v>
                </c:pt>
                <c:pt idx="37">
                  <c:v>92.865493583333333</c:v>
                </c:pt>
                <c:pt idx="38">
                  <c:v>91.441899333333325</c:v>
                </c:pt>
                <c:pt idx="39">
                  <c:v>95.461991749999996</c:v>
                </c:pt>
                <c:pt idx="40">
                  <c:v>89.878040499999997</c:v>
                </c:pt>
                <c:pt idx="41">
                  <c:v>89.262419083333342</c:v>
                </c:pt>
                <c:pt idx="42">
                  <c:v>88.393723500000007</c:v>
                </c:pt>
                <c:pt idx="43">
                  <c:v>87.896493583333339</c:v>
                </c:pt>
                <c:pt idx="44">
                  <c:v>89.284724916666676</c:v>
                </c:pt>
                <c:pt idx="45">
                  <c:v>89.767947333333339</c:v>
                </c:pt>
                <c:pt idx="46">
                  <c:v>89.414206499999992</c:v>
                </c:pt>
                <c:pt idx="47">
                  <c:v>89.62252258333335</c:v>
                </c:pt>
                <c:pt idx="48">
                  <c:v>89.141589749999994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AC-41B5-B605-2117B9FA3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945600"/>
        <c:axId val="221911808"/>
      </c:lineChart>
      <c:dateAx>
        <c:axId val="2179456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1911808"/>
        <c:crosses val="autoZero"/>
        <c:auto val="1"/>
        <c:lblOffset val="100"/>
        <c:baseTimeUnit val="months"/>
        <c:majorUnit val="12"/>
        <c:minorUnit val="12"/>
      </c:dateAx>
      <c:valAx>
        <c:axId val="221911808"/>
        <c:scaling>
          <c:orientation val="minMax"/>
          <c:max val="110"/>
          <c:min val="6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7945600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33324251423604E-2"/>
          <c:y val="0.15444692547759889"/>
          <c:w val="0.40587635888074547"/>
          <c:h val="0.7294668390331805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5A5-461D-973E-12B0A761852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5A5-461D-973E-12B0A7618524}"/>
              </c:ext>
            </c:extLst>
          </c:dPt>
          <c:dLbls>
            <c:dLbl>
              <c:idx val="0"/>
              <c:layout>
                <c:manualLayout>
                  <c:x val="9.9754694124772864E-2"/>
                  <c:y val="-0.2069950933552660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5A5-461D-973E-12B0A7618524}"/>
                </c:ext>
              </c:extLst>
            </c:dLbl>
            <c:dLbl>
              <c:idx val="1"/>
              <c:layout>
                <c:manualLayout>
                  <c:x val="-0.12049005984978517"/>
                  <c:y val="0.251280343688382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5A5-461D-973E-12B0A76185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exportaciones totales'!$G$46:$G$47</c:f>
              <c:strCache>
                <c:ptCount val="2"/>
                <c:pt idx="0">
                  <c:v>Tradicionales</c:v>
                </c:pt>
                <c:pt idx="1">
                  <c:v>No tradicionales</c:v>
                </c:pt>
              </c:strCache>
            </c:strRef>
          </c:cat>
          <c:val>
            <c:numRef>
              <c:f>'Resumen exportaciones totales'!$H$46:$H$47</c:f>
              <c:numCache>
                <c:formatCode>#,##0</c:formatCode>
                <c:ptCount val="2"/>
                <c:pt idx="0">
                  <c:v>531.47106809000138</c:v>
                </c:pt>
                <c:pt idx="1">
                  <c:v>900.53316366999456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5A5-461D-973E-12B0A76185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762153865714882"/>
          <c:y val="0.15677713793238532"/>
          <c:w val="0.4252273656104405"/>
          <c:h val="0.58941055875478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Ref petróleo'!$E$68:$E$116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'Histórico Ref petróleo'!$F$68:$F$116</c:f>
              <c:numCache>
                <c:formatCode>0.0</c:formatCode>
                <c:ptCount val="49"/>
                <c:pt idx="0">
                  <c:v>16.398986250000004</c:v>
                </c:pt>
                <c:pt idx="1">
                  <c:v>17.418596250000004</c:v>
                </c:pt>
                <c:pt idx="2">
                  <c:v>17.477231333333332</c:v>
                </c:pt>
                <c:pt idx="3">
                  <c:v>16.513765583333335</c:v>
                </c:pt>
                <c:pt idx="4">
                  <c:v>15.557169916666666</c:v>
                </c:pt>
                <c:pt idx="5">
                  <c:v>14.695679333333333</c:v>
                </c:pt>
                <c:pt idx="6">
                  <c:v>14.515266833333335</c:v>
                </c:pt>
                <c:pt idx="7">
                  <c:v>13.796071583333335</c:v>
                </c:pt>
                <c:pt idx="8">
                  <c:v>10.866472333333334</c:v>
                </c:pt>
                <c:pt idx="9">
                  <c:v>10.580162250000001</c:v>
                </c:pt>
                <c:pt idx="10">
                  <c:v>12.036040666666667</c:v>
                </c:pt>
                <c:pt idx="11">
                  <c:v>11.078776</c:v>
                </c:pt>
                <c:pt idx="12">
                  <c:v>10.449375833333333</c:v>
                </c:pt>
                <c:pt idx="13">
                  <c:v>9.7555836666666682</c:v>
                </c:pt>
                <c:pt idx="14">
                  <c:v>10.419344749999999</c:v>
                </c:pt>
                <c:pt idx="15">
                  <c:v>10.76954825</c:v>
                </c:pt>
                <c:pt idx="16">
                  <c:v>11.805161583333335</c:v>
                </c:pt>
                <c:pt idx="17">
                  <c:v>12.26746991666667</c:v>
                </c:pt>
                <c:pt idx="18">
                  <c:v>13.275891583333333</c:v>
                </c:pt>
                <c:pt idx="19">
                  <c:v>13.386483833333331</c:v>
                </c:pt>
                <c:pt idx="20">
                  <c:v>13.625617500000002</c:v>
                </c:pt>
                <c:pt idx="21">
                  <c:v>13.640008249999999</c:v>
                </c:pt>
                <c:pt idx="22">
                  <c:v>12.350097666666668</c:v>
                </c:pt>
                <c:pt idx="23">
                  <c:v>13.855870833333334</c:v>
                </c:pt>
                <c:pt idx="24">
                  <c:v>21.042105166666669</c:v>
                </c:pt>
                <c:pt idx="25">
                  <c:v>24.039564416666668</c:v>
                </c:pt>
                <c:pt idx="26">
                  <c:v>28.499818250000004</c:v>
                </c:pt>
                <c:pt idx="27">
                  <c:v>32.684236083333332</c:v>
                </c:pt>
                <c:pt idx="28">
                  <c:v>35.733951916666662</c:v>
                </c:pt>
                <c:pt idx="29">
                  <c:v>39.276888249999992</c:v>
                </c:pt>
                <c:pt idx="30">
                  <c:v>41.658480583333336</c:v>
                </c:pt>
                <c:pt idx="31">
                  <c:v>44.780930749999989</c:v>
                </c:pt>
                <c:pt idx="32">
                  <c:v>48.092472333333326</c:v>
                </c:pt>
                <c:pt idx="33">
                  <c:v>51.211397833333336</c:v>
                </c:pt>
                <c:pt idx="34">
                  <c:v>55.813700083333337</c:v>
                </c:pt>
                <c:pt idx="35">
                  <c:v>52.823580999999997</c:v>
                </c:pt>
                <c:pt idx="36">
                  <c:v>55.073979166666668</c:v>
                </c:pt>
                <c:pt idx="37">
                  <c:v>55.10786516666667</c:v>
                </c:pt>
                <c:pt idx="38">
                  <c:v>54.231856416666666</c:v>
                </c:pt>
                <c:pt idx="39">
                  <c:v>53.788251499999994</c:v>
                </c:pt>
                <c:pt idx="40">
                  <c:v>53.893728750000001</c:v>
                </c:pt>
                <c:pt idx="41">
                  <c:v>54.171400666666671</c:v>
                </c:pt>
                <c:pt idx="42">
                  <c:v>55.036841500000001</c:v>
                </c:pt>
                <c:pt idx="43">
                  <c:v>55.876468333333328</c:v>
                </c:pt>
                <c:pt idx="44">
                  <c:v>56.01186908333333</c:v>
                </c:pt>
                <c:pt idx="45">
                  <c:v>56.162311499999994</c:v>
                </c:pt>
                <c:pt idx="46">
                  <c:v>55.900887416666656</c:v>
                </c:pt>
                <c:pt idx="47">
                  <c:v>55.913447083333331</c:v>
                </c:pt>
                <c:pt idx="48">
                  <c:v>54.911183333333334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53-4F2A-A2CE-669FEDB30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052352"/>
        <c:axId val="221932928"/>
      </c:lineChart>
      <c:dateAx>
        <c:axId val="2220523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1932928"/>
        <c:crosses val="autoZero"/>
        <c:auto val="1"/>
        <c:lblOffset val="100"/>
        <c:baseTimeUnit val="months"/>
        <c:majorUnit val="12"/>
        <c:minorUnit val="12"/>
      </c:dateAx>
      <c:valAx>
        <c:axId val="2219329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2052352"/>
        <c:crosses val="autoZero"/>
        <c:crossBetween val="midCat"/>
        <c:majorUnit val="1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58429456841219E-2"/>
          <c:y val="4.7543467096111514E-2"/>
          <c:w val="0.87146811426728654"/>
          <c:h val="0.81663110257018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químicos'!$E$68:$E$116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'Histórico químicos'!$F$68:$F$116</c:f>
              <c:numCache>
                <c:formatCode>0.0</c:formatCode>
                <c:ptCount val="49"/>
                <c:pt idx="0">
                  <c:v>20.061347416666663</c:v>
                </c:pt>
                <c:pt idx="1">
                  <c:v>20.162797416666663</c:v>
                </c:pt>
                <c:pt idx="2">
                  <c:v>21.066544583333329</c:v>
                </c:pt>
                <c:pt idx="3">
                  <c:v>21.419806333333327</c:v>
                </c:pt>
                <c:pt idx="4">
                  <c:v>21.282368333333331</c:v>
                </c:pt>
                <c:pt idx="5">
                  <c:v>21.578521499999997</c:v>
                </c:pt>
                <c:pt idx="6">
                  <c:v>21.932292916666668</c:v>
                </c:pt>
                <c:pt idx="7">
                  <c:v>21.874510583333333</c:v>
                </c:pt>
                <c:pt idx="8">
                  <c:v>21.741202749999999</c:v>
                </c:pt>
                <c:pt idx="9">
                  <c:v>21.732022083333334</c:v>
                </c:pt>
                <c:pt idx="10">
                  <c:v>21.858089333333336</c:v>
                </c:pt>
                <c:pt idx="11">
                  <c:v>21.995436416666664</c:v>
                </c:pt>
                <c:pt idx="12">
                  <c:v>21.918732666666671</c:v>
                </c:pt>
                <c:pt idx="13">
                  <c:v>22.045162166666668</c:v>
                </c:pt>
                <c:pt idx="14">
                  <c:v>22.483466750000002</c:v>
                </c:pt>
                <c:pt idx="15">
                  <c:v>22.415585499999995</c:v>
                </c:pt>
                <c:pt idx="16">
                  <c:v>22.52342625</c:v>
                </c:pt>
                <c:pt idx="17">
                  <c:v>22.549975249999999</c:v>
                </c:pt>
                <c:pt idx="18">
                  <c:v>22.732774083333336</c:v>
                </c:pt>
                <c:pt idx="19">
                  <c:v>22.948182916666667</c:v>
                </c:pt>
                <c:pt idx="20">
                  <c:v>23.439750416666666</c:v>
                </c:pt>
                <c:pt idx="21">
                  <c:v>23.40036533333333</c:v>
                </c:pt>
                <c:pt idx="22">
                  <c:v>23.74174283333333</c:v>
                </c:pt>
                <c:pt idx="23">
                  <c:v>24.373533166666665</c:v>
                </c:pt>
                <c:pt idx="24">
                  <c:v>24.706137916666666</c:v>
                </c:pt>
                <c:pt idx="25">
                  <c:v>25.944741083333337</c:v>
                </c:pt>
                <c:pt idx="26">
                  <c:v>26.663547999999995</c:v>
                </c:pt>
                <c:pt idx="27">
                  <c:v>26.947839333333331</c:v>
                </c:pt>
                <c:pt idx="28">
                  <c:v>27.400839083333334</c:v>
                </c:pt>
                <c:pt idx="29">
                  <c:v>27.319602916666668</c:v>
                </c:pt>
                <c:pt idx="30">
                  <c:v>27.500320500000001</c:v>
                </c:pt>
                <c:pt idx="31">
                  <c:v>27.638210166666667</c:v>
                </c:pt>
                <c:pt idx="32">
                  <c:v>27.365629749999997</c:v>
                </c:pt>
                <c:pt idx="33">
                  <c:v>27.899797583333335</c:v>
                </c:pt>
                <c:pt idx="34">
                  <c:v>28.285749333333332</c:v>
                </c:pt>
                <c:pt idx="35">
                  <c:v>28.212505916666668</c:v>
                </c:pt>
                <c:pt idx="36">
                  <c:v>28.626829666666666</c:v>
                </c:pt>
                <c:pt idx="37">
                  <c:v>27.975053750000001</c:v>
                </c:pt>
                <c:pt idx="38">
                  <c:v>27.591238083333334</c:v>
                </c:pt>
                <c:pt idx="39">
                  <c:v>28.010288500000001</c:v>
                </c:pt>
                <c:pt idx="40">
                  <c:v>29.063283250000001</c:v>
                </c:pt>
                <c:pt idx="41">
                  <c:v>29.418900000000004</c:v>
                </c:pt>
                <c:pt idx="42">
                  <c:v>30.285157499999997</c:v>
                </c:pt>
                <c:pt idx="43">
                  <c:v>30.888096333333333</c:v>
                </c:pt>
                <c:pt idx="44">
                  <c:v>31.322792916666668</c:v>
                </c:pt>
                <c:pt idx="45">
                  <c:v>32.285552083333336</c:v>
                </c:pt>
                <c:pt idx="46">
                  <c:v>32.720615000000002</c:v>
                </c:pt>
                <c:pt idx="47">
                  <c:v>32.909384333333335</c:v>
                </c:pt>
                <c:pt idx="48">
                  <c:v>33.293651666666669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1A0-4CA4-B0E9-47D40BA6A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004160"/>
        <c:axId val="221955200"/>
      </c:lineChart>
      <c:dateAx>
        <c:axId val="2230041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1955200"/>
        <c:crosses val="autoZero"/>
        <c:auto val="1"/>
        <c:lblOffset val="100"/>
        <c:baseTimeUnit val="months"/>
        <c:majorUnit val="12"/>
        <c:minorUnit val="12"/>
      </c:dateAx>
      <c:valAx>
        <c:axId val="221955200"/>
        <c:scaling>
          <c:orientation val="minMax"/>
          <c:min val="1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3004160"/>
        <c:crosses val="autoZero"/>
        <c:crossBetween val="midCat"/>
        <c:majorUnit val="4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96667464936254E-2"/>
          <c:y val="3.0284446151548131E-2"/>
          <c:w val="0.86154042946903531"/>
          <c:h val="0.8639698696199561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caucho y plástico'!$E$68:$E$116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'Histórico caucho y plástico'!$F$68:$F$116</c:f>
              <c:numCache>
                <c:formatCode>0.0</c:formatCode>
                <c:ptCount val="49"/>
                <c:pt idx="0">
                  <c:v>17.804354416666666</c:v>
                </c:pt>
                <c:pt idx="1">
                  <c:v>17.825415083333329</c:v>
                </c:pt>
                <c:pt idx="2">
                  <c:v>18.751174000000002</c:v>
                </c:pt>
                <c:pt idx="3">
                  <c:v>19.052364749999999</c:v>
                </c:pt>
                <c:pt idx="4">
                  <c:v>18.94539266666667</c:v>
                </c:pt>
                <c:pt idx="5">
                  <c:v>19.4940365</c:v>
                </c:pt>
                <c:pt idx="6">
                  <c:v>19.766984833333336</c:v>
                </c:pt>
                <c:pt idx="7">
                  <c:v>19.974821166666668</c:v>
                </c:pt>
                <c:pt idx="8">
                  <c:v>20.03738925</c:v>
                </c:pt>
                <c:pt idx="9">
                  <c:v>20.030053416666668</c:v>
                </c:pt>
                <c:pt idx="10">
                  <c:v>19.993424916666669</c:v>
                </c:pt>
                <c:pt idx="11">
                  <c:v>19.949041000000001</c:v>
                </c:pt>
                <c:pt idx="12">
                  <c:v>19.953412333333333</c:v>
                </c:pt>
                <c:pt idx="13">
                  <c:v>20.022984416666667</c:v>
                </c:pt>
                <c:pt idx="14">
                  <c:v>19.939861750000002</c:v>
                </c:pt>
                <c:pt idx="15">
                  <c:v>19.871120833333336</c:v>
                </c:pt>
                <c:pt idx="16">
                  <c:v>19.968784333333332</c:v>
                </c:pt>
                <c:pt idx="17">
                  <c:v>19.274920833333329</c:v>
                </c:pt>
                <c:pt idx="18">
                  <c:v>19.157039916666665</c:v>
                </c:pt>
                <c:pt idx="19">
                  <c:v>19.299252333333332</c:v>
                </c:pt>
                <c:pt idx="20">
                  <c:v>19.064963166666665</c:v>
                </c:pt>
                <c:pt idx="21">
                  <c:v>18.97033575</c:v>
                </c:pt>
                <c:pt idx="22">
                  <c:v>19.171630499999999</c:v>
                </c:pt>
                <c:pt idx="23">
                  <c:v>19.192110083333333</c:v>
                </c:pt>
                <c:pt idx="24">
                  <c:v>18.901647749999999</c:v>
                </c:pt>
                <c:pt idx="25">
                  <c:v>19.295834249999999</c:v>
                </c:pt>
                <c:pt idx="26">
                  <c:v>19.122098166666667</c:v>
                </c:pt>
                <c:pt idx="27">
                  <c:v>19.15653425</c:v>
                </c:pt>
                <c:pt idx="28">
                  <c:v>19.245501416666666</c:v>
                </c:pt>
                <c:pt idx="29">
                  <c:v>19.540525499999998</c:v>
                </c:pt>
                <c:pt idx="30">
                  <c:v>19.638774666666666</c:v>
                </c:pt>
                <c:pt idx="31">
                  <c:v>19.733675999999999</c:v>
                </c:pt>
                <c:pt idx="32">
                  <c:v>19.894109999999998</c:v>
                </c:pt>
                <c:pt idx="33">
                  <c:v>20.089032249999999</c:v>
                </c:pt>
                <c:pt idx="34">
                  <c:v>19.986488916666666</c:v>
                </c:pt>
                <c:pt idx="35">
                  <c:v>19.872114583333332</c:v>
                </c:pt>
                <c:pt idx="36">
                  <c:v>20.040654499999999</c:v>
                </c:pt>
                <c:pt idx="37">
                  <c:v>19.681787500000002</c:v>
                </c:pt>
                <c:pt idx="38">
                  <c:v>19.711103000000001</c:v>
                </c:pt>
                <c:pt idx="39">
                  <c:v>19.488302000000001</c:v>
                </c:pt>
                <c:pt idx="40">
                  <c:v>19.570233250000001</c:v>
                </c:pt>
                <c:pt idx="41">
                  <c:v>19.403078499999999</c:v>
                </c:pt>
                <c:pt idx="42">
                  <c:v>19.683284166666667</c:v>
                </c:pt>
                <c:pt idx="43">
                  <c:v>19.498449083333337</c:v>
                </c:pt>
                <c:pt idx="44">
                  <c:v>19.306357000000002</c:v>
                </c:pt>
                <c:pt idx="45">
                  <c:v>19.125038583333332</c:v>
                </c:pt>
                <c:pt idx="46">
                  <c:v>19.073510333333331</c:v>
                </c:pt>
                <c:pt idx="47">
                  <c:v>19.226881166666669</c:v>
                </c:pt>
                <c:pt idx="48">
                  <c:v>19.227456666666665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FC9-40F9-B917-2872F3359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077888"/>
        <c:axId val="221959808"/>
      </c:lineChart>
      <c:dateAx>
        <c:axId val="22307788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1959808"/>
        <c:crosses val="autoZero"/>
        <c:auto val="1"/>
        <c:lblOffset val="100"/>
        <c:baseTimeUnit val="months"/>
        <c:majorUnit val="12"/>
        <c:minorUnit val="12"/>
      </c:dateAx>
      <c:valAx>
        <c:axId val="2219598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3077888"/>
        <c:crosses val="autoZero"/>
        <c:crossBetween val="midCat"/>
        <c:maj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54855643044621"/>
          <c:y val="9.3151058526528177E-2"/>
          <c:w val="0.29836503213716242"/>
          <c:h val="0.821360713572441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C7-4DF4-99A5-2877F11F2DF4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C7-4DF4-99A5-2877F11F2DF4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C7-4DF4-99A5-2877F11F2DF4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BC6F-43F0-9A9E-21D8ABCFD8AB}"/>
              </c:ext>
            </c:extLst>
          </c:dPt>
          <c:dLbls>
            <c:dLbl>
              <c:idx val="3"/>
              <c:layout>
                <c:manualLayout>
                  <c:x val="-7.8227935495537013E-2"/>
                  <c:y val="2.51875167721359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7.5768963117606128E-2"/>
                      <c:h val="9.473540131213907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C6F-43F0-9A9E-21D8ABCFD8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exportaciones aduana'!$C$43:$C$46</c:f>
              <c:strCache>
                <c:ptCount val="4"/>
                <c:pt idx="0">
                  <c:v>Bogotá</c:v>
                </c:pt>
                <c:pt idx="1">
                  <c:v>Cartagena</c:v>
                </c:pt>
                <c:pt idx="2">
                  <c:v>Buenaventura</c:v>
                </c:pt>
                <c:pt idx="3">
                  <c:v>Los demás</c:v>
                </c:pt>
              </c:strCache>
            </c:strRef>
          </c:cat>
          <c:val>
            <c:numRef>
              <c:f>'Resumen exportaciones aduana'!$D$43:$D$46</c:f>
              <c:numCache>
                <c:formatCode>#,##0</c:formatCode>
                <c:ptCount val="4"/>
                <c:pt idx="0">
                  <c:v>584.91784900000005</c:v>
                </c:pt>
                <c:pt idx="1">
                  <c:v>359.39151800000002</c:v>
                </c:pt>
                <c:pt idx="2">
                  <c:v>343.27753300000001</c:v>
                </c:pt>
                <c:pt idx="3">
                  <c:v>144.41733299999999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CC-413B-9A70-567767E293A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350073946327001E-2"/>
          <c:y val="7.2036673215455135E-2"/>
          <c:w val="0.8497895985813444"/>
          <c:h val="0.772680207704881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exportaciones'!$E$64:$E$112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'Histórico exportaciones'!$F$64:$F$112</c:f>
              <c:numCache>
                <c:formatCode>0.0</c:formatCode>
                <c:ptCount val="49"/>
                <c:pt idx="0">
                  <c:v>303.36186632083366</c:v>
                </c:pt>
                <c:pt idx="1">
                  <c:v>311.5135295708335</c:v>
                </c:pt>
                <c:pt idx="2">
                  <c:v>322.26852030000038</c:v>
                </c:pt>
                <c:pt idx="3">
                  <c:v>330.84651048083379</c:v>
                </c:pt>
                <c:pt idx="4">
                  <c:v>333.17311047750059</c:v>
                </c:pt>
                <c:pt idx="5">
                  <c:v>333.05606818916755</c:v>
                </c:pt>
                <c:pt idx="6">
                  <c:v>338.05303052083428</c:v>
                </c:pt>
                <c:pt idx="7">
                  <c:v>336.54122778500079</c:v>
                </c:pt>
                <c:pt idx="8">
                  <c:v>333.01721780500077</c:v>
                </c:pt>
                <c:pt idx="9">
                  <c:v>331.34919332000055</c:v>
                </c:pt>
                <c:pt idx="10">
                  <c:v>332.53260444916754</c:v>
                </c:pt>
                <c:pt idx="11">
                  <c:v>323.96895839250067</c:v>
                </c:pt>
                <c:pt idx="12">
                  <c:v>319.61254418583417</c:v>
                </c:pt>
                <c:pt idx="13">
                  <c:v>313.92532846833421</c:v>
                </c:pt>
                <c:pt idx="14">
                  <c:v>313.73516837583412</c:v>
                </c:pt>
                <c:pt idx="15">
                  <c:v>312.11526885333416</c:v>
                </c:pt>
                <c:pt idx="16">
                  <c:v>320.04706612333405</c:v>
                </c:pt>
                <c:pt idx="17">
                  <c:v>320.24180073583369</c:v>
                </c:pt>
                <c:pt idx="18">
                  <c:v>322.05817643250015</c:v>
                </c:pt>
                <c:pt idx="19">
                  <c:v>324.20491093416678</c:v>
                </c:pt>
                <c:pt idx="20">
                  <c:v>326.05289300750019</c:v>
                </c:pt>
                <c:pt idx="21">
                  <c:v>330.53293155916714</c:v>
                </c:pt>
                <c:pt idx="22">
                  <c:v>336.9543669600003</c:v>
                </c:pt>
                <c:pt idx="23">
                  <c:v>344.27035569166713</c:v>
                </c:pt>
                <c:pt idx="24">
                  <c:v>353.43217379333356</c:v>
                </c:pt>
                <c:pt idx="25">
                  <c:v>365.80859884166665</c:v>
                </c:pt>
                <c:pt idx="26">
                  <c:v>372.08974275500003</c:v>
                </c:pt>
                <c:pt idx="27">
                  <c:v>378.20544593916657</c:v>
                </c:pt>
                <c:pt idx="28">
                  <c:v>381.96034517916655</c:v>
                </c:pt>
                <c:pt idx="29">
                  <c:v>385.55489468583318</c:v>
                </c:pt>
                <c:pt idx="30">
                  <c:v>388.88637081083328</c:v>
                </c:pt>
                <c:pt idx="31">
                  <c:v>396.36152506500002</c:v>
                </c:pt>
                <c:pt idx="32">
                  <c:v>401.96239432250013</c:v>
                </c:pt>
                <c:pt idx="33">
                  <c:v>410.53503078750003</c:v>
                </c:pt>
                <c:pt idx="34">
                  <c:v>418.30518239499975</c:v>
                </c:pt>
                <c:pt idx="35">
                  <c:v>413.72900073999955</c:v>
                </c:pt>
                <c:pt idx="36">
                  <c:v>427.94458930916647</c:v>
                </c:pt>
                <c:pt idx="37">
                  <c:v>433.11407963000033</c:v>
                </c:pt>
                <c:pt idx="38">
                  <c:v>434.16862697416673</c:v>
                </c:pt>
                <c:pt idx="39">
                  <c:v>440.4468440875001</c:v>
                </c:pt>
                <c:pt idx="40">
                  <c:v>442.6727086183339</c:v>
                </c:pt>
                <c:pt idx="41">
                  <c:v>446.62039196750067</c:v>
                </c:pt>
                <c:pt idx="42">
                  <c:v>461.57582032833398</c:v>
                </c:pt>
                <c:pt idx="43">
                  <c:v>470.69153394000051</c:v>
                </c:pt>
                <c:pt idx="44">
                  <c:v>472.477687441667</c:v>
                </c:pt>
                <c:pt idx="45">
                  <c:v>480.16083486750057</c:v>
                </c:pt>
                <c:pt idx="46">
                  <c:v>488.48481438333437</c:v>
                </c:pt>
                <c:pt idx="47">
                  <c:v>488.5972249808346</c:v>
                </c:pt>
                <c:pt idx="48">
                  <c:v>484.60623719666779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6E-4279-B546-CFCB1093E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056384"/>
        <c:axId val="217101376"/>
      </c:lineChart>
      <c:dateAx>
        <c:axId val="2150563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7101376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217101376"/>
        <c:scaling>
          <c:orientation val="minMax"/>
          <c:min val="17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5056384"/>
        <c:crosses val="autoZero"/>
        <c:crossBetween val="midCat"/>
        <c:majorUnit val="40"/>
        <c:min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95497182493084E-2"/>
          <c:y val="4.5987910344270189E-2"/>
          <c:w val="0.88394198984562622"/>
          <c:h val="0.8529222339914155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tradicional'!$E$68:$E$116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'Histórico expo tradicional'!$F$68:$F$116</c:f>
              <c:numCache>
                <c:formatCode>0.0</c:formatCode>
                <c:ptCount val="49"/>
                <c:pt idx="0">
                  <c:v>53.358711916666664</c:v>
                </c:pt>
                <c:pt idx="1">
                  <c:v>57.654576750000011</c:v>
                </c:pt>
                <c:pt idx="2">
                  <c:v>61.71142158333334</c:v>
                </c:pt>
                <c:pt idx="3">
                  <c:v>65.740015833333345</c:v>
                </c:pt>
                <c:pt idx="4">
                  <c:v>66.408329750000007</c:v>
                </c:pt>
                <c:pt idx="5">
                  <c:v>66.216017916666658</c:v>
                </c:pt>
                <c:pt idx="6">
                  <c:v>69.144910249999995</c:v>
                </c:pt>
                <c:pt idx="7">
                  <c:v>69.409295</c:v>
                </c:pt>
                <c:pt idx="8">
                  <c:v>66.959748166666671</c:v>
                </c:pt>
                <c:pt idx="9">
                  <c:v>67.570813583333333</c:v>
                </c:pt>
                <c:pt idx="10">
                  <c:v>69.689224416666661</c:v>
                </c:pt>
                <c:pt idx="11">
                  <c:v>68.28823083333333</c:v>
                </c:pt>
                <c:pt idx="12">
                  <c:v>65.703807916666676</c:v>
                </c:pt>
                <c:pt idx="13">
                  <c:v>63.301409333333339</c:v>
                </c:pt>
                <c:pt idx="14">
                  <c:v>63.345735749999996</c:v>
                </c:pt>
                <c:pt idx="15">
                  <c:v>62.171327416666678</c:v>
                </c:pt>
                <c:pt idx="16">
                  <c:v>62.285669416666671</c:v>
                </c:pt>
                <c:pt idx="17">
                  <c:v>62.186025833333325</c:v>
                </c:pt>
                <c:pt idx="18">
                  <c:v>62.893622499999992</c:v>
                </c:pt>
                <c:pt idx="19">
                  <c:v>61.60490608333334</c:v>
                </c:pt>
                <c:pt idx="20">
                  <c:v>61.759676083333339</c:v>
                </c:pt>
                <c:pt idx="21">
                  <c:v>61.646370416666677</c:v>
                </c:pt>
                <c:pt idx="22">
                  <c:v>62.622055583333349</c:v>
                </c:pt>
                <c:pt idx="23">
                  <c:v>66.46402508333334</c:v>
                </c:pt>
                <c:pt idx="24">
                  <c:v>74.320005999999992</c:v>
                </c:pt>
                <c:pt idx="25">
                  <c:v>79.378466166666655</c:v>
                </c:pt>
                <c:pt idx="26">
                  <c:v>84.32888299999999</c:v>
                </c:pt>
                <c:pt idx="27">
                  <c:v>88.096783249999987</c:v>
                </c:pt>
                <c:pt idx="28">
                  <c:v>92.12369799999999</c:v>
                </c:pt>
                <c:pt idx="29">
                  <c:v>96.437230999999983</c:v>
                </c:pt>
                <c:pt idx="30">
                  <c:v>98.616052500000009</c:v>
                </c:pt>
                <c:pt idx="31">
                  <c:v>105.51342716666666</c:v>
                </c:pt>
                <c:pt idx="32">
                  <c:v>111.33472808333333</c:v>
                </c:pt>
                <c:pt idx="33">
                  <c:v>118.664016</c:v>
                </c:pt>
                <c:pt idx="34">
                  <c:v>124.57327125</c:v>
                </c:pt>
                <c:pt idx="35">
                  <c:v>124.10528899999998</c:v>
                </c:pt>
                <c:pt idx="36">
                  <c:v>136.04661824999999</c:v>
                </c:pt>
                <c:pt idx="37">
                  <c:v>139.69358591666665</c:v>
                </c:pt>
                <c:pt idx="38">
                  <c:v>142.07322224999999</c:v>
                </c:pt>
                <c:pt idx="39">
                  <c:v>144.12791308333334</c:v>
                </c:pt>
                <c:pt idx="40">
                  <c:v>148.11858016666665</c:v>
                </c:pt>
                <c:pt idx="41">
                  <c:v>152.00042991666666</c:v>
                </c:pt>
                <c:pt idx="42">
                  <c:v>164.50476966666665</c:v>
                </c:pt>
                <c:pt idx="43">
                  <c:v>169.28808633333333</c:v>
                </c:pt>
                <c:pt idx="44">
                  <c:v>169.10952991666662</c:v>
                </c:pt>
                <c:pt idx="45">
                  <c:v>174.84771366666664</c:v>
                </c:pt>
                <c:pt idx="46">
                  <c:v>181.86358799999996</c:v>
                </c:pt>
                <c:pt idx="47">
                  <c:v>181.64406483333332</c:v>
                </c:pt>
                <c:pt idx="48">
                  <c:v>174.10042724999997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E4B-4292-830B-F2F40F098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059456"/>
        <c:axId val="216597632"/>
      </c:lineChart>
      <c:dateAx>
        <c:axId val="2150594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6597632"/>
        <c:crosses val="autoZero"/>
        <c:auto val="1"/>
        <c:lblOffset val="100"/>
        <c:baseTimeUnit val="months"/>
        <c:majorUnit val="12"/>
        <c:minorUnit val="12"/>
      </c:dateAx>
      <c:valAx>
        <c:axId val="2165976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5059456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10444412900147E-2"/>
          <c:y val="3.6861621190409359E-2"/>
          <c:w val="0.86221867008287578"/>
          <c:h val="0.8382741849211975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no tradicional'!$E$68:$E$116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'Histórico expo no tradicional'!$F$68:$F$116</c:f>
              <c:numCache>
                <c:formatCode>0.0</c:formatCode>
                <c:ptCount val="49"/>
                <c:pt idx="0">
                  <c:v>250.00315441666666</c:v>
                </c:pt>
                <c:pt idx="1">
                  <c:v>253.85895283333329</c:v>
                </c:pt>
                <c:pt idx="2">
                  <c:v>260.5570986666666</c:v>
                </c:pt>
                <c:pt idx="3">
                  <c:v>265.10649458333336</c:v>
                </c:pt>
                <c:pt idx="4">
                  <c:v>266.7647806666667</c:v>
                </c:pt>
                <c:pt idx="5">
                  <c:v>266.84005025000005</c:v>
                </c:pt>
                <c:pt idx="6">
                  <c:v>268.90812025000002</c:v>
                </c:pt>
                <c:pt idx="7">
                  <c:v>267.13193283333334</c:v>
                </c:pt>
                <c:pt idx="8">
                  <c:v>266.05746966666669</c:v>
                </c:pt>
                <c:pt idx="9">
                  <c:v>263.77837966666669</c:v>
                </c:pt>
                <c:pt idx="10">
                  <c:v>262.84338000000002</c:v>
                </c:pt>
                <c:pt idx="11">
                  <c:v>255.68072758333332</c:v>
                </c:pt>
                <c:pt idx="12">
                  <c:v>253.90873624999998</c:v>
                </c:pt>
                <c:pt idx="13">
                  <c:v>250.62391908333333</c:v>
                </c:pt>
                <c:pt idx="14">
                  <c:v>250.38943258333333</c:v>
                </c:pt>
                <c:pt idx="15">
                  <c:v>249.94394141666669</c:v>
                </c:pt>
                <c:pt idx="16">
                  <c:v>257.76139675000002</c:v>
                </c:pt>
                <c:pt idx="17">
                  <c:v>258.05577491666668</c:v>
                </c:pt>
                <c:pt idx="18">
                  <c:v>259.16455391666665</c:v>
                </c:pt>
                <c:pt idx="19">
                  <c:v>262.60000483333334</c:v>
                </c:pt>
                <c:pt idx="20">
                  <c:v>264.29321691666667</c:v>
                </c:pt>
                <c:pt idx="21">
                  <c:v>268.88656125</c:v>
                </c:pt>
                <c:pt idx="22">
                  <c:v>274.3323115</c:v>
                </c:pt>
                <c:pt idx="23">
                  <c:v>277.80633074999997</c:v>
                </c:pt>
                <c:pt idx="24">
                  <c:v>279.11216791666669</c:v>
                </c:pt>
                <c:pt idx="25">
                  <c:v>286.43013274999998</c:v>
                </c:pt>
                <c:pt idx="26">
                  <c:v>287.76085983333331</c:v>
                </c:pt>
                <c:pt idx="27">
                  <c:v>290.10866283333331</c:v>
                </c:pt>
                <c:pt idx="28">
                  <c:v>289.83664725</c:v>
                </c:pt>
                <c:pt idx="29">
                  <c:v>289.11766375000008</c:v>
                </c:pt>
                <c:pt idx="30">
                  <c:v>290.27031841666673</c:v>
                </c:pt>
                <c:pt idx="31">
                  <c:v>290.84809800000005</c:v>
                </c:pt>
                <c:pt idx="32">
                  <c:v>290.62766641666673</c:v>
                </c:pt>
                <c:pt idx="33">
                  <c:v>291.8710149166667</c:v>
                </c:pt>
                <c:pt idx="34">
                  <c:v>293.73191125000005</c:v>
                </c:pt>
                <c:pt idx="35">
                  <c:v>289.62371175000004</c:v>
                </c:pt>
                <c:pt idx="36">
                  <c:v>291.89797108333335</c:v>
                </c:pt>
                <c:pt idx="37">
                  <c:v>293.4204938333333</c:v>
                </c:pt>
                <c:pt idx="38">
                  <c:v>292.0954048333333</c:v>
                </c:pt>
                <c:pt idx="39">
                  <c:v>296.31893108333333</c:v>
                </c:pt>
                <c:pt idx="40">
                  <c:v>294.55412858333335</c:v>
                </c:pt>
                <c:pt idx="41">
                  <c:v>294.61996225000001</c:v>
                </c:pt>
                <c:pt idx="42">
                  <c:v>297.07105074999998</c:v>
                </c:pt>
                <c:pt idx="43">
                  <c:v>301.40344766666664</c:v>
                </c:pt>
                <c:pt idx="44">
                  <c:v>303.36815758333336</c:v>
                </c:pt>
                <c:pt idx="45">
                  <c:v>305.31312125000005</c:v>
                </c:pt>
                <c:pt idx="46">
                  <c:v>306.62122641666667</c:v>
                </c:pt>
                <c:pt idx="47">
                  <c:v>306.95316024999994</c:v>
                </c:pt>
                <c:pt idx="48">
                  <c:v>310.5058100833333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7E5-4F2B-B4DA-A8E696BF9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216000"/>
        <c:axId val="216602240"/>
      </c:lineChart>
      <c:dateAx>
        <c:axId val="2172160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6602240"/>
        <c:crosses val="autoZero"/>
        <c:auto val="1"/>
        <c:lblOffset val="100"/>
        <c:baseTimeUnit val="months"/>
        <c:majorUnit val="12"/>
        <c:minorUnit val="12"/>
      </c:dateAx>
      <c:valAx>
        <c:axId val="216602240"/>
        <c:scaling>
          <c:orientation val="minMax"/>
          <c:min val="17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7216000"/>
        <c:crosses val="autoZero"/>
        <c:crossBetween val="midCat"/>
        <c:majorUnit val="4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809735634617053E-2"/>
          <c:y val="7.175472928897586E-2"/>
          <c:w val="0.84919654827319246"/>
          <c:h val="0.7735699133498723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bienes primarios'!$E$68:$E$116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'Histórico expo bienes primarios'!$F$68:$F$116</c:f>
              <c:numCache>
                <c:formatCode>0.0</c:formatCode>
                <c:ptCount val="49"/>
                <c:pt idx="0">
                  <c:v>124.13336966666667</c:v>
                </c:pt>
                <c:pt idx="1">
                  <c:v>129.68658250000001</c:v>
                </c:pt>
                <c:pt idx="2">
                  <c:v>134.26686133333337</c:v>
                </c:pt>
                <c:pt idx="3">
                  <c:v>141.47145808333332</c:v>
                </c:pt>
                <c:pt idx="4">
                  <c:v>145.35677441666667</c:v>
                </c:pt>
                <c:pt idx="5">
                  <c:v>147.3776475833333</c:v>
                </c:pt>
                <c:pt idx="6">
                  <c:v>152.13240616666667</c:v>
                </c:pt>
                <c:pt idx="7">
                  <c:v>151.65937725000001</c:v>
                </c:pt>
                <c:pt idx="8">
                  <c:v>151.22924200000003</c:v>
                </c:pt>
                <c:pt idx="9">
                  <c:v>149.8397069166667</c:v>
                </c:pt>
                <c:pt idx="10">
                  <c:v>151.04735808333336</c:v>
                </c:pt>
                <c:pt idx="11">
                  <c:v>147.23291741666668</c:v>
                </c:pt>
                <c:pt idx="12">
                  <c:v>143.73630449999999</c:v>
                </c:pt>
                <c:pt idx="13">
                  <c:v>138.40300541666667</c:v>
                </c:pt>
                <c:pt idx="14">
                  <c:v>136.4335608333333</c:v>
                </c:pt>
                <c:pt idx="15">
                  <c:v>133.74687016666664</c:v>
                </c:pt>
                <c:pt idx="16">
                  <c:v>138.01203174999998</c:v>
                </c:pt>
                <c:pt idx="17">
                  <c:v>137.88717166666666</c:v>
                </c:pt>
                <c:pt idx="18">
                  <c:v>137.89153708333333</c:v>
                </c:pt>
                <c:pt idx="19">
                  <c:v>136.697419</c:v>
                </c:pt>
                <c:pt idx="20">
                  <c:v>137.78268174999999</c:v>
                </c:pt>
                <c:pt idx="21">
                  <c:v>139.89401624999999</c:v>
                </c:pt>
                <c:pt idx="22">
                  <c:v>143.62166875</c:v>
                </c:pt>
                <c:pt idx="23">
                  <c:v>145.81944949999999</c:v>
                </c:pt>
                <c:pt idx="24">
                  <c:v>147.66520449999999</c:v>
                </c:pt>
                <c:pt idx="25">
                  <c:v>150.83565641666664</c:v>
                </c:pt>
                <c:pt idx="26">
                  <c:v>151.3466573333333</c:v>
                </c:pt>
                <c:pt idx="27">
                  <c:v>153.38717708333331</c:v>
                </c:pt>
                <c:pt idx="28">
                  <c:v>153.99359266666664</c:v>
                </c:pt>
                <c:pt idx="29">
                  <c:v>154.56114758333334</c:v>
                </c:pt>
                <c:pt idx="30">
                  <c:v>155.89094374999999</c:v>
                </c:pt>
                <c:pt idx="31">
                  <c:v>160.35120408333333</c:v>
                </c:pt>
                <c:pt idx="32">
                  <c:v>162.68681958333335</c:v>
                </c:pt>
                <c:pt idx="33">
                  <c:v>167.35659074999998</c:v>
                </c:pt>
                <c:pt idx="34">
                  <c:v>170.28597733333334</c:v>
                </c:pt>
                <c:pt idx="35">
                  <c:v>170.91563408333334</c:v>
                </c:pt>
                <c:pt idx="36">
                  <c:v>182.47153316666666</c:v>
                </c:pt>
                <c:pt idx="37">
                  <c:v>188.50515891666669</c:v>
                </c:pt>
                <c:pt idx="38">
                  <c:v>190.96543633333332</c:v>
                </c:pt>
                <c:pt idx="39">
                  <c:v>197.44037958333334</c:v>
                </c:pt>
                <c:pt idx="40">
                  <c:v>196.00603241666667</c:v>
                </c:pt>
                <c:pt idx="41">
                  <c:v>199.42850408333334</c:v>
                </c:pt>
                <c:pt idx="42">
                  <c:v>211.50779625000004</c:v>
                </c:pt>
                <c:pt idx="43">
                  <c:v>215.81539141666667</c:v>
                </c:pt>
                <c:pt idx="44">
                  <c:v>217.64635458333331</c:v>
                </c:pt>
                <c:pt idx="45">
                  <c:v>224.76055458333335</c:v>
                </c:pt>
                <c:pt idx="46">
                  <c:v>231.99880574999997</c:v>
                </c:pt>
                <c:pt idx="47">
                  <c:v>231.83100216666665</c:v>
                </c:pt>
                <c:pt idx="48">
                  <c:v>225.26761033333332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836-42CE-AA9A-3D1586127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343488"/>
        <c:axId val="216648512"/>
      </c:lineChart>
      <c:dateAx>
        <c:axId val="21734348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6648512"/>
        <c:crossesAt val="-10"/>
        <c:auto val="1"/>
        <c:lblOffset val="100"/>
        <c:baseTimeUnit val="months"/>
        <c:majorUnit val="12"/>
        <c:minorUnit val="12"/>
      </c:dateAx>
      <c:valAx>
        <c:axId val="216648512"/>
        <c:scaling>
          <c:orientation val="minMax"/>
          <c:min val="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7343488"/>
        <c:crosses val="autoZero"/>
        <c:crossBetween val="midCat"/>
        <c:majorUnit val="20"/>
        <c:min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61142929833512E-2"/>
          <c:y val="5.5186490523160617E-2"/>
          <c:w val="0.85411892616035645"/>
          <c:h val="0.81721046717501544"/>
        </c:manualLayout>
      </c:layout>
      <c:lineChart>
        <c:grouping val="standard"/>
        <c:varyColors val="0"/>
        <c:ser>
          <c:idx val="1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manufacturas'!$E$68:$E$116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'Histórico expo manufacturas'!$F$68:$F$116</c:f>
              <c:numCache>
                <c:formatCode>0.0</c:formatCode>
                <c:ptCount val="49"/>
                <c:pt idx="0">
                  <c:v>169.16556449999999</c:v>
                </c:pt>
                <c:pt idx="1">
                  <c:v>171.61373608333329</c:v>
                </c:pt>
                <c:pt idx="2">
                  <c:v>177.07773483333335</c:v>
                </c:pt>
                <c:pt idx="3">
                  <c:v>178.50044650000004</c:v>
                </c:pt>
                <c:pt idx="4">
                  <c:v>176.70776683333335</c:v>
                </c:pt>
                <c:pt idx="5">
                  <c:v>174.20508941666665</c:v>
                </c:pt>
                <c:pt idx="6">
                  <c:v>174.50201066666668</c:v>
                </c:pt>
                <c:pt idx="7">
                  <c:v>173.40988816666666</c:v>
                </c:pt>
                <c:pt idx="8">
                  <c:v>170.15646799999999</c:v>
                </c:pt>
                <c:pt idx="9">
                  <c:v>169.68947766666665</c:v>
                </c:pt>
                <c:pt idx="10">
                  <c:v>169.43791758333333</c:v>
                </c:pt>
                <c:pt idx="11">
                  <c:v>164.92087991666668</c:v>
                </c:pt>
                <c:pt idx="12">
                  <c:v>163.66313325000002</c:v>
                </c:pt>
                <c:pt idx="13">
                  <c:v>163.38122733333333</c:v>
                </c:pt>
                <c:pt idx="14">
                  <c:v>165.54290083333333</c:v>
                </c:pt>
                <c:pt idx="15">
                  <c:v>166.46986925000002</c:v>
                </c:pt>
                <c:pt idx="16">
                  <c:v>170.47113108333335</c:v>
                </c:pt>
                <c:pt idx="17">
                  <c:v>170.89390058333333</c:v>
                </c:pt>
                <c:pt idx="18">
                  <c:v>172.5176175</c:v>
                </c:pt>
                <c:pt idx="19">
                  <c:v>175.67594033333333</c:v>
                </c:pt>
                <c:pt idx="20">
                  <c:v>176.82012958333334</c:v>
                </c:pt>
                <c:pt idx="21">
                  <c:v>179.81846716666666</c:v>
                </c:pt>
                <c:pt idx="22">
                  <c:v>182.53687975000003</c:v>
                </c:pt>
                <c:pt idx="23">
                  <c:v>187.56835833333335</c:v>
                </c:pt>
                <c:pt idx="24">
                  <c:v>195.48581291666667</c:v>
                </c:pt>
                <c:pt idx="25">
                  <c:v>204.54493983333339</c:v>
                </c:pt>
                <c:pt idx="26">
                  <c:v>210.43316116666674</c:v>
                </c:pt>
                <c:pt idx="27">
                  <c:v>214.90151658333335</c:v>
                </c:pt>
                <c:pt idx="28">
                  <c:v>218.10088141666668</c:v>
                </c:pt>
                <c:pt idx="29">
                  <c:v>221.44013966666668</c:v>
                </c:pt>
                <c:pt idx="30">
                  <c:v>223.74792475000001</c:v>
                </c:pt>
                <c:pt idx="31">
                  <c:v>226.97404808333329</c:v>
                </c:pt>
                <c:pt idx="32">
                  <c:v>230.24062899999998</c:v>
                </c:pt>
                <c:pt idx="33">
                  <c:v>233.9331215833333</c:v>
                </c:pt>
                <c:pt idx="34">
                  <c:v>238.71914599999999</c:v>
                </c:pt>
                <c:pt idx="35">
                  <c:v>233.64250874999996</c:v>
                </c:pt>
                <c:pt idx="36">
                  <c:v>236.15849833333331</c:v>
                </c:pt>
                <c:pt idx="37">
                  <c:v>235.52398041666663</c:v>
                </c:pt>
                <c:pt idx="38">
                  <c:v>233.12460116666668</c:v>
                </c:pt>
                <c:pt idx="39">
                  <c:v>232.56462458333331</c:v>
                </c:pt>
                <c:pt idx="40">
                  <c:v>235.87141216666666</c:v>
                </c:pt>
                <c:pt idx="41">
                  <c:v>236.11678099999997</c:v>
                </c:pt>
                <c:pt idx="42">
                  <c:v>238.64445391666666</c:v>
                </c:pt>
                <c:pt idx="43">
                  <c:v>242.96594466666667</c:v>
                </c:pt>
                <c:pt idx="44">
                  <c:v>242.75039541666669</c:v>
                </c:pt>
                <c:pt idx="45">
                  <c:v>242.64652591666666</c:v>
                </c:pt>
                <c:pt idx="46">
                  <c:v>243.21397916666663</c:v>
                </c:pt>
                <c:pt idx="47">
                  <c:v>242.68765416666668</c:v>
                </c:pt>
                <c:pt idx="48">
                  <c:v>244.57931075000002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8F-4286-9827-A3F1F3EA6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542720"/>
        <c:axId val="217391680"/>
      </c:lineChart>
      <c:dateAx>
        <c:axId val="2165427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7391680"/>
        <c:crosses val="autoZero"/>
        <c:auto val="1"/>
        <c:lblOffset val="100"/>
        <c:baseTimeUnit val="months"/>
        <c:majorUnit val="12"/>
        <c:minorUnit val="12"/>
      </c:dateAx>
      <c:valAx>
        <c:axId val="217391680"/>
        <c:scaling>
          <c:orientation val="minMax"/>
          <c:min val="1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6542720"/>
        <c:crosses val="autoZero"/>
        <c:crossBetween val="midCat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18716658612614E-2"/>
          <c:y val="5.8666666666666666E-2"/>
          <c:w val="0.89116864934444118"/>
          <c:h val="0.8148707611548556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basadas rescursos nat'!$E$68:$E$116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'Histórico basadas rescursos nat'!$F$68:$F$116</c:f>
              <c:numCache>
                <c:formatCode>0.0</c:formatCode>
                <c:ptCount val="49"/>
                <c:pt idx="0">
                  <c:v>46.059016583333339</c:v>
                </c:pt>
                <c:pt idx="1">
                  <c:v>47.421768666666658</c:v>
                </c:pt>
                <c:pt idx="2">
                  <c:v>48.495037166666663</c:v>
                </c:pt>
                <c:pt idx="3">
                  <c:v>47.798952583333339</c:v>
                </c:pt>
                <c:pt idx="4">
                  <c:v>46.331991416666675</c:v>
                </c:pt>
                <c:pt idx="5">
                  <c:v>45.907751249999997</c:v>
                </c:pt>
                <c:pt idx="6">
                  <c:v>45.90592483333333</c:v>
                </c:pt>
                <c:pt idx="7">
                  <c:v>44.679981000000005</c:v>
                </c:pt>
                <c:pt idx="8">
                  <c:v>41.461206000000004</c:v>
                </c:pt>
                <c:pt idx="9">
                  <c:v>41.390971833333332</c:v>
                </c:pt>
                <c:pt idx="10">
                  <c:v>42.634393000000003</c:v>
                </c:pt>
                <c:pt idx="11">
                  <c:v>41.540108083333344</c:v>
                </c:pt>
                <c:pt idx="12">
                  <c:v>40.198214250000007</c:v>
                </c:pt>
                <c:pt idx="13">
                  <c:v>39.238048416666672</c:v>
                </c:pt>
                <c:pt idx="14">
                  <c:v>39.944300166666672</c:v>
                </c:pt>
                <c:pt idx="15">
                  <c:v>39.890890416666672</c:v>
                </c:pt>
                <c:pt idx="16">
                  <c:v>41.22123775</c:v>
                </c:pt>
                <c:pt idx="17">
                  <c:v>41.581218</c:v>
                </c:pt>
                <c:pt idx="18">
                  <c:v>42.921372916666662</c:v>
                </c:pt>
                <c:pt idx="19">
                  <c:v>43.562218583333333</c:v>
                </c:pt>
                <c:pt idx="20">
                  <c:v>43.666082666666661</c:v>
                </c:pt>
                <c:pt idx="21">
                  <c:v>43.622788250000006</c:v>
                </c:pt>
                <c:pt idx="22">
                  <c:v>43.216738749999998</c:v>
                </c:pt>
                <c:pt idx="23">
                  <c:v>45.143673750000005</c:v>
                </c:pt>
                <c:pt idx="24">
                  <c:v>52.554923500000001</c:v>
                </c:pt>
                <c:pt idx="25">
                  <c:v>56.229499333333337</c:v>
                </c:pt>
                <c:pt idx="26">
                  <c:v>60.786594333333341</c:v>
                </c:pt>
                <c:pt idx="27">
                  <c:v>65.761029916666672</c:v>
                </c:pt>
                <c:pt idx="28">
                  <c:v>70.002321666666674</c:v>
                </c:pt>
                <c:pt idx="29">
                  <c:v>74.255972500000013</c:v>
                </c:pt>
                <c:pt idx="30">
                  <c:v>76.724769916666673</c:v>
                </c:pt>
                <c:pt idx="31">
                  <c:v>80.483025916666648</c:v>
                </c:pt>
                <c:pt idx="32">
                  <c:v>84.813213083333324</c:v>
                </c:pt>
                <c:pt idx="33">
                  <c:v>88.739030499999998</c:v>
                </c:pt>
                <c:pt idx="34">
                  <c:v>93.558784333333321</c:v>
                </c:pt>
                <c:pt idx="35">
                  <c:v>90.885143916666664</c:v>
                </c:pt>
                <c:pt idx="36">
                  <c:v>93.696608916666662</c:v>
                </c:pt>
                <c:pt idx="37">
                  <c:v>94.131374666666659</c:v>
                </c:pt>
                <c:pt idx="38">
                  <c:v>93.669413249999991</c:v>
                </c:pt>
                <c:pt idx="39">
                  <c:v>93.111875833333329</c:v>
                </c:pt>
                <c:pt idx="40">
                  <c:v>93.741757416666687</c:v>
                </c:pt>
                <c:pt idx="41">
                  <c:v>93.407598583333353</c:v>
                </c:pt>
                <c:pt idx="42">
                  <c:v>94.789780583333325</c:v>
                </c:pt>
                <c:pt idx="43">
                  <c:v>96.092266750000007</c:v>
                </c:pt>
                <c:pt idx="44">
                  <c:v>96.119463166666662</c:v>
                </c:pt>
                <c:pt idx="45">
                  <c:v>96.431423083333314</c:v>
                </c:pt>
                <c:pt idx="46">
                  <c:v>95.896628583333339</c:v>
                </c:pt>
                <c:pt idx="47">
                  <c:v>95.614750749999999</c:v>
                </c:pt>
                <c:pt idx="48">
                  <c:v>94.662301666666664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5A-4B38-9B1E-2C1B93A0A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755136"/>
        <c:axId val="217398016"/>
      </c:lineChart>
      <c:dateAx>
        <c:axId val="2177551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7398016"/>
        <c:crosses val="autoZero"/>
        <c:auto val="1"/>
        <c:lblOffset val="100"/>
        <c:baseTimeUnit val="months"/>
        <c:majorUnit val="12"/>
        <c:minorUnit val="12"/>
      </c:dateAx>
      <c:valAx>
        <c:axId val="217398016"/>
        <c:scaling>
          <c:orientation val="minMax"/>
          <c:min val="1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7755136"/>
        <c:crosses val="autoZero"/>
        <c:crossBetween val="midCat"/>
        <c:majorUnit val="1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manufactura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rec naturales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baja tek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Resumen exportaciones aduan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media tek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actividades economicas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alta tek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Resumen subpartid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rtaciones aduana'!A1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EUU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actividades economicas'!A1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cuador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subpartidas'!A1"/><Relationship Id="rId4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spa&#241;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EUU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M&#233;xic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cuador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Principales pais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Per&#250;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spa&#241;a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'Hist&#243;rico export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M&#233;xico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.xml"/><Relationship Id="rId6" Type="http://schemas.openxmlformats.org/officeDocument/2006/relationships/hyperlink" Target="#'Productos hacia Per&#250;'!A1"/><Relationship Id="rId5" Type="http://schemas.openxmlformats.org/officeDocument/2006/relationships/image" Target="../media/image3.png"/><Relationship Id="rId4" Type="http://schemas.openxmlformats.org/officeDocument/2006/relationships/hyperlink" Target="#'Hist&#243;rico expo tradicion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no tradicional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5.xml"/><Relationship Id="rId6" Type="http://schemas.openxmlformats.org/officeDocument/2006/relationships/hyperlink" Target="#'Hist&#243;rico exportacione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bienes primari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6.xml"/><Relationship Id="rId6" Type="http://schemas.openxmlformats.org/officeDocument/2006/relationships/hyperlink" Target="#'Hist&#243;rico expo tradicional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manufactura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Hist&#243;rico expo no tradicional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basadas rescursos nat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Hist&#243;rico expo bienes primario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baja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9.xml"/><Relationship Id="rId6" Type="http://schemas.openxmlformats.org/officeDocument/2006/relationships/hyperlink" Target="#'Hist&#243;rico expo manufactura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medi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hyperlink" Target="#'Hist&#243;rico basadas rescursos nat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alta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1.xml"/><Relationship Id="rId6" Type="http://schemas.openxmlformats.org/officeDocument/2006/relationships/hyperlink" Target="#'Hist&#243;rico manufacturas baja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Pa&#237;s de destino con Reducci&#243;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rtaciones totales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rtaciones EEUU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hyperlink" Target="#'Hist&#243;rico manufacturas medi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Ecuador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3.xml"/><Relationship Id="rId6" Type="http://schemas.openxmlformats.org/officeDocument/2006/relationships/hyperlink" Target="#'Hist&#243;rico manufacturas alta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Espa&#241;a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Hist&#243;rico exportaciones EEUU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M&#233;xic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5.xml"/><Relationship Id="rId6" Type="http://schemas.openxmlformats.org/officeDocument/2006/relationships/hyperlink" Target="#'Hist&#243;rico expo Ecuador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Per&#250;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Hist&#243;rico expo Espa&#241;a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aliment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7.xml"/><Relationship Id="rId6" Type="http://schemas.openxmlformats.org/officeDocument/2006/relationships/hyperlink" Target="#'Hist&#243;rico expo M&#233;xico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agricultura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'Hist&#243;rico expo Per&#250;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hyperlink" Target="#'Hist&#243;rico Ref petr&#243;leo'!A1"/><Relationship Id="rId2" Type="http://schemas.openxmlformats.org/officeDocument/2006/relationships/hyperlink" Target="#&#205;ndice!A1"/><Relationship Id="rId1" Type="http://schemas.openxmlformats.org/officeDocument/2006/relationships/chart" Target="../charts/chart19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hyperlink" Target="#'Hist&#243;rico alimentos'!A1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qu&#237;mic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0.xml"/><Relationship Id="rId6" Type="http://schemas.openxmlformats.org/officeDocument/2006/relationships/hyperlink" Target="#'Hist&#243;rico agricultura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Hist&#243;rico caucho y pl&#225;stico'!A1"/><Relationship Id="rId9" Type="http://schemas.openxmlformats.org/officeDocument/2006/relationships/hyperlink" Target="#'Hist&#243;rico alimentos'!A1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caucho y pl&#225;stic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1.xml"/><Relationship Id="rId6" Type="http://schemas.openxmlformats.org/officeDocument/2006/relationships/hyperlink" Target="#'Hist&#243;rico Ref petr&#243;leo'!A1"/><Relationship Id="rId5" Type="http://schemas.openxmlformats.org/officeDocument/2006/relationships/image" Target="../media/image3.png"/><Relationship Id="rId4" Type="http://schemas.openxmlformats.org/officeDocument/2006/relationships/hyperlink" Target="#'Productos caucho y pl&#225;stico'!A1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or pa&#237;s de destino con Aument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incipales paises'!A1"/><Relationship Id="rId4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2.xml"/><Relationship Id="rId6" Type="http://schemas.openxmlformats.org/officeDocument/2006/relationships/hyperlink" Target="#'Hist&#243;rico qu&#237;micos'!A1"/><Relationship Id="rId5" Type="http://schemas.openxmlformats.org/officeDocument/2006/relationships/image" Target="../media/image3.png"/><Relationship Id="rId4" Type="http://schemas.openxmlformats.org/officeDocument/2006/relationships/hyperlink" Target="#'% exportaciones totales'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hyperlink" Target="#'% exportaciones tradicion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caucho y pl&#225;stico'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% exportaciones notradicion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totales'!A1"/><Relationship Id="rId4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hyperlink" Target="#'% expo bienes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tradicionales'!A1"/><Relationship Id="rId4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hyperlink" Target="#'% exp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notradicionales'!A1"/><Relationship Id="rId4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hyperlink" Target="#'% exp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bienes primarios'!A1"/><Relationship Id="rId4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med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rec naturales'!A1"/><Relationship Id="rId4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alt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baja tek'!A1"/><Relationship Id="rId4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med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Glosario tek'!A1"/><Relationship Id="rId4" Type="http://schemas.openxmlformats.org/officeDocument/2006/relationships/image" Target="../media/image4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alta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Centroam&#233;rica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a&#237;s de destino con Reduc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Resumen expo pais destin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r pa&#237;s de destino con Aumento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Centroam&#233;rica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 pais destino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primarios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285115</xdr:colOff>
      <xdr:row>0</xdr:row>
      <xdr:rowOff>12065</xdr:rowOff>
    </xdr:from>
    <xdr:to>
      <xdr:col>19</xdr:col>
      <xdr:colOff>417195</xdr:colOff>
      <xdr:row>2</xdr:row>
      <xdr:rowOff>12065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0019665" y="12065"/>
          <a:ext cx="278003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55 Diciembre 2015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1052895</xdr:colOff>
      <xdr:row>8</xdr:row>
      <xdr:rowOff>7620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777795" cy="1562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122264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810500" cy="123668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146630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580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72971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439025" cy="117787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128136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18541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30</xdr:row>
      <xdr:rowOff>142874</xdr:rowOff>
    </xdr:from>
    <xdr:to>
      <xdr:col>8</xdr:col>
      <xdr:colOff>133350</xdr:colOff>
      <xdr:row>41</xdr:row>
      <xdr:rowOff>19050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150202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05700" cy="118842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133932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24825" cy="128645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266303</xdr:colOff>
      <xdr:row>5</xdr:row>
      <xdr:rowOff>428625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714978" cy="138112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13335</xdr:colOff>
      <xdr:row>5</xdr:row>
      <xdr:rowOff>380711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420100" cy="133321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15240</xdr:colOff>
      <xdr:row>5</xdr:row>
      <xdr:rowOff>142190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658225" cy="137091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13335</xdr:colOff>
      <xdr:row>5</xdr:row>
      <xdr:rowOff>125203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1575" cy="13920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289558</xdr:colOff>
      <xdr:row>6</xdr:row>
      <xdr:rowOff>9523</xdr:rowOff>
    </xdr:from>
    <xdr:to>
      <xdr:col>1</xdr:col>
      <xdr:colOff>567757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9098" y="1480183"/>
          <a:ext cx="278199" cy="276294"/>
        </a:xfrm>
        <a:prstGeom prst="rect">
          <a:avLst/>
        </a:prstGeom>
      </xdr:spPr>
    </xdr:pic>
    <xdr:clientData/>
  </xdr:twoCellAnchor>
  <xdr:twoCellAnchor>
    <xdr:from>
      <xdr:col>1</xdr:col>
      <xdr:colOff>527685</xdr:colOff>
      <xdr:row>34</xdr:row>
      <xdr:rowOff>7620</xdr:rowOff>
    </xdr:from>
    <xdr:to>
      <xdr:col>4</xdr:col>
      <xdr:colOff>375285</xdr:colOff>
      <xdr:row>41</xdr:row>
      <xdr:rowOff>190500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295275</xdr:colOff>
      <xdr:row>35</xdr:row>
      <xdr:rowOff>24765</xdr:rowOff>
    </xdr:from>
    <xdr:to>
      <xdr:col>9</xdr:col>
      <xdr:colOff>457200</xdr:colOff>
      <xdr:row>43</xdr:row>
      <xdr:rowOff>57150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523875</xdr:colOff>
      <xdr:row>1</xdr:row>
      <xdr:rowOff>120650</xdr:rowOff>
    </xdr:from>
    <xdr:to>
      <xdr:col>7</xdr:col>
      <xdr:colOff>542925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SpPr txBox="1"/>
      </xdr:nvSpPr>
      <xdr:spPr>
        <a:xfrm>
          <a:off x="3057525" y="320675"/>
          <a:ext cx="2781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304800</xdr:colOff>
      <xdr:row>1</xdr:row>
      <xdr:rowOff>33617</xdr:rowOff>
    </xdr:from>
    <xdr:to>
      <xdr:col>6</xdr:col>
      <xdr:colOff>238126</xdr:colOff>
      <xdr:row>4</xdr:row>
      <xdr:rowOff>121195</xdr:rowOff>
    </xdr:to>
    <xdr:sp macro="" textlink="">
      <xdr:nvSpPr>
        <xdr:cNvPr id="13" name="12 CuadroTexto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 txBox="1"/>
      </xdr:nvSpPr>
      <xdr:spPr>
        <a:xfrm>
          <a:off x="1990725" y="233642"/>
          <a:ext cx="2990851" cy="687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000" b="0">
            <a:solidFill>
              <a:schemeClr val="bg1"/>
            </a:solidFill>
          </a:endParaRPr>
        </a:p>
        <a:p>
          <a:pPr algn="l"/>
          <a:endParaRPr lang="es-US" sz="2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177434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9001125" cy="142520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556260</xdr:colOff>
      <xdr:row>5</xdr:row>
      <xdr:rowOff>148957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43900" cy="132053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146685</xdr:colOff>
      <xdr:row>5</xdr:row>
      <xdr:rowOff>211325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553450" cy="135432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32</xdr:row>
      <xdr:rowOff>45720</xdr:rowOff>
    </xdr:from>
    <xdr:to>
      <xdr:col>10</xdr:col>
      <xdr:colOff>7620</xdr:colOff>
      <xdr:row>44</xdr:row>
      <xdr:rowOff>41910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8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10" name="9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234419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96175" cy="118691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630555</xdr:colOff>
      <xdr:row>32</xdr:row>
      <xdr:rowOff>30480</xdr:rowOff>
    </xdr:from>
    <xdr:to>
      <xdr:col>10</xdr:col>
      <xdr:colOff>30480</xdr:colOff>
      <xdr:row>44</xdr:row>
      <xdr:rowOff>3810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97222</xdr:colOff>
      <xdr:row>7</xdr:row>
      <xdr:rowOff>116272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97222</xdr:colOff>
      <xdr:row>7</xdr:row>
      <xdr:rowOff>116272</xdr:rowOff>
    </xdr:to>
    <xdr:pic>
      <xdr:nvPicPr>
        <xdr:cNvPr id="8" name="7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138613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2350" cy="116731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683895</xdr:colOff>
      <xdr:row>31</xdr:row>
      <xdr:rowOff>182880</xdr:rowOff>
    </xdr:from>
    <xdr:to>
      <xdr:col>10</xdr:col>
      <xdr:colOff>60960</xdr:colOff>
      <xdr:row>44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123824</xdr:colOff>
      <xdr:row>5</xdr:row>
      <xdr:rowOff>119935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05724" cy="132961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607695</xdr:colOff>
      <xdr:row>31</xdr:row>
      <xdr:rowOff>190500</xdr:rowOff>
    </xdr:from>
    <xdr:to>
      <xdr:col>10</xdr:col>
      <xdr:colOff>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10" name="9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110710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31</xdr:row>
      <xdr:rowOff>167640</xdr:rowOff>
    </xdr:from>
    <xdr:to>
      <xdr:col>10</xdr:col>
      <xdr:colOff>68580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110710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552451</xdr:colOff>
      <xdr:row>32</xdr:row>
      <xdr:rowOff>57150</xdr:rowOff>
    </xdr:from>
    <xdr:to>
      <xdr:col>9</xdr:col>
      <xdr:colOff>285750</xdr:colOff>
      <xdr:row>44</xdr:row>
      <xdr:rowOff>38100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182352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91450" cy="134440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31</xdr:row>
      <xdr:rowOff>182880</xdr:rowOff>
    </xdr:from>
    <xdr:to>
      <xdr:col>10</xdr:col>
      <xdr:colOff>15240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114299</xdr:colOff>
      <xdr:row>5</xdr:row>
      <xdr:rowOff>157028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34274" cy="1300028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31</xdr:row>
      <xdr:rowOff>182880</xdr:rowOff>
    </xdr:from>
    <xdr:to>
      <xdr:col>10</xdr:col>
      <xdr:colOff>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139285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55245</xdr:colOff>
      <xdr:row>5</xdr:row>
      <xdr:rowOff>124960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05650" cy="112508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457201</xdr:colOff>
      <xdr:row>32</xdr:row>
      <xdr:rowOff>7620</xdr:rowOff>
    </xdr:from>
    <xdr:to>
      <xdr:col>10</xdr:col>
      <xdr:colOff>45721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E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95250</xdr:colOff>
      <xdr:row>5</xdr:row>
      <xdr:rowOff>120235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32</xdr:row>
      <xdr:rowOff>0</xdr:rowOff>
    </xdr:from>
    <xdr:to>
      <xdr:col>10</xdr:col>
      <xdr:colOff>45720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7" name="16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63085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592455</xdr:colOff>
      <xdr:row>32</xdr:row>
      <xdr:rowOff>15240</xdr:rowOff>
    </xdr:from>
    <xdr:to>
      <xdr:col>9</xdr:col>
      <xdr:colOff>739140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9" name="1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148810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569595</xdr:colOff>
      <xdr:row>31</xdr:row>
      <xdr:rowOff>190500</xdr:rowOff>
    </xdr:from>
    <xdr:to>
      <xdr:col>9</xdr:col>
      <xdr:colOff>701040</xdr:colOff>
      <xdr:row>44</xdr:row>
      <xdr:rowOff>3810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110710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661035</xdr:colOff>
      <xdr:row>32</xdr:row>
      <xdr:rowOff>1905</xdr:rowOff>
    </xdr:from>
    <xdr:to>
      <xdr:col>10</xdr:col>
      <xdr:colOff>22860</xdr:colOff>
      <xdr:row>44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7" name="26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148810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699135</xdr:colOff>
      <xdr:row>32</xdr:row>
      <xdr:rowOff>0</xdr:rowOff>
    </xdr:from>
    <xdr:to>
      <xdr:col>10</xdr:col>
      <xdr:colOff>60960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695325</xdr:colOff>
      <xdr:row>5</xdr:row>
      <xdr:rowOff>101185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32</xdr:row>
      <xdr:rowOff>30480</xdr:rowOff>
    </xdr:from>
    <xdr:to>
      <xdr:col>10</xdr:col>
      <xdr:colOff>7620</xdr:colOff>
      <xdr:row>44</xdr:row>
      <xdr:rowOff>26670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7" name="2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8" name="27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38100</xdr:colOff>
      <xdr:row>5</xdr:row>
      <xdr:rowOff>120235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699135</xdr:colOff>
      <xdr:row>31</xdr:row>
      <xdr:rowOff>175260</xdr:rowOff>
    </xdr:from>
    <xdr:to>
      <xdr:col>10</xdr:col>
      <xdr:colOff>60960</xdr:colOff>
      <xdr:row>43</xdr:row>
      <xdr:rowOff>186690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7" name="3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2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18858</xdr:colOff>
      <xdr:row>5</xdr:row>
      <xdr:rowOff>104774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62658" cy="1304924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691515</xdr:colOff>
      <xdr:row>31</xdr:row>
      <xdr:rowOff>167640</xdr:rowOff>
    </xdr:from>
    <xdr:to>
      <xdr:col>10</xdr:col>
      <xdr:colOff>7620</xdr:colOff>
      <xdr:row>43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7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3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2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16910</xdr:colOff>
      <xdr:row>5</xdr:row>
      <xdr:rowOff>57150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17860" cy="131445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607695</xdr:colOff>
      <xdr:row>31</xdr:row>
      <xdr:rowOff>175260</xdr:rowOff>
    </xdr:from>
    <xdr:to>
      <xdr:col>10</xdr:col>
      <xdr:colOff>30480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131067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9025" cy="12835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5</xdr:row>
      <xdr:rowOff>150598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67574" cy="1150723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630555</xdr:colOff>
      <xdr:row>32</xdr:row>
      <xdr:rowOff>15240</xdr:rowOff>
    </xdr:from>
    <xdr:to>
      <xdr:col>10</xdr:col>
      <xdr:colOff>38100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78848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67600" cy="1288523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122850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27537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168532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00950" cy="1311532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88037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10450" cy="1278662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114300</xdr:colOff>
      <xdr:row>5</xdr:row>
      <xdr:rowOff>106078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0" cy="1249078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5</xdr:row>
      <xdr:rowOff>64392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9024" cy="1283592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184929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19975" cy="1280304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5</xdr:row>
      <xdr:rowOff>111680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81874" cy="1273730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3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640080</xdr:colOff>
      <xdr:row>6</xdr:row>
      <xdr:rowOff>7620</xdr:rowOff>
    </xdr:from>
    <xdr:to>
      <xdr:col>1</xdr:col>
      <xdr:colOff>918279</xdr:colOff>
      <xdr:row>7</xdr:row>
      <xdr:rowOff>123894</xdr:rowOff>
    </xdr:to>
    <xdr:pic>
      <xdr:nvPicPr>
        <xdr:cNvPr id="10" name="9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3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9620" y="1196340"/>
          <a:ext cx="278199" cy="2762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3710</xdr:colOff>
      <xdr:row>5</xdr:row>
      <xdr:rowOff>66674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52260" cy="1285874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274320</xdr:colOff>
      <xdr:row>7</xdr:row>
      <xdr:rowOff>76200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188720"/>
          <a:ext cx="2743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320040</xdr:colOff>
      <xdr:row>6</xdr:row>
      <xdr:rowOff>7620</xdr:rowOff>
    </xdr:from>
    <xdr:to>
      <xdr:col>1</xdr:col>
      <xdr:colOff>601980</xdr:colOff>
      <xdr:row>7</xdr:row>
      <xdr:rowOff>91440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3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1196340"/>
          <a:ext cx="28194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0</xdr:row>
      <xdr:rowOff>140296</xdr:rowOff>
    </xdr:from>
    <xdr:to>
      <xdr:col>3</xdr:col>
      <xdr:colOff>419100</xdr:colOff>
      <xdr:row>4</xdr:row>
      <xdr:rowOff>152399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3100-000009000000}"/>
            </a:ext>
          </a:extLst>
        </xdr:cNvPr>
        <xdr:cNvSpPr txBox="1"/>
      </xdr:nvSpPr>
      <xdr:spPr>
        <a:xfrm>
          <a:off x="1744980" y="140296"/>
          <a:ext cx="2484120" cy="80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5</xdr:row>
      <xdr:rowOff>96068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76950" cy="10485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139565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8050" cy="11492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248813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00950" cy="12013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139565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8050" cy="11492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276647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62875" cy="122914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148138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2350" cy="11673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enry\Downloads\Usuario\C&#225;mara%20Fedemol\Base%20de%20Datos\BD%20Precios\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enry\Downloads\Users\dD\Downloads\iva%20ene15%20torta%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">
    <tabColor theme="1"/>
  </sheetPr>
  <dimension ref="A1:U45"/>
  <sheetViews>
    <sheetView tabSelected="1" zoomScaleNormal="100" zoomScaleSheetLayoutView="75" zoomScalePageLayoutView="80" workbookViewId="0">
      <selection activeCell="A9" sqref="A9"/>
    </sheetView>
  </sheetViews>
  <sheetFormatPr baseColWidth="10" defaultColWidth="10.88671875" defaultRowHeight="13.2" x14ac:dyDescent="0.25"/>
  <cols>
    <col min="1" max="1" width="1.88671875" style="6" customWidth="1"/>
    <col min="2" max="2" width="5.21875" style="6" customWidth="1"/>
    <col min="3" max="3" width="6.77734375" style="6" customWidth="1"/>
    <col min="4" max="4" width="6.33203125" style="6" customWidth="1"/>
    <col min="5" max="6" width="10.5546875" style="6" customWidth="1"/>
    <col min="7" max="7" width="9" style="6" customWidth="1"/>
    <col min="8" max="8" width="2.77734375" style="6" customWidth="1"/>
    <col min="9" max="9" width="5.44140625" style="6" customWidth="1"/>
    <col min="10" max="12" width="10.5546875" style="6" customWidth="1"/>
    <col min="13" max="13" width="7.88671875" style="6" customWidth="1"/>
    <col min="14" max="14" width="3" style="6" customWidth="1"/>
    <col min="15" max="15" width="4.88671875" style="6" customWidth="1"/>
    <col min="16" max="16" width="3.77734375" style="6" customWidth="1"/>
    <col min="17" max="17" width="3.33203125" style="6" customWidth="1"/>
    <col min="18" max="18" width="3.5546875" style="6" customWidth="1"/>
    <col min="19" max="19" width="10.5546875" style="6" customWidth="1"/>
    <col min="20" max="20" width="15.5546875" style="6" customWidth="1"/>
    <col min="21" max="16384" width="10.88671875" style="6"/>
  </cols>
  <sheetData>
    <row r="1" spans="1:2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2"/>
    </row>
    <row r="2" spans="1:21" ht="15.6" customHeight="1" x14ac:dyDescent="0.2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2"/>
    </row>
    <row r="3" spans="1:21" ht="15.6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2"/>
    </row>
    <row r="4" spans="1:21" ht="15.6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10"/>
      <c r="U4" s="2"/>
    </row>
    <row r="5" spans="1:21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10"/>
      <c r="U5" s="2"/>
    </row>
    <row r="6" spans="1:21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10"/>
      <c r="U6" s="2"/>
    </row>
    <row r="7" spans="1:21" ht="15.6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10"/>
      <c r="U7" s="2"/>
    </row>
    <row r="8" spans="1:21" ht="15.6" customHeight="1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10"/>
      <c r="U8" s="2"/>
    </row>
    <row r="9" spans="1:21" ht="15.6" customHeigh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10"/>
      <c r="U9" s="2"/>
    </row>
    <row r="10" spans="1:21" x14ac:dyDescent="0.25">
      <c r="A10" s="11"/>
      <c r="B10" s="128" t="s">
        <v>0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9"/>
      <c r="U10" s="2"/>
    </row>
    <row r="11" spans="1:21" ht="15.6" customHeight="1" x14ac:dyDescent="0.25">
      <c r="A11" s="7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8"/>
      <c r="S11" s="8"/>
      <c r="T11" s="10"/>
      <c r="U11" s="2"/>
    </row>
    <row r="12" spans="1:21" ht="16.5" customHeight="1" x14ac:dyDescent="0.25">
      <c r="A12" s="7"/>
      <c r="B12" s="13" t="s">
        <v>4</v>
      </c>
      <c r="C12" s="15"/>
      <c r="H12" s="13" t="s">
        <v>86</v>
      </c>
      <c r="I12" s="15"/>
      <c r="L12" s="16"/>
      <c r="M12" s="16"/>
      <c r="N12" s="17" t="s">
        <v>3</v>
      </c>
      <c r="O12" s="12"/>
      <c r="P12" s="12"/>
      <c r="R12" s="12"/>
      <c r="S12" s="12"/>
      <c r="T12" s="10"/>
      <c r="U12" s="2"/>
    </row>
    <row r="13" spans="1:21" ht="16.5" customHeight="1" x14ac:dyDescent="0.25">
      <c r="A13" s="7"/>
      <c r="B13" s="13"/>
      <c r="C13" s="15"/>
      <c r="H13" s="13"/>
      <c r="I13" s="15"/>
      <c r="L13" s="16"/>
      <c r="M13" s="16"/>
      <c r="N13" s="17"/>
      <c r="O13" s="12"/>
      <c r="P13" s="12"/>
      <c r="R13" s="12"/>
      <c r="S13" s="12"/>
      <c r="T13" s="10"/>
      <c r="U13" s="2"/>
    </row>
    <row r="14" spans="1:21" ht="16.5" customHeight="1" x14ac:dyDescent="0.25">
      <c r="A14" s="7"/>
      <c r="D14" s="16" t="s">
        <v>26</v>
      </c>
      <c r="J14" s="16" t="s">
        <v>42</v>
      </c>
      <c r="L14" s="16"/>
      <c r="M14" s="16"/>
      <c r="N14" s="17"/>
      <c r="P14" s="12"/>
      <c r="Q14" s="16" t="s">
        <v>42</v>
      </c>
      <c r="R14" s="17"/>
      <c r="S14" s="17"/>
      <c r="T14" s="10"/>
      <c r="U14" s="2"/>
    </row>
    <row r="15" spans="1:21" ht="16.5" customHeight="1" x14ac:dyDescent="0.25">
      <c r="A15" s="7"/>
      <c r="D15" s="16" t="s">
        <v>95</v>
      </c>
      <c r="J15" s="16" t="s">
        <v>27</v>
      </c>
      <c r="L15" s="16"/>
      <c r="M15" s="16"/>
      <c r="P15" s="12"/>
      <c r="Q15" s="16" t="s">
        <v>27</v>
      </c>
      <c r="S15" s="17"/>
      <c r="T15" s="10"/>
      <c r="U15" s="2"/>
    </row>
    <row r="16" spans="1:21" ht="16.5" customHeight="1" x14ac:dyDescent="0.25">
      <c r="A16" s="7"/>
      <c r="D16" s="16" t="s">
        <v>76</v>
      </c>
      <c r="J16" s="16" t="s">
        <v>28</v>
      </c>
      <c r="L16" s="16"/>
      <c r="M16" s="16"/>
      <c r="P16" s="12"/>
      <c r="Q16" s="16" t="s">
        <v>28</v>
      </c>
      <c r="R16" s="12"/>
      <c r="S16" s="12"/>
      <c r="T16" s="10"/>
      <c r="U16" s="2"/>
    </row>
    <row r="17" spans="1:21" ht="16.5" customHeight="1" x14ac:dyDescent="0.25">
      <c r="A17" s="7"/>
      <c r="D17" s="16" t="s">
        <v>96</v>
      </c>
      <c r="J17" s="16" t="s">
        <v>87</v>
      </c>
      <c r="L17" s="16"/>
      <c r="M17" s="16"/>
      <c r="P17" s="12"/>
      <c r="Q17" s="16" t="s">
        <v>32</v>
      </c>
      <c r="R17" s="12"/>
      <c r="S17" s="12"/>
      <c r="T17" s="10"/>
      <c r="U17" s="2"/>
    </row>
    <row r="18" spans="1:21" ht="16.5" customHeight="1" x14ac:dyDescent="0.25">
      <c r="A18" s="7"/>
      <c r="D18" s="16" t="s">
        <v>77</v>
      </c>
      <c r="J18" s="16" t="s">
        <v>66</v>
      </c>
      <c r="L18" s="16"/>
      <c r="M18" s="16"/>
      <c r="P18" s="12"/>
      <c r="Q18" s="16" t="s">
        <v>88</v>
      </c>
      <c r="R18" s="12"/>
      <c r="S18" s="12"/>
      <c r="T18" s="10"/>
    </row>
    <row r="19" spans="1:21" ht="16.5" customHeight="1" x14ac:dyDescent="0.25">
      <c r="A19" s="7"/>
      <c r="D19" s="16" t="s">
        <v>78</v>
      </c>
      <c r="H19" s="17"/>
      <c r="J19" s="16" t="s">
        <v>88</v>
      </c>
      <c r="L19" s="16"/>
      <c r="M19" s="16"/>
      <c r="P19" s="12"/>
      <c r="Q19" s="16" t="s">
        <v>82</v>
      </c>
      <c r="R19" s="12"/>
      <c r="S19" s="12"/>
      <c r="T19" s="10"/>
      <c r="U19" s="2"/>
    </row>
    <row r="20" spans="1:21" ht="16.5" customHeight="1" x14ac:dyDescent="0.25">
      <c r="A20" s="7"/>
      <c r="D20" s="16" t="s">
        <v>79</v>
      </c>
      <c r="H20" s="17"/>
      <c r="J20" s="16" t="s">
        <v>82</v>
      </c>
      <c r="L20" s="16"/>
      <c r="M20" s="16"/>
      <c r="P20" s="12"/>
      <c r="Q20" s="16" t="s">
        <v>83</v>
      </c>
      <c r="R20" s="12"/>
      <c r="S20" s="12"/>
      <c r="T20" s="10"/>
      <c r="U20" s="2"/>
    </row>
    <row r="21" spans="1:21" ht="16.5" customHeight="1" x14ac:dyDescent="0.25">
      <c r="A21" s="7"/>
      <c r="D21" s="16" t="s">
        <v>81</v>
      </c>
      <c r="H21" s="17"/>
      <c r="J21" s="16" t="s">
        <v>83</v>
      </c>
      <c r="L21" s="16"/>
      <c r="M21" s="16"/>
      <c r="N21" s="14"/>
      <c r="P21" s="12"/>
      <c r="Q21" s="16" t="s">
        <v>84</v>
      </c>
      <c r="R21" s="12"/>
      <c r="S21" s="12"/>
      <c r="T21" s="10"/>
      <c r="U21" s="2"/>
    </row>
    <row r="22" spans="1:21" ht="16.5" customHeight="1" x14ac:dyDescent="0.25">
      <c r="A22" s="7"/>
      <c r="D22" s="16" t="s">
        <v>80</v>
      </c>
      <c r="J22" s="16" t="s">
        <v>84</v>
      </c>
      <c r="L22" s="16"/>
      <c r="M22" s="16"/>
      <c r="N22" s="14"/>
      <c r="O22" s="12"/>
      <c r="P22" s="12"/>
      <c r="R22" s="12"/>
      <c r="S22" s="12"/>
      <c r="T22" s="10"/>
      <c r="U22" s="2"/>
    </row>
    <row r="23" spans="1:21" ht="16.5" customHeight="1" x14ac:dyDescent="0.25">
      <c r="A23" s="7"/>
      <c r="D23" s="16" t="s">
        <v>82</v>
      </c>
      <c r="J23" s="16" t="s">
        <v>90</v>
      </c>
      <c r="L23" s="16"/>
      <c r="M23" s="16"/>
      <c r="N23" s="18"/>
      <c r="O23" s="14"/>
      <c r="P23" s="12"/>
      <c r="R23" s="12"/>
      <c r="S23" s="12"/>
      <c r="T23" s="10"/>
      <c r="U23" s="2"/>
    </row>
    <row r="24" spans="1:21" ht="16.5" customHeight="1" x14ac:dyDescent="0.25">
      <c r="A24" s="7"/>
      <c r="D24" s="16" t="s">
        <v>83</v>
      </c>
      <c r="J24" s="16" t="s">
        <v>91</v>
      </c>
      <c r="L24" s="16"/>
      <c r="M24" s="16"/>
      <c r="N24" s="18"/>
      <c r="O24" s="14"/>
      <c r="P24" s="12"/>
      <c r="R24" s="12"/>
      <c r="S24" s="12"/>
      <c r="T24" s="10"/>
      <c r="U24" s="2"/>
    </row>
    <row r="25" spans="1:21" ht="16.5" customHeight="1" x14ac:dyDescent="0.25">
      <c r="A25" s="7"/>
      <c r="D25" s="16" t="s">
        <v>84</v>
      </c>
      <c r="J25" s="16" t="s">
        <v>187</v>
      </c>
      <c r="L25" s="16"/>
      <c r="M25" s="16"/>
      <c r="N25" s="18"/>
      <c r="O25" s="14"/>
      <c r="P25" s="12"/>
      <c r="R25" s="12"/>
      <c r="S25" s="12"/>
      <c r="T25" s="10"/>
      <c r="U25" s="2"/>
    </row>
    <row r="26" spans="1:21" ht="16.5" customHeight="1" x14ac:dyDescent="0.25">
      <c r="A26" s="7"/>
      <c r="D26" s="16" t="s">
        <v>67</v>
      </c>
      <c r="H26" s="16"/>
      <c r="J26" s="16" t="s">
        <v>118</v>
      </c>
      <c r="L26" s="16"/>
      <c r="M26" s="16"/>
      <c r="O26" s="2"/>
      <c r="P26" s="19"/>
      <c r="R26" s="19"/>
      <c r="S26" s="19"/>
      <c r="T26" s="10"/>
      <c r="U26" s="2"/>
    </row>
    <row r="27" spans="1:21" ht="16.5" customHeight="1" x14ac:dyDescent="0.25">
      <c r="A27" s="7"/>
      <c r="D27" s="16" t="s">
        <v>68</v>
      </c>
      <c r="H27" s="16"/>
      <c r="J27" s="16" t="s">
        <v>178</v>
      </c>
      <c r="M27" s="16"/>
      <c r="P27" s="19"/>
      <c r="R27" s="19"/>
      <c r="S27" s="19"/>
      <c r="T27" s="10"/>
      <c r="U27" s="2"/>
    </row>
    <row r="28" spans="1:21" ht="16.5" customHeight="1" x14ac:dyDescent="0.25">
      <c r="A28" s="7"/>
      <c r="D28" s="16" t="s">
        <v>85</v>
      </c>
      <c r="J28" s="16" t="s">
        <v>92</v>
      </c>
      <c r="L28" s="16"/>
      <c r="M28" s="16"/>
      <c r="P28" s="19"/>
      <c r="R28" s="19"/>
      <c r="S28" s="19"/>
      <c r="T28" s="10"/>
      <c r="U28" s="2"/>
    </row>
    <row r="29" spans="1:21" ht="16.5" customHeight="1" x14ac:dyDescent="0.25">
      <c r="A29" s="7"/>
      <c r="D29" s="16" t="s">
        <v>98</v>
      </c>
      <c r="H29" s="16"/>
      <c r="J29" s="16" t="s">
        <v>94</v>
      </c>
      <c r="L29" s="16"/>
      <c r="R29" s="19"/>
      <c r="S29" s="19"/>
      <c r="T29" s="10"/>
      <c r="U29" s="2"/>
    </row>
    <row r="30" spans="1:21" ht="16.5" customHeight="1" x14ac:dyDescent="0.25">
      <c r="A30" s="7"/>
      <c r="D30" s="16" t="s">
        <v>100</v>
      </c>
      <c r="H30" s="16"/>
      <c r="J30" s="16" t="s">
        <v>164</v>
      </c>
      <c r="M30" s="16"/>
      <c r="P30" s="19"/>
      <c r="R30" s="19"/>
      <c r="S30" s="19"/>
      <c r="T30" s="10"/>
      <c r="U30" s="2"/>
    </row>
    <row r="31" spans="1:21" ht="16.5" customHeight="1" x14ac:dyDescent="0.25">
      <c r="A31" s="7"/>
      <c r="D31" s="16" t="s">
        <v>186</v>
      </c>
      <c r="H31" s="16"/>
      <c r="J31" s="16" t="s">
        <v>159</v>
      </c>
      <c r="L31" s="16"/>
      <c r="M31" s="16"/>
      <c r="N31" s="16"/>
      <c r="O31" s="21"/>
      <c r="P31" s="19"/>
      <c r="S31" s="19"/>
      <c r="T31" s="10"/>
      <c r="U31" s="2"/>
    </row>
    <row r="32" spans="1:21" ht="16.5" customHeight="1" x14ac:dyDescent="0.25">
      <c r="A32" s="7"/>
      <c r="D32" s="16" t="s">
        <v>117</v>
      </c>
      <c r="H32" s="16"/>
      <c r="J32" s="16" t="s">
        <v>185</v>
      </c>
      <c r="L32" s="16"/>
      <c r="M32" s="16"/>
      <c r="N32" s="16"/>
      <c r="R32" s="19"/>
      <c r="S32" s="19"/>
      <c r="T32" s="10"/>
      <c r="U32" s="2"/>
    </row>
    <row r="33" spans="1:21" ht="16.5" customHeight="1" x14ac:dyDescent="0.25">
      <c r="A33" s="7"/>
      <c r="D33" s="16" t="s">
        <v>177</v>
      </c>
      <c r="L33" s="16"/>
      <c r="M33" s="16"/>
      <c r="N33" s="16"/>
      <c r="R33" s="19"/>
      <c r="S33" s="19"/>
      <c r="T33" s="10"/>
      <c r="U33" s="2"/>
    </row>
    <row r="34" spans="1:21" ht="16.5" customHeight="1" x14ac:dyDescent="0.25">
      <c r="A34" s="2"/>
      <c r="L34" s="16"/>
      <c r="M34" s="16"/>
      <c r="N34" s="16"/>
      <c r="P34" s="19"/>
      <c r="R34" s="19"/>
      <c r="S34" s="19"/>
      <c r="T34" s="10"/>
      <c r="U34" s="2"/>
    </row>
    <row r="35" spans="1:21" ht="16.5" customHeight="1" x14ac:dyDescent="0.25">
      <c r="A35" s="2"/>
      <c r="D35" s="16"/>
      <c r="L35" s="16"/>
      <c r="M35" s="16"/>
      <c r="N35" s="16"/>
      <c r="R35" s="19"/>
      <c r="S35" s="19"/>
      <c r="T35" s="10"/>
      <c r="U35" s="2"/>
    </row>
    <row r="36" spans="1:21" ht="16.5" customHeight="1" x14ac:dyDescent="0.25">
      <c r="B36" s="17" t="s">
        <v>113</v>
      </c>
      <c r="C36" s="16" t="s">
        <v>114</v>
      </c>
      <c r="E36" s="14"/>
      <c r="J36" s="2"/>
      <c r="M36" s="16"/>
      <c r="N36" s="16"/>
      <c r="P36" s="19"/>
      <c r="R36" s="19"/>
      <c r="S36" s="19"/>
      <c r="T36" s="10"/>
      <c r="U36" s="2"/>
    </row>
    <row r="37" spans="1:21" x14ac:dyDescent="0.25">
      <c r="A37" s="7"/>
      <c r="E37" s="20"/>
      <c r="I37" s="2"/>
      <c r="J37" s="22"/>
      <c r="L37" s="16"/>
      <c r="M37" s="16"/>
      <c r="N37" s="23"/>
      <c r="O37" s="23"/>
      <c r="P37" s="23"/>
      <c r="R37" s="23"/>
      <c r="S37" s="23"/>
      <c r="T37" s="10"/>
      <c r="U37" s="2"/>
    </row>
    <row r="38" spans="1:21" x14ac:dyDescent="0.25">
      <c r="A38" s="7"/>
      <c r="E38" s="20"/>
      <c r="I38" s="2"/>
      <c r="J38" s="22"/>
      <c r="L38" s="16"/>
      <c r="M38" s="16"/>
      <c r="N38" s="23"/>
      <c r="O38" s="23"/>
      <c r="P38" s="23"/>
      <c r="R38" s="23"/>
      <c r="S38" s="23"/>
      <c r="T38" s="10"/>
      <c r="U38" s="2"/>
    </row>
    <row r="39" spans="1:21" x14ac:dyDescent="0.25">
      <c r="A39" s="7"/>
      <c r="B39" s="118" t="s">
        <v>188</v>
      </c>
      <c r="E39" s="20"/>
      <c r="I39" s="2"/>
      <c r="J39" s="22"/>
      <c r="L39" s="16"/>
      <c r="M39" s="16"/>
      <c r="N39" s="23"/>
      <c r="O39" s="23"/>
      <c r="P39" s="23"/>
      <c r="R39" s="23"/>
      <c r="S39" s="23"/>
      <c r="T39" s="10"/>
      <c r="U39" s="2"/>
    </row>
    <row r="40" spans="1:21" x14ac:dyDescent="0.25">
      <c r="A40" s="7"/>
      <c r="B40" s="113" t="s">
        <v>162</v>
      </c>
      <c r="E40" s="20"/>
      <c r="I40" s="2"/>
      <c r="J40" s="22"/>
      <c r="L40" s="16"/>
      <c r="M40" s="16"/>
      <c r="N40" s="23"/>
      <c r="O40" s="23"/>
      <c r="P40" s="23"/>
      <c r="R40" s="23"/>
      <c r="S40" s="23"/>
      <c r="T40" s="10"/>
      <c r="U40" s="2"/>
    </row>
    <row r="41" spans="1:21" x14ac:dyDescent="0.25">
      <c r="A41" s="7"/>
      <c r="B41" s="113" t="s">
        <v>163</v>
      </c>
      <c r="E41" s="20"/>
      <c r="I41" s="2"/>
      <c r="J41" s="22"/>
      <c r="L41" s="16"/>
      <c r="M41" s="16"/>
      <c r="N41" s="23"/>
      <c r="O41" s="23"/>
      <c r="P41" s="23"/>
      <c r="R41" s="23"/>
      <c r="S41" s="23"/>
      <c r="T41" s="10"/>
    </row>
    <row r="42" spans="1:21" x14ac:dyDescent="0.25">
      <c r="A42" s="11"/>
      <c r="B42" s="115" t="s">
        <v>193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</row>
    <row r="45" spans="1:21" x14ac:dyDescent="0.25">
      <c r="K45" s="16"/>
    </row>
  </sheetData>
  <mergeCells count="1">
    <mergeCell ref="B10:T10"/>
  </mergeCells>
  <phoneticPr fontId="8" type="noConversion"/>
  <hyperlinks>
    <hyperlink ref="D14" location="'Resumen exportaciones totales'!A1" display="Resumen exportaciones"/>
    <hyperlink ref="D16" location="'País de destino con Reducción'!A1" display="País de destino con reducción"/>
    <hyperlink ref="D18" location="'Por país de destino con Aumento'!A1" display="País de destino con aumento"/>
    <hyperlink ref="D19" location="'Resumen expo pais destino'!A1" display="Resumen país de destino"/>
    <hyperlink ref="D20" location="'Expo pais destino primarios'!A1" display="País de destino bienes primarios"/>
    <hyperlink ref="D21" location="'Expo pais destino manufacturas'!A1" display="Manufacturas basadas rec naturales"/>
    <hyperlink ref="D22" location="'Expo pais destino rec naturales'!A1" display="Manufacturas basadas rec naturales"/>
    <hyperlink ref="D23" location="'Expo pais destino baja tek'!A1" display="Manufacturas de baja tecnología"/>
    <hyperlink ref="D24" location="'Expo pais destino media tek'!A1" display="Manufacturas de tecnología media"/>
    <hyperlink ref="D25" location="'Expo pais destino alta tek'!A1" display="Manufacturas de baja tecnología"/>
    <hyperlink ref="D26" location="'Resumen exportaciones aduana'!A1" display="Exportaciones por aduana de salida"/>
    <hyperlink ref="D27" location="'Resumen actividades economicas'!A1" display="Exportaciones por aduana de salida"/>
    <hyperlink ref="D28" location="'Resumen subpartidas'!A1" display="Exportaciones por actividad económica"/>
    <hyperlink ref="J14" location="'Histórico exportaciones'!A1" display="Exportaciones por subpartidas"/>
    <hyperlink ref="J15" location="'Histórico expo tradicional'!A1" display="Exportaciones tradicionales"/>
    <hyperlink ref="J16" location="'Histórico expo no tradicional'!A1" display="Exportaciones no tradicionales"/>
    <hyperlink ref="J17" location="'Histórico expo bienes primarios'!A1" display="Exportaciones de bienes primarios"/>
    <hyperlink ref="J18" location="'Histórico expo manufacturas'!A1" display="Exportaciones de manufacturas"/>
    <hyperlink ref="J19" location="'Histórico basadas rescursos nat'!A1" display="Manufacturas basadas en rec naturales"/>
    <hyperlink ref="J20" location="'Histórico manufacturas baja tek'!A1" display="Manufacturas de baja tecnología"/>
    <hyperlink ref="J21" location="'Histórico manufacturas medi tek'!A1" display="Manufacturas de tecnología media"/>
    <hyperlink ref="J22" location="'Histórico manufacturas alta tek'!A1" display="Manufacturas de alta tecnología"/>
    <hyperlink ref="J23" location="'Histórico exportaciones EEUU'!A1" display="Exportaciones a EEUU"/>
    <hyperlink ref="J30" location="'Histórico Ref petróleo'!A1" display="Refinación de petróleo"/>
    <hyperlink ref="Q14" location="'% exportaciones totales'!A1" display="Productos de caucho y plástico"/>
    <hyperlink ref="Q15" location="'% exportaciones tradicionales'!A1" display="Exportaciones totales"/>
    <hyperlink ref="Q16" location="'% exportaciones notradicionales'!A1" display="Exportaciones no tradicionales"/>
    <hyperlink ref="Q17" location="'% expo bienes primarios'!A1" display="Exportaciones bienes primarios"/>
    <hyperlink ref="Q18" location="'% expo rec naturales'!A1" display="Manufacturas basadas en rec naturales"/>
    <hyperlink ref="Q19" location="'% expo baja tek'!A1" display="Manufacturas de baja tecnología"/>
    <hyperlink ref="Q20" location="'% expo tek media'!A1" display="Manufacturas de tecnología media"/>
    <hyperlink ref="Q21" location="'% expo tek alta'!A1" display="Manufacturas de alta tecnología"/>
    <hyperlink ref="J26" location="'Histórico expo México'!A1" display="Exportaciones a México"/>
    <hyperlink ref="J24" location="'Histórico expo Ecuador'!A1" display="Exportaciones a Ecuador"/>
    <hyperlink ref="J29" location="'Histórico agricultura'!A1" display="Agricultura"/>
    <hyperlink ref="J31" location="'Histórico químicos'!A1" display="Productos químicos"/>
    <hyperlink ref="J28" location="'Histórico alimentos'!A1" display="Alimentos y bebidas"/>
    <hyperlink ref="D15" location="'Principales paises'!A1" display="Principales países de destino"/>
    <hyperlink ref="D17" location="Centroamérica!A1" display="Exportaciones hacia Centroamérica"/>
    <hyperlink ref="D29" location="'Productos hacia EEUU'!A1" display="Principales productos hacia EEUU"/>
    <hyperlink ref="D32" location="'Productos hacia México'!A1" display="Principales productos hacia México"/>
    <hyperlink ref="D30" location="'Productos hacia Ecuador'!A1" display="Principales productos hacia Ecuador"/>
    <hyperlink ref="D33" location="'Productos hacia Perú'!A1" display="Principales productos hacia Perú"/>
    <hyperlink ref="J25" location="'Histórico expo España'!A1" display="Exportaciones a España"/>
    <hyperlink ref="D31" location="'Productos hacia España'!A1" display="Principales productos hacia España"/>
    <hyperlink ref="J27" location="'Histórico expo Perú'!A1" display="Exportaciones a Perú"/>
    <hyperlink ref="C36" location="'Glosario tek'!A1" display="Glosario manufacturas alta, media y baja tecnología"/>
    <hyperlink ref="J32" location="'Histórico caucho y plástico'!A1" display="Caucho y plástico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70" orientation="landscape" r:id="rId1"/>
  <headerFooter alignWithMargins="0">
    <oddFooter>&amp;C&amp;"-,Negrita"&amp;12&amp;K004559Índice</oddFooter>
  </headerFooter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2.88671875" style="6" customWidth="1"/>
    <col min="5" max="5" width="13.6640625" style="6" customWidth="1"/>
    <col min="6" max="6" width="10" style="6" customWidth="1"/>
    <col min="7" max="8" width="9.33203125" style="6" customWidth="1"/>
    <col min="9" max="9" width="15.1093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107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108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108"/>
      <c r="L3" s="25"/>
    </row>
    <row r="4" spans="1:14" ht="27.7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63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194</v>
      </c>
      <c r="D10" s="128"/>
      <c r="E10" s="131" t="s">
        <v>190</v>
      </c>
      <c r="F10" s="131" t="s">
        <v>191</v>
      </c>
      <c r="G10" s="128" t="s">
        <v>195</v>
      </c>
      <c r="H10" s="128"/>
      <c r="I10" s="131" t="s">
        <v>190</v>
      </c>
      <c r="J10" s="131" t="s">
        <v>191</v>
      </c>
      <c r="K10" s="10"/>
    </row>
    <row r="11" spans="1:14" x14ac:dyDescent="0.25">
      <c r="A11" s="7"/>
      <c r="B11" s="2"/>
      <c r="C11" s="15" t="s">
        <v>170</v>
      </c>
      <c r="D11" s="15" t="s">
        <v>189</v>
      </c>
      <c r="E11" s="131"/>
      <c r="F11" s="131"/>
      <c r="G11" s="15" t="s">
        <v>170</v>
      </c>
      <c r="H11" s="15" t="s">
        <v>189</v>
      </c>
      <c r="I11" s="131"/>
      <c r="J11" s="131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288.21983586999994</v>
      </c>
      <c r="D13" s="37">
        <v>266.99037851000128</v>
      </c>
      <c r="E13" s="37">
        <v>-7.3657169694503981</v>
      </c>
      <c r="F13" s="90">
        <v>100</v>
      </c>
      <c r="G13" s="37">
        <v>159.10436995000015</v>
      </c>
      <c r="H13" s="37">
        <v>147.67498096999961</v>
      </c>
      <c r="I13" s="37">
        <v>-7.1835795481873461</v>
      </c>
      <c r="J13" s="90">
        <v>100</v>
      </c>
      <c r="K13" s="10"/>
      <c r="L13" s="25"/>
    </row>
    <row r="14" spans="1:14" ht="15.6" customHeight="1" x14ac:dyDescent="0.25">
      <c r="A14" s="7"/>
      <c r="B14" s="33" t="s">
        <v>40</v>
      </c>
      <c r="C14" s="34">
        <v>99.603576999999987</v>
      </c>
      <c r="D14" s="35">
        <v>84.818538000000004</v>
      </c>
      <c r="E14" s="34">
        <v>-14.843883568558969</v>
      </c>
      <c r="F14" s="34">
        <v>31.768387487724681</v>
      </c>
      <c r="G14" s="34">
        <v>53.422692999999995</v>
      </c>
      <c r="H14" s="35">
        <v>43.628011999999998</v>
      </c>
      <c r="I14" s="34">
        <v>-18.334307856775389</v>
      </c>
      <c r="J14" s="34">
        <v>29.543265699734945</v>
      </c>
      <c r="K14" s="10"/>
      <c r="L14" s="25"/>
    </row>
    <row r="15" spans="1:14" ht="15.6" customHeight="1" x14ac:dyDescent="0.25">
      <c r="A15" s="7"/>
      <c r="B15" s="33" t="s">
        <v>50</v>
      </c>
      <c r="C15" s="34">
        <v>39.678111000000001</v>
      </c>
      <c r="D15" s="35">
        <v>36.060895000000002</v>
      </c>
      <c r="E15" s="34">
        <v>-9.1164017359596556</v>
      </c>
      <c r="F15" s="34">
        <v>13.506439895417124</v>
      </c>
      <c r="G15" s="34">
        <v>19.232116999999999</v>
      </c>
      <c r="H15" s="35">
        <v>15.493134</v>
      </c>
      <c r="I15" s="34">
        <v>-19.441349072491597</v>
      </c>
      <c r="J15" s="34">
        <v>10.491373622148936</v>
      </c>
      <c r="K15" s="10"/>
      <c r="L15" s="25"/>
    </row>
    <row r="16" spans="1:14" x14ac:dyDescent="0.25">
      <c r="A16" s="7" t="s">
        <v>59</v>
      </c>
      <c r="B16" s="2" t="s">
        <v>377</v>
      </c>
      <c r="C16" s="40">
        <v>2.6158510000000001</v>
      </c>
      <c r="D16" s="37">
        <v>2.2798129999999999</v>
      </c>
      <c r="E16" s="40">
        <v>-12.846220981240918</v>
      </c>
      <c r="F16" s="40">
        <v>0.85389331732588991</v>
      </c>
      <c r="G16" s="40">
        <v>1.6002449999999999</v>
      </c>
      <c r="H16" s="37">
        <v>1.34405</v>
      </c>
      <c r="I16" s="40">
        <v>-16.009736009173594</v>
      </c>
      <c r="J16" s="40">
        <v>0.9101406285422482</v>
      </c>
      <c r="K16" s="10"/>
      <c r="L16" s="25"/>
    </row>
    <row r="17" spans="1:12" x14ac:dyDescent="0.25">
      <c r="A17" s="7" t="s">
        <v>59</v>
      </c>
      <c r="B17" s="2" t="s">
        <v>378</v>
      </c>
      <c r="C17" s="40">
        <v>18.363458999999999</v>
      </c>
      <c r="D17" s="37">
        <v>14.481128</v>
      </c>
      <c r="E17" s="40">
        <v>-21.141610630110584</v>
      </c>
      <c r="F17" s="40">
        <v>5.42383889667303</v>
      </c>
      <c r="G17" s="40">
        <v>8.3912519999999997</v>
      </c>
      <c r="H17" s="37">
        <v>5.1957589999999998</v>
      </c>
      <c r="I17" s="40">
        <v>-38.081242227024049</v>
      </c>
      <c r="J17" s="40">
        <v>3.5183745857773472</v>
      </c>
      <c r="K17" s="10"/>
      <c r="L17" s="25"/>
    </row>
    <row r="18" spans="1:12" x14ac:dyDescent="0.25">
      <c r="A18" s="7" t="s">
        <v>59</v>
      </c>
      <c r="B18" s="2" t="s">
        <v>379</v>
      </c>
      <c r="C18" s="40">
        <v>18.698801</v>
      </c>
      <c r="D18" s="37">
        <v>19.299954</v>
      </c>
      <c r="E18" s="40">
        <v>3.2149280587562723</v>
      </c>
      <c r="F18" s="40">
        <v>7.2287076814182036</v>
      </c>
      <c r="G18" s="40">
        <v>9.2406199999999998</v>
      </c>
      <c r="H18" s="37">
        <v>8.9533249999999995</v>
      </c>
      <c r="I18" s="40">
        <v>-3.1090446312044051</v>
      </c>
      <c r="J18" s="40">
        <v>6.0628584078293404</v>
      </c>
      <c r="K18" s="10"/>
      <c r="L18" s="25"/>
    </row>
    <row r="19" spans="1:12" ht="15.6" customHeight="1" x14ac:dyDescent="0.25">
      <c r="A19" s="7"/>
      <c r="B19" s="33" t="s">
        <v>51</v>
      </c>
      <c r="C19" s="34">
        <v>59.925465999999986</v>
      </c>
      <c r="D19" s="35">
        <v>48.757643000000002</v>
      </c>
      <c r="E19" s="34">
        <v>-18.636188828302124</v>
      </c>
      <c r="F19" s="34">
        <v>18.261947592307553</v>
      </c>
      <c r="G19" s="34">
        <v>34.190576</v>
      </c>
      <c r="H19" s="35">
        <v>28.134878</v>
      </c>
      <c r="I19" s="34">
        <v>-17.711599827975988</v>
      </c>
      <c r="J19" s="34">
        <v>19.051892077586007</v>
      </c>
      <c r="K19" s="10"/>
      <c r="L19" s="25"/>
    </row>
    <row r="20" spans="1:12" ht="15.6" customHeight="1" x14ac:dyDescent="0.25">
      <c r="A20" s="7" t="s">
        <v>59</v>
      </c>
      <c r="B20" s="2" t="s">
        <v>380</v>
      </c>
      <c r="C20" s="40">
        <v>6.0398399999999999</v>
      </c>
      <c r="D20" s="37">
        <v>6.9434769999999997</v>
      </c>
      <c r="E20" s="40">
        <v>14.961273808577701</v>
      </c>
      <c r="F20" s="40">
        <v>2.6006468992439373</v>
      </c>
      <c r="G20" s="40">
        <v>3.9154640000000001</v>
      </c>
      <c r="H20" s="37">
        <v>4.4666670000000002</v>
      </c>
      <c r="I20" s="40">
        <v>14.077590804052864</v>
      </c>
      <c r="J20" s="40">
        <v>3.0246606233911821</v>
      </c>
      <c r="K20" s="10"/>
      <c r="L20" s="25"/>
    </row>
    <row r="21" spans="1:12" ht="15.6" customHeight="1" x14ac:dyDescent="0.25">
      <c r="A21" s="7" t="s">
        <v>59</v>
      </c>
      <c r="B21" s="2" t="s">
        <v>381</v>
      </c>
      <c r="C21" s="40">
        <v>10.034019000000001</v>
      </c>
      <c r="D21" s="37">
        <v>9.2532379999999996</v>
      </c>
      <c r="E21" s="40">
        <v>-7.781338663998949</v>
      </c>
      <c r="F21" s="40">
        <v>3.4657571001770684</v>
      </c>
      <c r="G21" s="40">
        <v>6.0721780000000001</v>
      </c>
      <c r="H21" s="37">
        <v>5.6416040000000001</v>
      </c>
      <c r="I21" s="40">
        <v>-7.0909317875727629</v>
      </c>
      <c r="J21" s="40">
        <v>3.8202842234637568</v>
      </c>
      <c r="K21" s="10"/>
      <c r="L21" s="25"/>
    </row>
    <row r="22" spans="1:12" x14ac:dyDescent="0.25">
      <c r="A22" s="7" t="s">
        <v>59</v>
      </c>
      <c r="B22" s="2" t="s">
        <v>382</v>
      </c>
      <c r="C22" s="40">
        <v>1.6844440000000001</v>
      </c>
      <c r="D22" s="37">
        <v>0.83609500000000003</v>
      </c>
      <c r="E22" s="40">
        <v>-50.36374020151456</v>
      </c>
      <c r="F22" s="40">
        <v>0.31315547948432176</v>
      </c>
      <c r="G22" s="40">
        <v>0.94341399999999997</v>
      </c>
      <c r="H22" s="37">
        <v>0.40026400000000001</v>
      </c>
      <c r="I22" s="40">
        <v>-57.572815328159209</v>
      </c>
      <c r="J22" s="40">
        <v>0.27104388121188533</v>
      </c>
      <c r="K22" s="10"/>
      <c r="L22" s="25"/>
    </row>
    <row r="23" spans="1:12" x14ac:dyDescent="0.25">
      <c r="A23" s="7" t="s">
        <v>59</v>
      </c>
      <c r="B23" s="2" t="s">
        <v>383</v>
      </c>
      <c r="C23" s="40">
        <v>15.505592999999999</v>
      </c>
      <c r="D23" s="37">
        <v>7.4499740000000001</v>
      </c>
      <c r="E23" s="40">
        <v>-51.952988834416068</v>
      </c>
      <c r="F23" s="40">
        <v>2.7903529863421386</v>
      </c>
      <c r="G23" s="40">
        <v>8.5203570000000006</v>
      </c>
      <c r="H23" s="37">
        <v>3.9345409999999998</v>
      </c>
      <c r="I23" s="40">
        <v>-53.82187624297903</v>
      </c>
      <c r="J23" s="40">
        <v>2.6643247042634171</v>
      </c>
      <c r="K23" s="10"/>
      <c r="L23" s="25"/>
    </row>
    <row r="24" spans="1:12" x14ac:dyDescent="0.25">
      <c r="A24" s="7" t="s">
        <v>59</v>
      </c>
      <c r="B24" s="2" t="s">
        <v>384</v>
      </c>
      <c r="C24" s="40">
        <v>16.701991</v>
      </c>
      <c r="D24" s="37">
        <v>15.993097000000001</v>
      </c>
      <c r="E24" s="40">
        <v>-4.2443682313084707</v>
      </c>
      <c r="F24" s="40">
        <v>5.9901398279791982</v>
      </c>
      <c r="G24" s="40">
        <v>9.5015959999999993</v>
      </c>
      <c r="H24" s="37">
        <v>9.7900860000000005</v>
      </c>
      <c r="I24" s="40">
        <v>3.036226756010274</v>
      </c>
      <c r="J24" s="40">
        <v>6.6294818091013479</v>
      </c>
      <c r="K24" s="10"/>
      <c r="L24" s="25"/>
    </row>
    <row r="25" spans="1:12" x14ac:dyDescent="0.25">
      <c r="A25" s="7" t="s">
        <v>59</v>
      </c>
      <c r="B25" s="2" t="s">
        <v>385</v>
      </c>
      <c r="C25" s="40">
        <v>0.51250200000000001</v>
      </c>
      <c r="D25" s="37">
        <v>0.53677200000000003</v>
      </c>
      <c r="E25" s="40">
        <v>4.7355912757413687</v>
      </c>
      <c r="F25" s="40">
        <v>0.20104544702905575</v>
      </c>
      <c r="G25" s="40">
        <v>0.28971200000000003</v>
      </c>
      <c r="H25" s="37">
        <v>0.290441</v>
      </c>
      <c r="I25" s="40">
        <v>0.25162920417516332</v>
      </c>
      <c r="J25" s="40">
        <v>0.19667583370740607</v>
      </c>
      <c r="K25" s="10"/>
      <c r="L25" s="25"/>
    </row>
    <row r="26" spans="1:12" x14ac:dyDescent="0.25">
      <c r="A26" s="7" t="s">
        <v>59</v>
      </c>
      <c r="B26" s="2" t="s">
        <v>386</v>
      </c>
      <c r="C26" s="40">
        <v>0.69085600000000003</v>
      </c>
      <c r="D26" s="37">
        <v>0.64336599999999999</v>
      </c>
      <c r="E26" s="40">
        <v>-6.8740808504232476</v>
      </c>
      <c r="F26" s="40">
        <v>0.24096973216429968</v>
      </c>
      <c r="G26" s="40">
        <v>0.44157999999999997</v>
      </c>
      <c r="H26" s="37">
        <v>0.382658</v>
      </c>
      <c r="I26" s="40">
        <v>-13.343448525748446</v>
      </c>
      <c r="J26" s="40">
        <v>0.25912175338471011</v>
      </c>
      <c r="K26" s="10"/>
      <c r="L26" s="25"/>
    </row>
    <row r="27" spans="1:12" x14ac:dyDescent="0.25">
      <c r="A27" s="7" t="s">
        <v>59</v>
      </c>
      <c r="B27" s="2" t="s">
        <v>387</v>
      </c>
      <c r="C27" s="40">
        <v>8.756221</v>
      </c>
      <c r="D27" s="37">
        <v>7.1016240000000002</v>
      </c>
      <c r="E27" s="40">
        <v>-18.896245309477688</v>
      </c>
      <c r="F27" s="40">
        <v>2.659880119887533</v>
      </c>
      <c r="G27" s="40">
        <v>4.5062749999999996</v>
      </c>
      <c r="H27" s="37">
        <v>3.2286169999999998</v>
      </c>
      <c r="I27" s="40">
        <v>-28.35286350699857</v>
      </c>
      <c r="J27" s="40">
        <v>2.1862992490623028</v>
      </c>
      <c r="K27" s="10"/>
      <c r="L27" s="25"/>
    </row>
    <row r="28" spans="1:12" x14ac:dyDescent="0.25">
      <c r="A28" s="7"/>
      <c r="B28" s="2" t="s">
        <v>388</v>
      </c>
      <c r="C28" s="40">
        <v>4.8101089999999997</v>
      </c>
      <c r="D28" s="37">
        <v>5.6101710000000002</v>
      </c>
      <c r="E28" s="40">
        <v>16.632928692468308</v>
      </c>
      <c r="F28" s="40">
        <v>2.1012633606157634</v>
      </c>
      <c r="G28" s="40">
        <v>3.0587900000000001</v>
      </c>
      <c r="H28" s="37">
        <v>3.6836389999999999</v>
      </c>
      <c r="I28" s="40">
        <v>20.427979691315844</v>
      </c>
      <c r="J28" s="40">
        <v>2.4944232095403733</v>
      </c>
      <c r="K28" s="10"/>
      <c r="L28" s="25"/>
    </row>
    <row r="29" spans="1:12" x14ac:dyDescent="0.25">
      <c r="A29" s="7"/>
      <c r="B29" s="2" t="s">
        <v>389</v>
      </c>
      <c r="C29" s="40">
        <v>60.002291999999997</v>
      </c>
      <c r="D29" s="37">
        <v>69.636578999999998</v>
      </c>
      <c r="E29" s="40">
        <v>16.056531640491343</v>
      </c>
      <c r="F29" s="40">
        <v>26.082055611375321</v>
      </c>
      <c r="G29" s="40">
        <v>32.598607999999999</v>
      </c>
      <c r="H29" s="37">
        <v>39.447076000000003</v>
      </c>
      <c r="I29" s="40">
        <v>21.008467600825178</v>
      </c>
      <c r="J29" s="40">
        <v>26.712091473378102</v>
      </c>
      <c r="K29" s="10"/>
      <c r="L29" s="25"/>
    </row>
    <row r="30" spans="1:12" x14ac:dyDescent="0.25">
      <c r="A30" s="7"/>
      <c r="B30" s="2" t="s">
        <v>390</v>
      </c>
      <c r="C30" s="40">
        <v>2.623691</v>
      </c>
      <c r="D30" s="37">
        <v>1.9120710000000001</v>
      </c>
      <c r="E30" s="40">
        <v>-27.122858598821274</v>
      </c>
      <c r="F30" s="40">
        <v>0.71615726779022304</v>
      </c>
      <c r="G30" s="40">
        <v>1.6750389999999999</v>
      </c>
      <c r="H30" s="37">
        <v>1.064846</v>
      </c>
      <c r="I30" s="40">
        <v>-36.428584647879838</v>
      </c>
      <c r="J30" s="40">
        <v>0.72107407294423487</v>
      </c>
      <c r="K30" s="10"/>
      <c r="L30" s="25"/>
    </row>
    <row r="31" spans="1:12" x14ac:dyDescent="0.25">
      <c r="A31" s="7"/>
      <c r="B31" s="33" t="s">
        <v>41</v>
      </c>
      <c r="C31" s="34">
        <v>63.531556000000002</v>
      </c>
      <c r="D31" s="35">
        <v>57.132824999999997</v>
      </c>
      <c r="E31" s="34">
        <v>-10.071736634311312</v>
      </c>
      <c r="F31" s="34">
        <v>21.398832916317932</v>
      </c>
      <c r="G31" s="34">
        <v>39.689923999999998</v>
      </c>
      <c r="H31" s="35">
        <v>34.659427000000001</v>
      </c>
      <c r="I31" s="34">
        <v>-12.674493909335771</v>
      </c>
      <c r="J31" s="34">
        <v>23.470073787949978</v>
      </c>
      <c r="K31" s="10"/>
      <c r="L31" s="25"/>
    </row>
    <row r="32" spans="1:12" x14ac:dyDescent="0.25">
      <c r="A32" s="7" t="s">
        <v>59</v>
      </c>
      <c r="B32" s="2" t="s">
        <v>391</v>
      </c>
      <c r="C32" s="40">
        <v>1.099194</v>
      </c>
      <c r="D32" s="37">
        <v>1.804063</v>
      </c>
      <c r="E32" s="40">
        <v>64.125986859462472</v>
      </c>
      <c r="F32" s="40">
        <v>0.67570337555531834</v>
      </c>
      <c r="G32" s="40">
        <v>0.31232199999999999</v>
      </c>
      <c r="H32" s="37">
        <v>0.24834600000000001</v>
      </c>
      <c r="I32" s="40">
        <v>-20.483987679382164</v>
      </c>
      <c r="J32" s="40">
        <v>0.16817066666861591</v>
      </c>
      <c r="K32" s="10"/>
      <c r="L32" s="25"/>
    </row>
    <row r="33" spans="1:12" x14ac:dyDescent="0.25">
      <c r="A33" s="7" t="s">
        <v>59</v>
      </c>
      <c r="B33" s="2" t="s">
        <v>404</v>
      </c>
      <c r="C33" s="40">
        <v>0.22966800000000001</v>
      </c>
      <c r="D33" s="37">
        <v>0.39080900000000002</v>
      </c>
      <c r="E33" s="40">
        <v>70.162582510406324</v>
      </c>
      <c r="F33" s="40">
        <v>0.14637568671238113</v>
      </c>
      <c r="G33" s="40">
        <v>0.13219500000000001</v>
      </c>
      <c r="H33" s="37">
        <v>0.15310099999999999</v>
      </c>
      <c r="I33" s="40">
        <v>15.814516434055736</v>
      </c>
      <c r="J33" s="40">
        <v>0.10367429810680164</v>
      </c>
      <c r="K33" s="10"/>
      <c r="L33" s="25"/>
    </row>
    <row r="34" spans="1:12" x14ac:dyDescent="0.25">
      <c r="A34" s="7" t="s">
        <v>59</v>
      </c>
      <c r="B34" s="2" t="s">
        <v>392</v>
      </c>
      <c r="C34" s="40">
        <v>43.325851</v>
      </c>
      <c r="D34" s="37">
        <v>44.175446999999998</v>
      </c>
      <c r="E34" s="40">
        <v>1.9609447486674814</v>
      </c>
      <c r="F34" s="40">
        <v>16.545707469509136</v>
      </c>
      <c r="G34" s="40">
        <v>28.195466</v>
      </c>
      <c r="H34" s="37">
        <v>28.374838</v>
      </c>
      <c r="I34" s="40">
        <v>0.6361732060041092</v>
      </c>
      <c r="J34" s="40">
        <v>19.21438405721846</v>
      </c>
      <c r="K34" s="10"/>
      <c r="L34" s="25"/>
    </row>
    <row r="35" spans="1:12" x14ac:dyDescent="0.25">
      <c r="A35" s="7" t="s">
        <v>59</v>
      </c>
      <c r="B35" s="2" t="s">
        <v>393</v>
      </c>
      <c r="C35" s="40">
        <v>7.4501670000000004</v>
      </c>
      <c r="D35" s="37">
        <v>3.858231</v>
      </c>
      <c r="E35" s="40">
        <v>-48.212825296399394</v>
      </c>
      <c r="F35" s="40">
        <v>1.4450824114081224</v>
      </c>
      <c r="G35" s="40">
        <v>4.9575459999999998</v>
      </c>
      <c r="H35" s="37">
        <v>2.3812030000000002</v>
      </c>
      <c r="I35" s="40">
        <v>-51.968110835481909</v>
      </c>
      <c r="J35" s="40">
        <v>1.6124620327418528</v>
      </c>
      <c r="K35" s="10"/>
      <c r="L35" s="25"/>
    </row>
    <row r="36" spans="1:12" x14ac:dyDescent="0.25">
      <c r="A36" s="7" t="s">
        <v>59</v>
      </c>
      <c r="B36" s="2" t="s">
        <v>405</v>
      </c>
      <c r="C36" s="40">
        <v>0.41092899999999999</v>
      </c>
      <c r="D36" s="37">
        <v>0.41534599999999999</v>
      </c>
      <c r="E36" s="40">
        <v>1.0748815488807129</v>
      </c>
      <c r="F36" s="40">
        <v>0.15556590552735647</v>
      </c>
      <c r="G36" s="40">
        <v>0.372803</v>
      </c>
      <c r="H36" s="37">
        <v>0.37443599999999999</v>
      </c>
      <c r="I36" s="40">
        <v>0.43803295574338375</v>
      </c>
      <c r="J36" s="40">
        <v>0.25355412104374486</v>
      </c>
      <c r="K36" s="10"/>
      <c r="L36" s="25"/>
    </row>
    <row r="37" spans="1:12" x14ac:dyDescent="0.25">
      <c r="A37" s="7" t="s">
        <v>59</v>
      </c>
      <c r="B37" s="2" t="s">
        <v>396</v>
      </c>
      <c r="C37" s="40">
        <v>4.5718779999999999</v>
      </c>
      <c r="D37" s="37">
        <v>3.2701560000000001</v>
      </c>
      <c r="E37" s="40">
        <v>-28.472369560167611</v>
      </c>
      <c r="F37" s="40">
        <v>1.2248216652037527</v>
      </c>
      <c r="G37" s="40">
        <v>2.4929679999999999</v>
      </c>
      <c r="H37" s="37">
        <v>2.1338949999999999</v>
      </c>
      <c r="I37" s="40">
        <v>-14.403433979096402</v>
      </c>
      <c r="J37" s="40">
        <v>1.4449942610343074</v>
      </c>
      <c r="K37" s="10"/>
      <c r="L37" s="25"/>
    </row>
    <row r="38" spans="1:12" x14ac:dyDescent="0.25">
      <c r="A38" s="7" t="s">
        <v>59</v>
      </c>
      <c r="B38" s="2" t="s">
        <v>397</v>
      </c>
      <c r="C38" s="40">
        <v>0.633718</v>
      </c>
      <c r="D38" s="37">
        <v>0.31633699999999998</v>
      </c>
      <c r="E38" s="40">
        <v>-50.082371023073357</v>
      </c>
      <c r="F38" s="40">
        <v>0.11848254673647357</v>
      </c>
      <c r="G38" s="40">
        <v>0.39048300000000002</v>
      </c>
      <c r="H38" s="37">
        <v>8.6413000000000004E-2</v>
      </c>
      <c r="I38" s="40">
        <v>-77.870227385059025</v>
      </c>
      <c r="J38" s="40">
        <v>5.8515666927734314E-2</v>
      </c>
      <c r="K38" s="10"/>
      <c r="L38" s="25"/>
    </row>
    <row r="39" spans="1:12" x14ac:dyDescent="0.25">
      <c r="A39" s="7" t="s">
        <v>59</v>
      </c>
      <c r="B39" s="2" t="s">
        <v>398</v>
      </c>
      <c r="C39" s="40">
        <v>5.2872849999999998</v>
      </c>
      <c r="D39" s="37">
        <v>2.7090770000000002</v>
      </c>
      <c r="E39" s="40">
        <v>-48.762417762613509</v>
      </c>
      <c r="F39" s="40">
        <v>1.0146721447861164</v>
      </c>
      <c r="G39" s="40">
        <v>2.6008230000000001</v>
      </c>
      <c r="H39" s="37">
        <v>0.76755300000000004</v>
      </c>
      <c r="I39" s="40">
        <v>-70.488072429380992</v>
      </c>
      <c r="J39" s="40">
        <v>0.51975831989843257</v>
      </c>
      <c r="K39" s="10"/>
      <c r="L39" s="25"/>
    </row>
    <row r="40" spans="1:12" x14ac:dyDescent="0.25">
      <c r="A40" s="7" t="s">
        <v>59</v>
      </c>
      <c r="B40" s="2" t="s">
        <v>399</v>
      </c>
      <c r="C40" s="40">
        <v>3.5108E-2</v>
      </c>
      <c r="D40" s="37">
        <v>4.2771999999999998E-2</v>
      </c>
      <c r="E40" s="40">
        <v>21.829782385781016</v>
      </c>
      <c r="F40" s="40">
        <v>1.6020052946738601E-2</v>
      </c>
      <c r="G40" s="40">
        <v>0</v>
      </c>
      <c r="H40" s="37">
        <v>3.2190000000000003E-2</v>
      </c>
      <c r="I40" s="40" t="s">
        <v>93</v>
      </c>
      <c r="J40" s="40">
        <v>2.1797869746493788E-2</v>
      </c>
      <c r="K40" s="10"/>
      <c r="L40" s="25"/>
    </row>
    <row r="41" spans="1:12" x14ac:dyDescent="0.25">
      <c r="A41" s="7" t="s">
        <v>59</v>
      </c>
      <c r="B41" s="2" t="s">
        <v>400</v>
      </c>
      <c r="C41" s="40">
        <v>0.211871</v>
      </c>
      <c r="D41" s="37">
        <v>9.1434000000000001E-2</v>
      </c>
      <c r="E41" s="40">
        <v>-56.844494999315621</v>
      </c>
      <c r="F41" s="40">
        <v>3.4246177899843286E-2</v>
      </c>
      <c r="G41" s="40">
        <v>9.4183000000000003E-2</v>
      </c>
      <c r="H41" s="37">
        <v>8.8816000000000006E-2</v>
      </c>
      <c r="I41" s="40">
        <v>-5.6984806175212066</v>
      </c>
      <c r="J41" s="40">
        <v>6.0142889077495876E-2</v>
      </c>
      <c r="K41" s="10"/>
      <c r="L41" s="25"/>
    </row>
    <row r="42" spans="1:12" x14ac:dyDescent="0.25">
      <c r="A42" s="7" t="s">
        <v>59</v>
      </c>
      <c r="B42" s="2" t="s">
        <v>401</v>
      </c>
      <c r="C42" s="40">
        <v>0.27588699999999999</v>
      </c>
      <c r="D42" s="37">
        <v>5.9152999999999997E-2</v>
      </c>
      <c r="E42" s="40">
        <v>-78.558975232613349</v>
      </c>
      <c r="F42" s="40">
        <v>2.2155480032694949E-2</v>
      </c>
      <c r="G42" s="40">
        <v>0.14113500000000001</v>
      </c>
      <c r="H42" s="37">
        <v>1.8636E-2</v>
      </c>
      <c r="I42" s="40">
        <v>-86.795621213731536</v>
      </c>
      <c r="J42" s="40">
        <v>1.2619605486040951E-2</v>
      </c>
      <c r="K42" s="10"/>
      <c r="L42" s="25"/>
    </row>
    <row r="43" spans="1:12" x14ac:dyDescent="0.25">
      <c r="A43" s="7"/>
      <c r="B43" s="2" t="s">
        <v>402</v>
      </c>
      <c r="C43" s="40">
        <v>0.84987199999999996</v>
      </c>
      <c r="D43" s="37">
        <v>0.73204499999999995</v>
      </c>
      <c r="E43" s="40">
        <v>-13.864087768511023</v>
      </c>
      <c r="F43" s="40">
        <v>0.27418403767406846</v>
      </c>
      <c r="G43" s="40">
        <v>0.54326300000000005</v>
      </c>
      <c r="H43" s="37">
        <v>0.42341099999999998</v>
      </c>
      <c r="I43" s="40">
        <v>-22.061506121344554</v>
      </c>
      <c r="J43" s="40">
        <v>0.28671816797864802</v>
      </c>
      <c r="K43" s="10"/>
    </row>
    <row r="44" spans="1:12" x14ac:dyDescent="0.25">
      <c r="A44" s="7"/>
      <c r="B44" s="2" t="s">
        <v>2</v>
      </c>
      <c r="C44" s="40">
        <v>56.798738869999966</v>
      </c>
      <c r="D44" s="37">
        <v>47.148149510001289</v>
      </c>
      <c r="E44" s="40">
        <v>-16.990851473105394</v>
      </c>
      <c r="F44" s="40">
        <v>17.659119318502015</v>
      </c>
      <c r="G44" s="40">
        <v>28.116052950000157</v>
      </c>
      <c r="H44" s="37">
        <v>24.768569969999604</v>
      </c>
      <c r="I44" s="40">
        <v>-11.905949195477438</v>
      </c>
      <c r="J44" s="40">
        <v>16.772353588473717</v>
      </c>
      <c r="K44" s="10"/>
    </row>
    <row r="45" spans="1:12" x14ac:dyDescent="0.25">
      <c r="A45" s="7"/>
      <c r="B45" s="2"/>
      <c r="C45" s="22"/>
      <c r="D45" s="22"/>
      <c r="E45" s="22"/>
      <c r="F45" s="38"/>
      <c r="G45" s="22"/>
      <c r="H45" s="22"/>
      <c r="I45" s="39"/>
      <c r="J45" s="39"/>
      <c r="K45" s="10"/>
    </row>
    <row r="46" spans="1:12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2" x14ac:dyDescent="0.25">
      <c r="B47" s="30"/>
      <c r="C47" s="30"/>
      <c r="D47" s="94"/>
      <c r="E47" s="30"/>
    </row>
    <row r="48" spans="1:12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0.2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62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194</v>
      </c>
      <c r="D10" s="128"/>
      <c r="E10" s="131" t="s">
        <v>190</v>
      </c>
      <c r="F10" s="131" t="s">
        <v>191</v>
      </c>
      <c r="G10" s="128" t="s">
        <v>195</v>
      </c>
      <c r="H10" s="128"/>
      <c r="I10" s="131" t="s">
        <v>190</v>
      </c>
      <c r="J10" s="131" t="s">
        <v>191</v>
      </c>
      <c r="K10" s="10"/>
    </row>
    <row r="11" spans="1:14" x14ac:dyDescent="0.25">
      <c r="A11" s="7"/>
      <c r="B11" s="2"/>
      <c r="C11" s="15" t="s">
        <v>170</v>
      </c>
      <c r="D11" s="15" t="s">
        <v>189</v>
      </c>
      <c r="E11" s="131"/>
      <c r="F11" s="131"/>
      <c r="G11" s="15" t="s">
        <v>170</v>
      </c>
      <c r="H11" s="15" t="s">
        <v>189</v>
      </c>
      <c r="I11" s="131"/>
      <c r="J11" s="131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115.09406741000008</v>
      </c>
      <c r="D13" s="37">
        <v>106.54376984999973</v>
      </c>
      <c r="E13" s="37">
        <v>-7.4289646307672648</v>
      </c>
      <c r="F13" s="90">
        <v>100</v>
      </c>
      <c r="G13" s="37">
        <v>42.146707519999879</v>
      </c>
      <c r="H13" s="37">
        <v>41.523312580000038</v>
      </c>
      <c r="I13" s="37">
        <v>-1.4791070920641247</v>
      </c>
      <c r="J13" s="90">
        <v>100</v>
      </c>
      <c r="K13" s="10"/>
    </row>
    <row r="14" spans="1:14" ht="15.6" customHeight="1" x14ac:dyDescent="0.25">
      <c r="A14" s="7"/>
      <c r="B14" s="33" t="s">
        <v>40</v>
      </c>
      <c r="C14" s="34">
        <v>56.331046999999998</v>
      </c>
      <c r="D14" s="35">
        <v>46.444790999999995</v>
      </c>
      <c r="E14" s="34">
        <v>-17.550279156004333</v>
      </c>
      <c r="F14" s="34">
        <v>43.592216668687847</v>
      </c>
      <c r="G14" s="34">
        <v>20.337007</v>
      </c>
      <c r="H14" s="35">
        <v>14.487950000000001</v>
      </c>
      <c r="I14" s="34">
        <v>-28.76065784901386</v>
      </c>
      <c r="J14" s="34">
        <v>34.891122841143975</v>
      </c>
      <c r="K14" s="10"/>
    </row>
    <row r="15" spans="1:14" ht="15.6" customHeight="1" x14ac:dyDescent="0.25">
      <c r="A15" s="7"/>
      <c r="B15" s="33" t="s">
        <v>50</v>
      </c>
      <c r="C15" s="34">
        <v>29.915966000000001</v>
      </c>
      <c r="D15" s="35">
        <v>22.650941</v>
      </c>
      <c r="E15" s="34">
        <v>-24.284774892443728</v>
      </c>
      <c r="F15" s="34">
        <v>21.259751773275607</v>
      </c>
      <c r="G15" s="34">
        <v>11.211023000000001</v>
      </c>
      <c r="H15" s="35">
        <v>5.149044</v>
      </c>
      <c r="I15" s="34">
        <v>-54.071595428891726</v>
      </c>
      <c r="J15" s="34">
        <v>12.400369045893678</v>
      </c>
      <c r="K15" s="10"/>
    </row>
    <row r="16" spans="1:14" x14ac:dyDescent="0.25">
      <c r="A16" s="7" t="s">
        <v>59</v>
      </c>
      <c r="B16" s="2" t="s">
        <v>377</v>
      </c>
      <c r="C16" s="40">
        <v>1.3006230000000001</v>
      </c>
      <c r="D16" s="37">
        <v>0.62793200000000005</v>
      </c>
      <c r="E16" s="40">
        <v>-51.720675399404747</v>
      </c>
      <c r="F16" s="40">
        <v>0.58936529173319996</v>
      </c>
      <c r="G16" s="40">
        <v>0.68820599999999998</v>
      </c>
      <c r="H16" s="37">
        <v>0.15701300000000001</v>
      </c>
      <c r="I16" s="40">
        <v>-77.185174206560234</v>
      </c>
      <c r="J16" s="40">
        <v>0.37813216298072111</v>
      </c>
      <c r="K16" s="10"/>
    </row>
    <row r="17" spans="1:11" x14ac:dyDescent="0.25">
      <c r="A17" s="7" t="s">
        <v>59</v>
      </c>
      <c r="B17" s="2" t="s">
        <v>378</v>
      </c>
      <c r="C17" s="40">
        <v>19.0962</v>
      </c>
      <c r="D17" s="37">
        <v>14.308738</v>
      </c>
      <c r="E17" s="40">
        <v>-25.070233868518343</v>
      </c>
      <c r="F17" s="40">
        <v>13.429915254683506</v>
      </c>
      <c r="G17" s="40">
        <v>6.8608169999999999</v>
      </c>
      <c r="H17" s="37">
        <v>2.4849079999999999</v>
      </c>
      <c r="I17" s="40">
        <v>-63.781164837948602</v>
      </c>
      <c r="J17" s="40">
        <v>5.9843684080177919</v>
      </c>
      <c r="K17" s="10"/>
    </row>
    <row r="18" spans="1:11" x14ac:dyDescent="0.25">
      <c r="A18" s="7" t="s">
        <v>59</v>
      </c>
      <c r="B18" s="2" t="s">
        <v>379</v>
      </c>
      <c r="C18" s="40">
        <v>9.5191429999999997</v>
      </c>
      <c r="D18" s="37">
        <v>7.7142710000000001</v>
      </c>
      <c r="E18" s="40">
        <v>-18.96044633429711</v>
      </c>
      <c r="F18" s="40">
        <v>7.2404712268589009</v>
      </c>
      <c r="G18" s="40">
        <v>3.6619999999999999</v>
      </c>
      <c r="H18" s="37">
        <v>2.507123</v>
      </c>
      <c r="I18" s="40">
        <v>-31.536783178590934</v>
      </c>
      <c r="J18" s="40">
        <v>6.0378684748951637</v>
      </c>
      <c r="K18" s="10"/>
    </row>
    <row r="19" spans="1:11" ht="15.6" customHeight="1" x14ac:dyDescent="0.25">
      <c r="A19" s="7"/>
      <c r="B19" s="33" t="s">
        <v>51</v>
      </c>
      <c r="C19" s="34">
        <v>26.415081000000001</v>
      </c>
      <c r="D19" s="35">
        <v>23.793849999999999</v>
      </c>
      <c r="E19" s="34">
        <v>-9.9232366540916601</v>
      </c>
      <c r="F19" s="34">
        <v>22.332464895412237</v>
      </c>
      <c r="G19" s="34">
        <v>9.125983999999999</v>
      </c>
      <c r="H19" s="35">
        <v>9.3389060000000015</v>
      </c>
      <c r="I19" s="34">
        <v>2.3331401852118461</v>
      </c>
      <c r="J19" s="34">
        <v>22.490753795250296</v>
      </c>
      <c r="K19" s="10"/>
    </row>
    <row r="20" spans="1:11" x14ac:dyDescent="0.25">
      <c r="A20" s="7" t="s">
        <v>59</v>
      </c>
      <c r="B20" s="2" t="s">
        <v>380</v>
      </c>
      <c r="C20" s="40">
        <v>0.65305400000000002</v>
      </c>
      <c r="D20" s="37">
        <v>0.66237800000000002</v>
      </c>
      <c r="E20" s="40">
        <v>1.4277532945208282</v>
      </c>
      <c r="F20" s="40">
        <v>0.62169566642192708</v>
      </c>
      <c r="G20" s="40">
        <v>0.219665</v>
      </c>
      <c r="H20" s="37">
        <v>0.49466500000000002</v>
      </c>
      <c r="I20" s="40">
        <v>125.19063118840053</v>
      </c>
      <c r="J20" s="40">
        <v>1.1912946469455292</v>
      </c>
      <c r="K20" s="10"/>
    </row>
    <row r="21" spans="1:11" x14ac:dyDescent="0.25">
      <c r="A21" s="7" t="s">
        <v>59</v>
      </c>
      <c r="B21" s="2" t="s">
        <v>381</v>
      </c>
      <c r="C21" s="40">
        <v>2.655656</v>
      </c>
      <c r="D21" s="37">
        <v>1.322514</v>
      </c>
      <c r="E21" s="40">
        <v>-50.200101217928825</v>
      </c>
      <c r="F21" s="40">
        <v>1.2412870333590917</v>
      </c>
      <c r="G21" s="40">
        <v>0.42742400000000003</v>
      </c>
      <c r="H21" s="37">
        <v>0.69090200000000002</v>
      </c>
      <c r="I21" s="40">
        <v>61.643239499887706</v>
      </c>
      <c r="J21" s="40">
        <v>1.6638894083146374</v>
      </c>
      <c r="K21" s="10"/>
    </row>
    <row r="22" spans="1:11" x14ac:dyDescent="0.25">
      <c r="A22" s="7" t="s">
        <v>59</v>
      </c>
      <c r="B22" s="2" t="s">
        <v>382</v>
      </c>
      <c r="C22" s="40">
        <v>0.54327099999999995</v>
      </c>
      <c r="D22" s="37">
        <v>0.200544</v>
      </c>
      <c r="E22" s="40">
        <v>-63.085826410760006</v>
      </c>
      <c r="F22" s="40">
        <v>0.18822686702595637</v>
      </c>
      <c r="G22" s="40">
        <v>0.38099899999999998</v>
      </c>
      <c r="H22" s="37">
        <v>6.1510000000000002E-2</v>
      </c>
      <c r="I22" s="40">
        <v>-83.855600670867901</v>
      </c>
      <c r="J22" s="40">
        <v>0.14813365355062419</v>
      </c>
      <c r="K22" s="10"/>
    </row>
    <row r="23" spans="1:11" x14ac:dyDescent="0.25">
      <c r="A23" s="7" t="s">
        <v>59</v>
      </c>
      <c r="B23" s="2" t="s">
        <v>383</v>
      </c>
      <c r="C23" s="40">
        <v>3.749336</v>
      </c>
      <c r="D23" s="37">
        <v>2.7196609999999999</v>
      </c>
      <c r="E23" s="40">
        <v>-27.46286275756561</v>
      </c>
      <c r="F23" s="40">
        <v>2.552623211877092</v>
      </c>
      <c r="G23" s="40">
        <v>1.281703</v>
      </c>
      <c r="H23" s="37">
        <v>0.97752600000000001</v>
      </c>
      <c r="I23" s="40">
        <v>-23.732253103878197</v>
      </c>
      <c r="J23" s="40">
        <v>2.3541618894606966</v>
      </c>
      <c r="K23" s="10"/>
    </row>
    <row r="24" spans="1:11" x14ac:dyDescent="0.25">
      <c r="A24" s="7" t="s">
        <v>59</v>
      </c>
      <c r="B24" s="2" t="s">
        <v>384</v>
      </c>
      <c r="C24" s="40">
        <v>10.651449</v>
      </c>
      <c r="D24" s="37">
        <v>11.097557</v>
      </c>
      <c r="E24" s="40">
        <v>4.1882376754561745</v>
      </c>
      <c r="F24" s="40">
        <v>10.415960516155913</v>
      </c>
      <c r="G24" s="40">
        <v>3.8106819999999999</v>
      </c>
      <c r="H24" s="37">
        <v>3.8971610000000001</v>
      </c>
      <c r="I24" s="40">
        <v>2.2693838005900302</v>
      </c>
      <c r="J24" s="40">
        <v>9.3854771159974639</v>
      </c>
      <c r="K24" s="10"/>
    </row>
    <row r="25" spans="1:11" x14ac:dyDescent="0.25">
      <c r="A25" s="7" t="s">
        <v>59</v>
      </c>
      <c r="B25" s="2" t="s">
        <v>385</v>
      </c>
      <c r="C25" s="40">
        <v>0.28998200000000002</v>
      </c>
      <c r="D25" s="37">
        <v>0.385855</v>
      </c>
      <c r="E25" s="40">
        <v>33.061707278382777</v>
      </c>
      <c r="F25" s="40">
        <v>0.36215632368108941</v>
      </c>
      <c r="G25" s="40">
        <v>2.8192999999999999E-2</v>
      </c>
      <c r="H25" s="37">
        <v>0.176732</v>
      </c>
      <c r="I25" s="40"/>
      <c r="J25" s="40">
        <v>0.4256211487450644</v>
      </c>
      <c r="K25" s="10"/>
    </row>
    <row r="26" spans="1:11" x14ac:dyDescent="0.25">
      <c r="A26" s="7" t="s">
        <v>59</v>
      </c>
      <c r="B26" s="2" t="s">
        <v>386</v>
      </c>
      <c r="C26" s="40">
        <v>0.36034300000000002</v>
      </c>
      <c r="D26" s="37">
        <v>0.283142</v>
      </c>
      <c r="E26" s="40">
        <v>-21.424309616115757</v>
      </c>
      <c r="F26" s="40">
        <v>0.26575181298599482</v>
      </c>
      <c r="G26" s="40">
        <v>0.13871800000000001</v>
      </c>
      <c r="H26" s="37">
        <v>0.14682400000000001</v>
      </c>
      <c r="I26" s="40">
        <v>5.8435098545250197</v>
      </c>
      <c r="J26" s="40">
        <v>0.35359413995963002</v>
      </c>
      <c r="K26" s="10"/>
    </row>
    <row r="27" spans="1:11" x14ac:dyDescent="0.25">
      <c r="A27" s="7" t="s">
        <v>59</v>
      </c>
      <c r="B27" s="2" t="s">
        <v>387</v>
      </c>
      <c r="C27" s="40">
        <v>7.5119899999999999</v>
      </c>
      <c r="D27" s="37">
        <v>7.1221990000000002</v>
      </c>
      <c r="E27" s="40">
        <v>-5.1889179831176584</v>
      </c>
      <c r="F27" s="40">
        <v>6.6847634639051758</v>
      </c>
      <c r="G27" s="40">
        <v>2.8386</v>
      </c>
      <c r="H27" s="37">
        <v>2.893586</v>
      </c>
      <c r="I27" s="40">
        <v>1.9370816599732166</v>
      </c>
      <c r="J27" s="40">
        <v>6.9685817922766446</v>
      </c>
      <c r="K27" s="10"/>
    </row>
    <row r="28" spans="1:11" x14ac:dyDescent="0.25">
      <c r="A28" s="7"/>
      <c r="B28" s="2" t="s">
        <v>388</v>
      </c>
      <c r="C28" s="40">
        <v>0.22481999999999999</v>
      </c>
      <c r="D28" s="37">
        <v>9.8585000000000006E-2</v>
      </c>
      <c r="E28" s="40">
        <v>-56.149363935592909</v>
      </c>
      <c r="F28" s="40">
        <v>9.2530046701740809E-2</v>
      </c>
      <c r="G28" s="40">
        <v>7.0824999999999999E-2</v>
      </c>
      <c r="H28" s="37">
        <v>5.04E-2</v>
      </c>
      <c r="I28" s="40">
        <v>-28.838686904341682</v>
      </c>
      <c r="J28" s="40">
        <v>0.12137759939768263</v>
      </c>
      <c r="K28" s="10"/>
    </row>
    <row r="29" spans="1:11" x14ac:dyDescent="0.25">
      <c r="A29" s="7"/>
      <c r="B29" s="2" t="s">
        <v>389</v>
      </c>
      <c r="C29" s="40">
        <v>27.475104999999999</v>
      </c>
      <c r="D29" s="37">
        <v>24.757207999999999</v>
      </c>
      <c r="E29" s="40">
        <v>-9.8922169724192202</v>
      </c>
      <c r="F29" s="40">
        <v>23.236654789721673</v>
      </c>
      <c r="G29" s="40">
        <v>9.9623460000000001</v>
      </c>
      <c r="H29" s="37">
        <v>10.414643999999999</v>
      </c>
      <c r="I29" s="40">
        <v>4.5400751991548915</v>
      </c>
      <c r="J29" s="40">
        <v>25.081438240108707</v>
      </c>
      <c r="K29" s="10"/>
    </row>
    <row r="30" spans="1:11" x14ac:dyDescent="0.25">
      <c r="A30" s="7"/>
      <c r="B30" s="2" t="s">
        <v>390</v>
      </c>
      <c r="C30" s="40">
        <v>1.2538860000000001</v>
      </c>
      <c r="D30" s="37">
        <v>1.5682579999999999</v>
      </c>
      <c r="E30" s="40">
        <v>25.071816736130703</v>
      </c>
      <c r="F30" s="40">
        <v>1.4719377793820423</v>
      </c>
      <c r="G30" s="40">
        <v>0.56461399999999995</v>
      </c>
      <c r="H30" s="37">
        <v>0.83830000000000005</v>
      </c>
      <c r="I30" s="40">
        <v>48.473116146606365</v>
      </c>
      <c r="J30" s="40">
        <v>2.0188659042674075</v>
      </c>
      <c r="K30" s="10"/>
    </row>
    <row r="31" spans="1:11" x14ac:dyDescent="0.25">
      <c r="A31" s="7"/>
      <c r="B31" s="33" t="s">
        <v>41</v>
      </c>
      <c r="C31" s="34">
        <v>2.7443290000000005</v>
      </c>
      <c r="D31" s="35">
        <v>3.6028160000000007</v>
      </c>
      <c r="E31" s="34">
        <v>31.282218713572618</v>
      </c>
      <c r="F31" s="34">
        <v>3.3815360626644932</v>
      </c>
      <c r="G31" s="34">
        <v>1.1260560000000002</v>
      </c>
      <c r="H31" s="35">
        <v>2.425519</v>
      </c>
      <c r="I31" s="34">
        <v>115.3995005576987</v>
      </c>
      <c r="J31" s="34">
        <v>5.8413427284418207</v>
      </c>
      <c r="K31" s="10"/>
    </row>
    <row r="32" spans="1:11" x14ac:dyDescent="0.25">
      <c r="A32" s="7" t="s">
        <v>59</v>
      </c>
      <c r="B32" s="2" t="s">
        <v>391</v>
      </c>
      <c r="C32" s="40">
        <v>0.21854299999999999</v>
      </c>
      <c r="D32" s="37">
        <v>0.11686100000000001</v>
      </c>
      <c r="E32" s="40">
        <v>-46.527228051230182</v>
      </c>
      <c r="F32" s="40">
        <v>0.10968356025371136</v>
      </c>
      <c r="G32" s="40">
        <v>8.9371999999999993E-2</v>
      </c>
      <c r="H32" s="37">
        <v>4.2106999999999999E-2</v>
      </c>
      <c r="I32" s="40">
        <v>-52.885691267958634</v>
      </c>
      <c r="J32" s="40">
        <v>0.10140568606821869</v>
      </c>
      <c r="K32" s="10"/>
    </row>
    <row r="33" spans="1:11" x14ac:dyDescent="0.25">
      <c r="A33" s="7" t="s">
        <v>59</v>
      </c>
      <c r="B33" s="2" t="s">
        <v>403</v>
      </c>
      <c r="C33" s="40">
        <v>0.16913700000000001</v>
      </c>
      <c r="D33" s="37">
        <v>0.10238899999999999</v>
      </c>
      <c r="E33" s="40">
        <v>-39.463866569703853</v>
      </c>
      <c r="F33" s="40">
        <v>9.6100410323523247E-2</v>
      </c>
      <c r="G33" s="40">
        <v>0</v>
      </c>
      <c r="H33" s="37">
        <v>4.3665000000000002E-2</v>
      </c>
      <c r="I33" s="40" t="s">
        <v>93</v>
      </c>
      <c r="J33" s="40">
        <v>0.10515779519245658</v>
      </c>
      <c r="K33" s="10"/>
    </row>
    <row r="34" spans="1:11" x14ac:dyDescent="0.25">
      <c r="A34" s="7" t="s">
        <v>59</v>
      </c>
      <c r="B34" s="2" t="s">
        <v>404</v>
      </c>
      <c r="C34" s="40">
        <v>0.106986</v>
      </c>
      <c r="D34" s="37">
        <v>7.1300000000000001E-3</v>
      </c>
      <c r="E34" s="40">
        <v>-93.33557661750136</v>
      </c>
      <c r="F34" s="40">
        <v>6.6920853373577316E-3</v>
      </c>
      <c r="G34" s="40">
        <v>9.2731999999999995E-2</v>
      </c>
      <c r="H34" s="37">
        <v>1.8799999999999999E-4</v>
      </c>
      <c r="I34" s="40">
        <v>-99.79726523745849</v>
      </c>
      <c r="J34" s="40">
        <v>4.5275771203897485E-4</v>
      </c>
      <c r="K34" s="10"/>
    </row>
    <row r="35" spans="1:11" x14ac:dyDescent="0.25">
      <c r="A35" s="7" t="s">
        <v>59</v>
      </c>
      <c r="B35" s="2" t="s">
        <v>392</v>
      </c>
      <c r="C35" s="40">
        <v>0.67188300000000001</v>
      </c>
      <c r="D35" s="37">
        <v>0.78842100000000004</v>
      </c>
      <c r="E35" s="40">
        <v>17.344984171351264</v>
      </c>
      <c r="F35" s="40">
        <v>0.73999728103294815</v>
      </c>
      <c r="G35" s="40">
        <v>0.17933499999999999</v>
      </c>
      <c r="H35" s="37">
        <v>0.49450100000000002</v>
      </c>
      <c r="I35" s="40">
        <v>175.74148939136256</v>
      </c>
      <c r="J35" s="40">
        <v>1.1908996880903464</v>
      </c>
      <c r="K35" s="10"/>
    </row>
    <row r="36" spans="1:11" x14ac:dyDescent="0.25">
      <c r="A36" s="7" t="s">
        <v>59</v>
      </c>
      <c r="B36" s="2" t="s">
        <v>393</v>
      </c>
      <c r="C36" s="40">
        <v>0.168546</v>
      </c>
      <c r="D36" s="37">
        <v>0.13783000000000001</v>
      </c>
      <c r="E36" s="40">
        <v>-18.22410499210898</v>
      </c>
      <c r="F36" s="40">
        <v>0.1293646734990205</v>
      </c>
      <c r="G36" s="40">
        <v>8.8900999999999994E-2</v>
      </c>
      <c r="H36" s="37">
        <v>8.3339999999999997E-2</v>
      </c>
      <c r="I36" s="40">
        <v>-6.2552727190920194</v>
      </c>
      <c r="J36" s="40">
        <v>0.20070653043259662</v>
      </c>
      <c r="K36" s="10"/>
    </row>
    <row r="37" spans="1:11" x14ac:dyDescent="0.25">
      <c r="A37" s="7" t="s">
        <v>59</v>
      </c>
      <c r="B37" s="2" t="s">
        <v>405</v>
      </c>
      <c r="C37" s="40">
        <v>0.27220100000000003</v>
      </c>
      <c r="D37" s="37">
        <v>0.36558400000000002</v>
      </c>
      <c r="E37" s="40">
        <v>34.306633700831355</v>
      </c>
      <c r="F37" s="40">
        <v>0.34313034024860994</v>
      </c>
      <c r="G37" s="40">
        <v>3.4776000000000001E-2</v>
      </c>
      <c r="H37" s="37">
        <v>0.24776500000000001</v>
      </c>
      <c r="I37" s="40">
        <v>612.45974235104677</v>
      </c>
      <c r="J37" s="40">
        <v>0.59668890703902455</v>
      </c>
      <c r="K37" s="10"/>
    </row>
    <row r="38" spans="1:11" x14ac:dyDescent="0.25">
      <c r="A38" s="7" t="s">
        <v>59</v>
      </c>
      <c r="B38" s="2" t="s">
        <v>396</v>
      </c>
      <c r="C38" s="40">
        <v>0.80837400000000004</v>
      </c>
      <c r="D38" s="37">
        <v>1.533466</v>
      </c>
      <c r="E38" s="40">
        <v>89.697590471737087</v>
      </c>
      <c r="F38" s="40">
        <v>1.4392826555310816</v>
      </c>
      <c r="G38" s="40">
        <v>0.46620600000000001</v>
      </c>
      <c r="H38" s="37">
        <v>1.325685</v>
      </c>
      <c r="I38" s="40">
        <v>184.35605719360112</v>
      </c>
      <c r="J38" s="40">
        <v>3.1926282312999383</v>
      </c>
      <c r="K38" s="10"/>
    </row>
    <row r="39" spans="1:11" x14ac:dyDescent="0.25">
      <c r="A39" s="7" t="s">
        <v>59</v>
      </c>
      <c r="B39" s="2" t="s">
        <v>407</v>
      </c>
      <c r="C39" s="40">
        <v>6.3593999999999998E-2</v>
      </c>
      <c r="D39" s="37">
        <v>5.4089999999999997E-3</v>
      </c>
      <c r="E39" s="40">
        <v>-91.494480611378435</v>
      </c>
      <c r="F39" s="40">
        <v>5.0767867587332358E-3</v>
      </c>
      <c r="G39" s="40">
        <v>3.9268999999999998E-2</v>
      </c>
      <c r="H39" s="37">
        <v>0</v>
      </c>
      <c r="I39" s="40" t="s">
        <v>93</v>
      </c>
      <c r="J39" s="40">
        <v>0</v>
      </c>
      <c r="K39" s="10"/>
    </row>
    <row r="40" spans="1:11" x14ac:dyDescent="0.25">
      <c r="A40" s="7" t="s">
        <v>59</v>
      </c>
      <c r="B40" s="2" t="s">
        <v>398</v>
      </c>
      <c r="C40" s="40">
        <v>0.21112</v>
      </c>
      <c r="D40" s="37">
        <v>0.53920999999999997</v>
      </c>
      <c r="E40" s="40">
        <v>155.40450928381961</v>
      </c>
      <c r="F40" s="40">
        <v>0.50609247331790497</v>
      </c>
      <c r="G40" s="40">
        <v>9.4195000000000001E-2</v>
      </c>
      <c r="H40" s="37">
        <v>0.18818799999999999</v>
      </c>
      <c r="I40" s="40">
        <v>99.785551250066334</v>
      </c>
      <c r="J40" s="40">
        <v>0.45321046975101387</v>
      </c>
      <c r="K40" s="10"/>
    </row>
    <row r="41" spans="1:11" x14ac:dyDescent="0.25">
      <c r="A41" s="7" t="s">
        <v>59</v>
      </c>
      <c r="B41" s="2" t="s">
        <v>408</v>
      </c>
      <c r="C41" s="40">
        <v>5.4980000000000003E-3</v>
      </c>
      <c r="D41" s="37">
        <v>5.2310000000000004E-3</v>
      </c>
      <c r="E41" s="40">
        <v>-4.8563113859585227</v>
      </c>
      <c r="F41" s="40">
        <v>4.9097192706477272E-3</v>
      </c>
      <c r="G41" s="40">
        <v>2.9090000000000001E-3</v>
      </c>
      <c r="H41" s="37">
        <v>0</v>
      </c>
      <c r="I41" s="40" t="s">
        <v>93</v>
      </c>
      <c r="J41" s="40">
        <v>0</v>
      </c>
      <c r="K41" s="10"/>
    </row>
    <row r="42" spans="1:11" x14ac:dyDescent="0.25">
      <c r="A42" s="7" t="s">
        <v>59</v>
      </c>
      <c r="B42" s="2" t="s">
        <v>401</v>
      </c>
      <c r="C42" s="40">
        <v>4.8446999999999997E-2</v>
      </c>
      <c r="D42" s="37">
        <v>1.2849999999999999E-3</v>
      </c>
      <c r="E42" s="40">
        <v>-97.347616983507763</v>
      </c>
      <c r="F42" s="40">
        <v>1.2060770909543737E-3</v>
      </c>
      <c r="G42" s="40">
        <v>3.8360999999999999E-2</v>
      </c>
      <c r="H42" s="37">
        <v>8.0000000000000007E-5</v>
      </c>
      <c r="I42" s="40">
        <v>-99.791454863011907</v>
      </c>
      <c r="J42" s="40">
        <v>1.9266285618679786E-4</v>
      </c>
      <c r="K42" s="10"/>
    </row>
    <row r="43" spans="1:11" x14ac:dyDescent="0.25">
      <c r="A43" s="7"/>
      <c r="B43" s="2" t="s">
        <v>402</v>
      </c>
      <c r="C43" s="40">
        <v>0.25002999999999997</v>
      </c>
      <c r="D43" s="37">
        <v>0.393204</v>
      </c>
      <c r="E43" s="40">
        <v>57.262728472583312</v>
      </c>
      <c r="F43" s="40">
        <v>0.36905395834367594</v>
      </c>
      <c r="G43" s="40">
        <v>0.23318</v>
      </c>
      <c r="H43" s="37">
        <v>0.21661900000000001</v>
      </c>
      <c r="I43" s="40">
        <v>-7.102238613946299</v>
      </c>
      <c r="J43" s="40">
        <v>0.52168044055409957</v>
      </c>
      <c r="K43" s="10"/>
    </row>
    <row r="44" spans="1:11" x14ac:dyDescent="0.25">
      <c r="A44" s="7"/>
      <c r="B44" s="2" t="s">
        <v>2</v>
      </c>
      <c r="C44" s="40">
        <v>26.814850410000076</v>
      </c>
      <c r="D44" s="37">
        <v>29.678907849999739</v>
      </c>
      <c r="E44" s="40">
        <v>10.680863015113328</v>
      </c>
      <c r="F44" s="40">
        <v>27.856070694498531</v>
      </c>
      <c r="G44" s="40">
        <v>9.8526795199998798</v>
      </c>
      <c r="H44" s="37">
        <v>13.089880580000035</v>
      </c>
      <c r="I44" s="40">
        <v>32.856047468396632</v>
      </c>
      <c r="J44" s="40">
        <v>31.524172246086302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7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64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194</v>
      </c>
      <c r="D10" s="128"/>
      <c r="E10" s="131" t="s">
        <v>190</v>
      </c>
      <c r="F10" s="131" t="s">
        <v>191</v>
      </c>
      <c r="G10" s="128" t="s">
        <v>195</v>
      </c>
      <c r="H10" s="128"/>
      <c r="I10" s="131" t="s">
        <v>190</v>
      </c>
      <c r="J10" s="131" t="s">
        <v>191</v>
      </c>
      <c r="K10" s="10"/>
    </row>
    <row r="11" spans="1:14" x14ac:dyDescent="0.25">
      <c r="A11" s="7"/>
      <c r="B11" s="2"/>
      <c r="C11" s="15" t="s">
        <v>170</v>
      </c>
      <c r="D11" s="15" t="s">
        <v>189</v>
      </c>
      <c r="E11" s="131"/>
      <c r="F11" s="131"/>
      <c r="G11" s="15" t="s">
        <v>170</v>
      </c>
      <c r="H11" s="15" t="s">
        <v>189</v>
      </c>
      <c r="I11" s="131"/>
      <c r="J11" s="131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170.65612699999957</v>
      </c>
      <c r="D13" s="37">
        <v>209.61796353000017</v>
      </c>
      <c r="E13" s="37">
        <v>22.830611015800617</v>
      </c>
      <c r="F13" s="90">
        <v>100</v>
      </c>
      <c r="G13" s="37">
        <v>63.199760279999992</v>
      </c>
      <c r="H13" s="37">
        <v>83.608887669999746</v>
      </c>
      <c r="I13" s="37">
        <v>32.293045574190835</v>
      </c>
      <c r="J13" s="90">
        <v>100</v>
      </c>
      <c r="K13" s="10"/>
    </row>
    <row r="14" spans="1:14" ht="15.6" customHeight="1" x14ac:dyDescent="0.25">
      <c r="A14" s="7"/>
      <c r="B14" s="33" t="s">
        <v>40</v>
      </c>
      <c r="C14" s="34">
        <v>100.405159</v>
      </c>
      <c r="D14" s="35">
        <v>107.54939399999999</v>
      </c>
      <c r="E14" s="34">
        <v>7.1154062910253391</v>
      </c>
      <c r="F14" s="34">
        <v>51.307336541606894</v>
      </c>
      <c r="G14" s="34">
        <v>34.299038000000003</v>
      </c>
      <c r="H14" s="35">
        <v>50.772148999999999</v>
      </c>
      <c r="I14" s="34">
        <v>48.027909704056412</v>
      </c>
      <c r="J14" s="34">
        <v>60.725779776421888</v>
      </c>
      <c r="K14" s="10"/>
    </row>
    <row r="15" spans="1:14" ht="15.6" customHeight="1" x14ac:dyDescent="0.25">
      <c r="A15" s="7"/>
      <c r="B15" s="33" t="s">
        <v>50</v>
      </c>
      <c r="C15" s="34">
        <v>48.525125000000003</v>
      </c>
      <c r="D15" s="35">
        <v>45.556691999999998</v>
      </c>
      <c r="E15" s="34">
        <v>-6.1173113928093992</v>
      </c>
      <c r="F15" s="34">
        <v>21.733200357840516</v>
      </c>
      <c r="G15" s="34">
        <v>19.857634000000001</v>
      </c>
      <c r="H15" s="35">
        <v>16.83033</v>
      </c>
      <c r="I15" s="34">
        <v>-15.245038759401053</v>
      </c>
      <c r="J15" s="34">
        <v>20.129833644514566</v>
      </c>
      <c r="K15" s="10"/>
    </row>
    <row r="16" spans="1:14" x14ac:dyDescent="0.25">
      <c r="A16" s="7" t="s">
        <v>59</v>
      </c>
      <c r="B16" s="2" t="s">
        <v>377</v>
      </c>
      <c r="C16" s="40">
        <v>1.443146</v>
      </c>
      <c r="D16" s="37">
        <v>0.44320799999999999</v>
      </c>
      <c r="E16" s="40">
        <v>-69.288762190381291</v>
      </c>
      <c r="F16" s="40">
        <v>0.21143607758433774</v>
      </c>
      <c r="G16" s="40">
        <v>0.77562600000000004</v>
      </c>
      <c r="H16" s="37">
        <v>0.109544</v>
      </c>
      <c r="I16" s="40">
        <v>-85.876698305626675</v>
      </c>
      <c r="J16" s="40">
        <v>0.13101956389177774</v>
      </c>
      <c r="K16" s="10"/>
    </row>
    <row r="17" spans="1:11" x14ac:dyDescent="0.25">
      <c r="A17" s="7" t="s">
        <v>59</v>
      </c>
      <c r="B17" s="2" t="s">
        <v>378</v>
      </c>
      <c r="C17" s="40">
        <v>29.926596</v>
      </c>
      <c r="D17" s="37">
        <v>25.384205000000001</v>
      </c>
      <c r="E17" s="40">
        <v>-15.178441945084565</v>
      </c>
      <c r="F17" s="40">
        <v>12.109746976130248</v>
      </c>
      <c r="G17" s="40">
        <v>11.277457999999999</v>
      </c>
      <c r="H17" s="37">
        <v>9.2449619999999992</v>
      </c>
      <c r="I17" s="40">
        <v>-18.022643045977205</v>
      </c>
      <c r="J17" s="40">
        <v>11.057391453991613</v>
      </c>
      <c r="K17" s="10"/>
    </row>
    <row r="18" spans="1:11" x14ac:dyDescent="0.25">
      <c r="A18" s="7" t="s">
        <v>59</v>
      </c>
      <c r="B18" s="2" t="s">
        <v>379</v>
      </c>
      <c r="C18" s="40">
        <v>17.155383</v>
      </c>
      <c r="D18" s="37">
        <v>19.729278999999998</v>
      </c>
      <c r="E18" s="40">
        <v>15.003430701605414</v>
      </c>
      <c r="F18" s="40">
        <v>9.4120173041259303</v>
      </c>
      <c r="G18" s="40">
        <v>7.8045499999999999</v>
      </c>
      <c r="H18" s="37">
        <v>7.4758240000000002</v>
      </c>
      <c r="I18" s="40">
        <v>-4.2119789097385452</v>
      </c>
      <c r="J18" s="40">
        <v>8.9414226266311747</v>
      </c>
      <c r="K18" s="10"/>
    </row>
    <row r="19" spans="1:11" ht="15.6" customHeight="1" x14ac:dyDescent="0.25">
      <c r="A19" s="7"/>
      <c r="B19" s="33" t="s">
        <v>51</v>
      </c>
      <c r="C19" s="34">
        <v>51.880034000000002</v>
      </c>
      <c r="D19" s="35">
        <v>61.992701999999994</v>
      </c>
      <c r="E19" s="34">
        <v>19.492408196956834</v>
      </c>
      <c r="F19" s="34">
        <v>29.574136183766381</v>
      </c>
      <c r="G19" s="34">
        <v>14.441404</v>
      </c>
      <c r="H19" s="35">
        <v>33.941819000000002</v>
      </c>
      <c r="I19" s="34">
        <v>135.03129612605537</v>
      </c>
      <c r="J19" s="34">
        <v>40.595946131907326</v>
      </c>
      <c r="K19" s="10"/>
    </row>
    <row r="20" spans="1:11" x14ac:dyDescent="0.25">
      <c r="A20" s="7" t="s">
        <v>59</v>
      </c>
      <c r="B20" s="2" t="s">
        <v>380</v>
      </c>
      <c r="C20" s="40">
        <v>4.0478139999999998</v>
      </c>
      <c r="D20" s="37">
        <v>4.8022929999999997</v>
      </c>
      <c r="E20" s="40">
        <v>18.639171661543742</v>
      </c>
      <c r="F20" s="40">
        <v>2.2909739791039918</v>
      </c>
      <c r="G20" s="40">
        <v>1.701932</v>
      </c>
      <c r="H20" s="37">
        <v>3.210016</v>
      </c>
      <c r="I20" s="40">
        <v>88.610120733378309</v>
      </c>
      <c r="J20" s="40">
        <v>3.8393238918209014</v>
      </c>
      <c r="K20" s="10"/>
    </row>
    <row r="21" spans="1:11" x14ac:dyDescent="0.25">
      <c r="A21" s="7" t="s">
        <v>59</v>
      </c>
      <c r="B21" s="2" t="s">
        <v>381</v>
      </c>
      <c r="C21" s="40">
        <v>4.1220889999999999</v>
      </c>
      <c r="D21" s="37">
        <v>15.509687</v>
      </c>
      <c r="E21" s="40">
        <v>276.25793620661756</v>
      </c>
      <c r="F21" s="40">
        <v>7.3990257031479461</v>
      </c>
      <c r="G21" s="40">
        <v>0.51252799999999998</v>
      </c>
      <c r="H21" s="37">
        <v>12.378584</v>
      </c>
      <c r="I21" s="40"/>
      <c r="J21" s="40">
        <v>14.80534467682153</v>
      </c>
      <c r="K21" s="10"/>
    </row>
    <row r="22" spans="1:11" x14ac:dyDescent="0.25">
      <c r="A22" s="7" t="s">
        <v>59</v>
      </c>
      <c r="B22" s="2" t="s">
        <v>382</v>
      </c>
      <c r="C22" s="40">
        <v>0.48188300000000001</v>
      </c>
      <c r="D22" s="37">
        <v>0.20793200000000001</v>
      </c>
      <c r="E22" s="40">
        <v>-56.850106768655465</v>
      </c>
      <c r="F22" s="40">
        <v>9.9195697018705717E-2</v>
      </c>
      <c r="G22" s="40">
        <v>0.28727000000000003</v>
      </c>
      <c r="H22" s="37">
        <v>3.5970000000000002E-2</v>
      </c>
      <c r="I22" s="40">
        <v>-87.478678595049956</v>
      </c>
      <c r="J22" s="40">
        <v>4.30217420688239E-2</v>
      </c>
      <c r="K22" s="10"/>
    </row>
    <row r="23" spans="1:11" x14ac:dyDescent="0.25">
      <c r="A23" s="7" t="s">
        <v>59</v>
      </c>
      <c r="B23" s="2" t="s">
        <v>383</v>
      </c>
      <c r="C23" s="40">
        <v>9.3557659999999991</v>
      </c>
      <c r="D23" s="37">
        <v>8.2775130000000008</v>
      </c>
      <c r="E23" s="40">
        <v>-11.525010351904896</v>
      </c>
      <c r="F23" s="40">
        <v>3.9488567013081095</v>
      </c>
      <c r="G23" s="40">
        <v>3.6120190000000001</v>
      </c>
      <c r="H23" s="37">
        <v>3.0871110000000002</v>
      </c>
      <c r="I23" s="40">
        <v>-14.532260212363223</v>
      </c>
      <c r="J23" s="40">
        <v>3.6923239694142076</v>
      </c>
      <c r="K23" s="10"/>
    </row>
    <row r="24" spans="1:11" x14ac:dyDescent="0.25">
      <c r="A24" s="7" t="s">
        <v>59</v>
      </c>
      <c r="B24" s="2" t="s">
        <v>384</v>
      </c>
      <c r="C24" s="40">
        <v>16.388145000000002</v>
      </c>
      <c r="D24" s="37">
        <v>18.915042</v>
      </c>
      <c r="E24" s="40">
        <v>15.419054444539015</v>
      </c>
      <c r="F24" s="40">
        <v>9.023578743666647</v>
      </c>
      <c r="G24" s="40">
        <v>4.7855920000000003</v>
      </c>
      <c r="H24" s="37">
        <v>7.895734</v>
      </c>
      <c r="I24" s="40">
        <v>64.989702423441017</v>
      </c>
      <c r="J24" s="40">
        <v>9.4436539224921656</v>
      </c>
      <c r="K24" s="10"/>
    </row>
    <row r="25" spans="1:11" x14ac:dyDescent="0.25">
      <c r="A25" s="7" t="s">
        <v>59</v>
      </c>
      <c r="B25" s="2" t="s">
        <v>385</v>
      </c>
      <c r="C25" s="40">
        <v>0.49215599999999998</v>
      </c>
      <c r="D25" s="37">
        <v>0.80816900000000003</v>
      </c>
      <c r="E25" s="40">
        <v>64.209925308235611</v>
      </c>
      <c r="F25" s="40">
        <v>0.38554377038604148</v>
      </c>
      <c r="G25" s="40">
        <v>0.27201199999999998</v>
      </c>
      <c r="H25" s="37">
        <v>0.27812999999999999</v>
      </c>
      <c r="I25" s="40">
        <v>2.249165477993631</v>
      </c>
      <c r="J25" s="40">
        <v>0.33265602228529306</v>
      </c>
      <c r="K25" s="10"/>
    </row>
    <row r="26" spans="1:11" x14ac:dyDescent="0.25">
      <c r="A26" s="7" t="s">
        <v>59</v>
      </c>
      <c r="B26" s="2" t="s">
        <v>386</v>
      </c>
      <c r="C26" s="40">
        <v>0.66317000000000004</v>
      </c>
      <c r="D26" s="37">
        <v>0.70442300000000002</v>
      </c>
      <c r="E26" s="40">
        <v>6.2205769259767507</v>
      </c>
      <c r="F26" s="40">
        <v>0.33605087471388595</v>
      </c>
      <c r="G26" s="40">
        <v>0.36823299999999998</v>
      </c>
      <c r="H26" s="37">
        <v>0.27217400000000003</v>
      </c>
      <c r="I26" s="40">
        <v>-26.086472423709971</v>
      </c>
      <c r="J26" s="40">
        <v>0.32553237769919591</v>
      </c>
      <c r="K26" s="10"/>
    </row>
    <row r="27" spans="1:11" x14ac:dyDescent="0.25">
      <c r="A27" s="7" t="s">
        <v>59</v>
      </c>
      <c r="B27" s="2" t="s">
        <v>387</v>
      </c>
      <c r="C27" s="40">
        <v>16.329011000000001</v>
      </c>
      <c r="D27" s="37">
        <v>12.767643</v>
      </c>
      <c r="E27" s="40">
        <v>-21.810065533056477</v>
      </c>
      <c r="F27" s="40">
        <v>6.0909107144210548</v>
      </c>
      <c r="G27" s="40">
        <v>2.901818</v>
      </c>
      <c r="H27" s="37">
        <v>6.7840999999999996</v>
      </c>
      <c r="I27" s="40">
        <v>133.78792191653645</v>
      </c>
      <c r="J27" s="40">
        <v>8.114089529305204</v>
      </c>
      <c r="K27" s="10"/>
    </row>
    <row r="28" spans="1:11" x14ac:dyDescent="0.25">
      <c r="A28" s="7"/>
      <c r="B28" s="2" t="s">
        <v>388</v>
      </c>
      <c r="C28" s="40">
        <v>0.97898200000000002</v>
      </c>
      <c r="D28" s="37">
        <v>0.78003900000000004</v>
      </c>
      <c r="E28" s="40">
        <v>-20.321415511214713</v>
      </c>
      <c r="F28" s="40">
        <v>0.37212411897531011</v>
      </c>
      <c r="G28" s="40">
        <v>0.242313</v>
      </c>
      <c r="H28" s="37">
        <v>0.34659499999999999</v>
      </c>
      <c r="I28" s="40">
        <v>43.036073178079583</v>
      </c>
      <c r="J28" s="40">
        <v>0.41454324971765416</v>
      </c>
      <c r="K28" s="10"/>
    </row>
    <row r="29" spans="1:11" x14ac:dyDescent="0.25">
      <c r="A29" s="7"/>
      <c r="B29" s="2" t="s">
        <v>389</v>
      </c>
      <c r="C29" s="40">
        <v>27.337716</v>
      </c>
      <c r="D29" s="37">
        <v>54.071471000000003</v>
      </c>
      <c r="E29" s="40">
        <v>97.790740821215635</v>
      </c>
      <c r="F29" s="40">
        <v>25.795246785832543</v>
      </c>
      <c r="G29" s="40">
        <v>9.0200600000000009</v>
      </c>
      <c r="H29" s="37">
        <v>10.619027000000001</v>
      </c>
      <c r="I29" s="40">
        <v>17.726788957057927</v>
      </c>
      <c r="J29" s="40">
        <v>12.700835157516732</v>
      </c>
      <c r="K29" s="10"/>
    </row>
    <row r="30" spans="1:11" x14ac:dyDescent="0.25">
      <c r="A30" s="7"/>
      <c r="B30" s="2" t="s">
        <v>390</v>
      </c>
      <c r="C30" s="40">
        <v>0.44551499999999999</v>
      </c>
      <c r="D30" s="37">
        <v>0.43057000000000001</v>
      </c>
      <c r="E30" s="40">
        <v>-3.3545447403566575</v>
      </c>
      <c r="F30" s="40">
        <v>0.20540701414570203</v>
      </c>
      <c r="G30" s="40">
        <v>0.29320600000000002</v>
      </c>
      <c r="H30" s="37">
        <v>0.270117</v>
      </c>
      <c r="I30" s="40">
        <v>-7.8746683219306668</v>
      </c>
      <c r="J30" s="40">
        <v>0.32307211293868515</v>
      </c>
      <c r="K30" s="10"/>
    </row>
    <row r="31" spans="1:11" x14ac:dyDescent="0.25">
      <c r="A31" s="7"/>
      <c r="B31" s="33" t="s">
        <v>41</v>
      </c>
      <c r="C31" s="34">
        <v>7.7318610000000003</v>
      </c>
      <c r="D31" s="35">
        <v>9.4580389999999994</v>
      </c>
      <c r="E31" s="34">
        <v>22.3255177505131</v>
      </c>
      <c r="F31" s="34">
        <v>4.5120364880590884</v>
      </c>
      <c r="G31" s="34">
        <v>4.5225840000000002</v>
      </c>
      <c r="H31" s="35">
        <v>4.0350199999999994</v>
      </c>
      <c r="I31" s="34">
        <v>-10.780651061428614</v>
      </c>
      <c r="J31" s="34">
        <v>4.8260658794146734</v>
      </c>
      <c r="K31" s="10"/>
    </row>
    <row r="32" spans="1:11" x14ac:dyDescent="0.25">
      <c r="A32" s="7" t="s">
        <v>59</v>
      </c>
      <c r="B32" s="2" t="s">
        <v>391</v>
      </c>
      <c r="C32" s="40">
        <v>1.920587</v>
      </c>
      <c r="D32" s="37">
        <v>2.605302</v>
      </c>
      <c r="E32" s="40">
        <v>35.651339928886316</v>
      </c>
      <c r="F32" s="40">
        <v>1.2428810757085396</v>
      </c>
      <c r="G32" s="40">
        <v>1.13883</v>
      </c>
      <c r="H32" s="37">
        <v>1.253849</v>
      </c>
      <c r="I32" s="40">
        <v>10.09975149934581</v>
      </c>
      <c r="J32" s="40">
        <v>1.4996599463790041</v>
      </c>
      <c r="K32" s="10"/>
    </row>
    <row r="33" spans="1:11" x14ac:dyDescent="0.25">
      <c r="A33" s="7" t="s">
        <v>59</v>
      </c>
      <c r="B33" s="2" t="s">
        <v>403</v>
      </c>
      <c r="C33" s="40">
        <v>1.5762999999999999E-2</v>
      </c>
      <c r="D33" s="37">
        <v>5.1115000000000001E-2</v>
      </c>
      <c r="E33" s="40">
        <v>224.27202943602106</v>
      </c>
      <c r="F33" s="40">
        <v>2.4384837606097869E-2</v>
      </c>
      <c r="G33" s="40">
        <v>1.4435E-2</v>
      </c>
      <c r="H33" s="37">
        <v>1.0037000000000001E-2</v>
      </c>
      <c r="I33" s="40">
        <v>-30.467613439556629</v>
      </c>
      <c r="J33" s="40">
        <v>1.2004704618982084E-2</v>
      </c>
      <c r="K33" s="10"/>
    </row>
    <row r="34" spans="1:11" x14ac:dyDescent="0.25">
      <c r="A34" s="7" t="s">
        <v>59</v>
      </c>
      <c r="B34" s="2" t="s">
        <v>404</v>
      </c>
      <c r="C34" s="40">
        <v>1.955505</v>
      </c>
      <c r="D34" s="37">
        <v>3.353961</v>
      </c>
      <c r="E34" s="40">
        <v>71.513803339802237</v>
      </c>
      <c r="F34" s="40">
        <v>1.6000351036327032</v>
      </c>
      <c r="G34" s="40">
        <v>1.726267</v>
      </c>
      <c r="H34" s="37">
        <v>1.470251</v>
      </c>
      <c r="I34" s="40">
        <v>-14.830614267665432</v>
      </c>
      <c r="J34" s="40">
        <v>1.7584864970372645</v>
      </c>
      <c r="K34" s="10"/>
    </row>
    <row r="35" spans="1:11" x14ac:dyDescent="0.25">
      <c r="A35" s="7" t="s">
        <v>59</v>
      </c>
      <c r="B35" s="2" t="s">
        <v>392</v>
      </c>
      <c r="C35" s="40">
        <v>1.5460130000000001</v>
      </c>
      <c r="D35" s="37">
        <v>1.7772589999999999</v>
      </c>
      <c r="E35" s="40">
        <v>14.957571508130908</v>
      </c>
      <c r="F35" s="40">
        <v>0.84785624765677181</v>
      </c>
      <c r="G35" s="40">
        <v>0.50554399999999999</v>
      </c>
      <c r="H35" s="37">
        <v>0.7137</v>
      </c>
      <c r="I35" s="40">
        <v>41.174655420695338</v>
      </c>
      <c r="J35" s="40">
        <v>0.85361738433471279</v>
      </c>
      <c r="K35" s="10"/>
    </row>
    <row r="36" spans="1:11" x14ac:dyDescent="0.25">
      <c r="A36" s="7" t="s">
        <v>59</v>
      </c>
      <c r="B36" s="2" t="s">
        <v>393</v>
      </c>
      <c r="C36" s="40">
        <v>0.191164</v>
      </c>
      <c r="D36" s="37">
        <v>0.223881</v>
      </c>
      <c r="E36" s="40">
        <v>17.114624092402341</v>
      </c>
      <c r="F36" s="40">
        <v>0.10680430065716125</v>
      </c>
      <c r="G36" s="40">
        <v>8.5754999999999998E-2</v>
      </c>
      <c r="H36" s="37">
        <v>3.61E-2</v>
      </c>
      <c r="I36" s="40">
        <v>-57.903329251938665</v>
      </c>
      <c r="J36" s="40">
        <v>4.3177227931179951E-2</v>
      </c>
      <c r="K36" s="10"/>
    </row>
    <row r="37" spans="1:11" x14ac:dyDescent="0.25">
      <c r="A37" s="7" t="s">
        <v>59</v>
      </c>
      <c r="B37" s="2" t="s">
        <v>405</v>
      </c>
      <c r="C37" s="40">
        <v>4.9839000000000001E-2</v>
      </c>
      <c r="D37" s="37">
        <v>0.58693499999999998</v>
      </c>
      <c r="E37" s="40"/>
      <c r="F37" s="40">
        <v>0.28000224318370448</v>
      </c>
      <c r="G37" s="40">
        <v>2.4664999999999999E-2</v>
      </c>
      <c r="H37" s="37">
        <v>0.360209</v>
      </c>
      <c r="I37" s="40"/>
      <c r="J37" s="40">
        <v>0.43082620764161772</v>
      </c>
      <c r="K37" s="10"/>
    </row>
    <row r="38" spans="1:11" x14ac:dyDescent="0.25">
      <c r="A38" s="7" t="s">
        <v>59</v>
      </c>
      <c r="B38" s="2" t="s">
        <v>406</v>
      </c>
      <c r="C38" s="40">
        <v>0.30036499999999999</v>
      </c>
      <c r="D38" s="37">
        <v>0.13094500000000001</v>
      </c>
      <c r="E38" s="40">
        <v>-56.404707605746339</v>
      </c>
      <c r="F38" s="40">
        <v>6.2468405758201818E-2</v>
      </c>
      <c r="G38" s="40">
        <v>7.1501999999999996E-2</v>
      </c>
      <c r="H38" s="37">
        <v>6.3486000000000001E-2</v>
      </c>
      <c r="I38" s="40">
        <v>-11.210875220273554</v>
      </c>
      <c r="J38" s="40">
        <v>7.5932118904124393E-2</v>
      </c>
      <c r="K38" s="10"/>
    </row>
    <row r="39" spans="1:11" x14ac:dyDescent="0.25">
      <c r="A39" s="7" t="s">
        <v>59</v>
      </c>
      <c r="B39" s="2" t="s">
        <v>396</v>
      </c>
      <c r="C39" s="40">
        <v>0.10441599999999999</v>
      </c>
      <c r="D39" s="37">
        <v>0.22742799999999999</v>
      </c>
      <c r="E39" s="40">
        <v>117.80953110634384</v>
      </c>
      <c r="F39" s="40">
        <v>0.10849642662779276</v>
      </c>
      <c r="G39" s="40">
        <v>3.6237999999999999E-2</v>
      </c>
      <c r="H39" s="37">
        <v>0.12334299999999999</v>
      </c>
      <c r="I39" s="40">
        <v>240.36922567470609</v>
      </c>
      <c r="J39" s="40">
        <v>0.1475237901583249</v>
      </c>
      <c r="K39" s="10"/>
    </row>
    <row r="40" spans="1:11" x14ac:dyDescent="0.25">
      <c r="A40" s="7" t="s">
        <v>59</v>
      </c>
      <c r="B40" s="2" t="s">
        <v>398</v>
      </c>
      <c r="C40" s="40">
        <v>0.81569700000000001</v>
      </c>
      <c r="D40" s="37">
        <v>0.27793400000000001</v>
      </c>
      <c r="E40" s="40">
        <v>-65.926808606627205</v>
      </c>
      <c r="F40" s="40">
        <v>0.13259073569819438</v>
      </c>
      <c r="G40" s="40">
        <v>0.21725</v>
      </c>
      <c r="H40" s="37">
        <v>4.0999999999999999E-4</v>
      </c>
      <c r="I40" s="40">
        <v>-99.811277330264673</v>
      </c>
      <c r="J40" s="40">
        <v>4.9037848896907983E-4</v>
      </c>
      <c r="K40" s="10"/>
    </row>
    <row r="41" spans="1:11" x14ac:dyDescent="0.25">
      <c r="A41" s="7" t="s">
        <v>59</v>
      </c>
      <c r="B41" s="2" t="s">
        <v>399</v>
      </c>
      <c r="C41" s="40">
        <v>5.5400000000000002E-4</v>
      </c>
      <c r="D41" s="37">
        <v>0.147478</v>
      </c>
      <c r="E41" s="40"/>
      <c r="F41" s="40">
        <v>7.0355611473581173E-2</v>
      </c>
      <c r="G41" s="40">
        <v>5.5400000000000002E-4</v>
      </c>
      <c r="H41" s="37">
        <v>0</v>
      </c>
      <c r="I41" s="40" t="s">
        <v>93</v>
      </c>
      <c r="J41" s="40">
        <v>0</v>
      </c>
      <c r="K41" s="10"/>
    </row>
    <row r="42" spans="1:11" x14ac:dyDescent="0.25">
      <c r="A42" s="7" t="s">
        <v>59</v>
      </c>
      <c r="B42" s="2" t="s">
        <v>401</v>
      </c>
      <c r="C42" s="40">
        <v>0.83195799999999998</v>
      </c>
      <c r="D42" s="37">
        <v>7.5800999999999993E-2</v>
      </c>
      <c r="E42" s="40">
        <v>-90.888842946398739</v>
      </c>
      <c r="F42" s="40">
        <v>3.6161500056340105E-2</v>
      </c>
      <c r="G42" s="40">
        <v>0.70154399999999995</v>
      </c>
      <c r="H42" s="37">
        <v>3.6350000000000002E-3</v>
      </c>
      <c r="I42" s="40">
        <v>-99.481857160776798</v>
      </c>
      <c r="J42" s="40">
        <v>4.3476239204941593E-3</v>
      </c>
      <c r="K42" s="10"/>
    </row>
    <row r="43" spans="1:11" x14ac:dyDescent="0.25">
      <c r="A43" s="7"/>
      <c r="B43" s="2" t="s">
        <v>402</v>
      </c>
      <c r="C43" s="40">
        <v>0.99416300000000002</v>
      </c>
      <c r="D43" s="37">
        <v>1.7879499999999999</v>
      </c>
      <c r="E43" s="40">
        <v>79.844753828094568</v>
      </c>
      <c r="F43" s="40">
        <v>0.85295647848621126</v>
      </c>
      <c r="G43" s="40">
        <v>0.33725899999999998</v>
      </c>
      <c r="H43" s="37">
        <v>1.5086059999999999</v>
      </c>
      <c r="I43" s="40">
        <v>347.31378554760585</v>
      </c>
      <c r="J43" s="40">
        <v>1.8043608066577743</v>
      </c>
      <c r="K43" s="10"/>
    </row>
    <row r="44" spans="1:11" x14ac:dyDescent="0.25">
      <c r="A44" s="7"/>
      <c r="B44" s="2" t="s">
        <v>2</v>
      </c>
      <c r="C44" s="40">
        <v>32.762730999999569</v>
      </c>
      <c r="D44" s="37">
        <v>35.540500530000166</v>
      </c>
      <c r="E44" s="40">
        <v>8.4784431737410237</v>
      </c>
      <c r="F44" s="40">
        <v>16.954892572894245</v>
      </c>
      <c r="G44" s="40">
        <v>14.485300279999988</v>
      </c>
      <c r="H44" s="37">
        <v>16.057373669999748</v>
      </c>
      <c r="I44" s="40">
        <v>10.85288782152718</v>
      </c>
      <c r="J44" s="40">
        <v>19.205343017332595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12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.6640625" style="6" bestFit="1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7" width="9.6640625" style="6" customWidth="1"/>
    <col min="8" max="8" width="8.664062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3.2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65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194</v>
      </c>
      <c r="D10" s="128"/>
      <c r="E10" s="131" t="s">
        <v>190</v>
      </c>
      <c r="F10" s="131" t="s">
        <v>191</v>
      </c>
      <c r="G10" s="128" t="s">
        <v>195</v>
      </c>
      <c r="H10" s="128"/>
      <c r="I10" s="131" t="s">
        <v>190</v>
      </c>
      <c r="J10" s="131" t="s">
        <v>191</v>
      </c>
      <c r="K10" s="10"/>
    </row>
    <row r="11" spans="1:14" x14ac:dyDescent="0.25">
      <c r="A11" s="7"/>
      <c r="B11" s="2"/>
      <c r="C11" s="15" t="s">
        <v>170</v>
      </c>
      <c r="D11" s="15" t="s">
        <v>189</v>
      </c>
      <c r="E11" s="131"/>
      <c r="F11" s="131"/>
      <c r="G11" s="15" t="s">
        <v>170</v>
      </c>
      <c r="H11" s="15" t="s">
        <v>189</v>
      </c>
      <c r="I11" s="131"/>
      <c r="J11" s="131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79.776299030000118</v>
      </c>
      <c r="D13" s="37">
        <v>93.787634820000008</v>
      </c>
      <c r="E13" s="37">
        <v>17.563281275721863</v>
      </c>
      <c r="F13" s="90">
        <v>100</v>
      </c>
      <c r="G13" s="37">
        <v>26.434770689999993</v>
      </c>
      <c r="H13" s="37">
        <v>40.77830578999999</v>
      </c>
      <c r="I13" s="37">
        <v>54.260107901847654</v>
      </c>
      <c r="J13" s="90">
        <v>100</v>
      </c>
      <c r="K13" s="10"/>
      <c r="L13" s="25"/>
    </row>
    <row r="14" spans="1:14" ht="15.6" customHeight="1" x14ac:dyDescent="0.25">
      <c r="A14" s="7"/>
      <c r="B14" s="33" t="s">
        <v>40</v>
      </c>
      <c r="C14" s="34">
        <v>38.295656000000001</v>
      </c>
      <c r="D14" s="35">
        <v>27.840801000000003</v>
      </c>
      <c r="E14" s="34">
        <v>-27.300367958183035</v>
      </c>
      <c r="F14" s="34">
        <v>29.684937735590506</v>
      </c>
      <c r="G14" s="34">
        <v>13.088533999999999</v>
      </c>
      <c r="H14" s="35">
        <v>8.4325890000000001</v>
      </c>
      <c r="I14" s="34">
        <v>-35.572700502592568</v>
      </c>
      <c r="J14" s="34">
        <v>20.679105805489133</v>
      </c>
      <c r="K14" s="10"/>
    </row>
    <row r="15" spans="1:14" ht="15.6" customHeight="1" x14ac:dyDescent="0.25">
      <c r="A15" s="7"/>
      <c r="B15" s="33" t="s">
        <v>50</v>
      </c>
      <c r="C15" s="34">
        <v>20.319471</v>
      </c>
      <c r="D15" s="35">
        <v>15.288248000000001</v>
      </c>
      <c r="E15" s="34">
        <v>-24.760600312872317</v>
      </c>
      <c r="F15" s="34">
        <v>16.300920723016056</v>
      </c>
      <c r="G15" s="34">
        <v>6.2729759999999999</v>
      </c>
      <c r="H15" s="35">
        <v>3.9990579999999998</v>
      </c>
      <c r="I15" s="34">
        <v>-36.249429297991895</v>
      </c>
      <c r="J15" s="34">
        <v>9.8068272394501577</v>
      </c>
      <c r="K15" s="10"/>
    </row>
    <row r="16" spans="1:14" ht="15.6" customHeight="1" x14ac:dyDescent="0.25">
      <c r="A16" s="7" t="s">
        <v>59</v>
      </c>
      <c r="B16" s="2" t="s">
        <v>377</v>
      </c>
      <c r="C16" s="40">
        <v>1.2697560000000001</v>
      </c>
      <c r="D16" s="37">
        <v>0.75992999999999999</v>
      </c>
      <c r="E16" s="40">
        <v>-40.151493672800129</v>
      </c>
      <c r="F16" s="40">
        <v>0.81026672808039135</v>
      </c>
      <c r="G16" s="40">
        <v>0.41697600000000001</v>
      </c>
      <c r="H16" s="37">
        <v>0.171654</v>
      </c>
      <c r="I16" s="40">
        <v>-58.833601933924264</v>
      </c>
      <c r="J16" s="40">
        <v>0.42094441314944103</v>
      </c>
      <c r="K16" s="10"/>
    </row>
    <row r="17" spans="1:11" ht="15.6" customHeight="1" x14ac:dyDescent="0.25">
      <c r="A17" s="7" t="s">
        <v>59</v>
      </c>
      <c r="B17" s="2" t="s">
        <v>378</v>
      </c>
      <c r="C17" s="40">
        <v>11.714371999999999</v>
      </c>
      <c r="D17" s="37">
        <v>8.9004010000000005</v>
      </c>
      <c r="E17" s="40">
        <v>-24.021526719486108</v>
      </c>
      <c r="F17" s="40">
        <v>9.4899514387817874</v>
      </c>
      <c r="G17" s="40">
        <v>3.458907</v>
      </c>
      <c r="H17" s="37">
        <v>2.0129269999999999</v>
      </c>
      <c r="I17" s="40">
        <v>-41.804535363338772</v>
      </c>
      <c r="J17" s="40">
        <v>4.9362693250822289</v>
      </c>
      <c r="K17" s="10"/>
    </row>
    <row r="18" spans="1:11" ht="15.6" customHeight="1" x14ac:dyDescent="0.25">
      <c r="A18" s="7" t="s">
        <v>59</v>
      </c>
      <c r="B18" s="2" t="s">
        <v>379</v>
      </c>
      <c r="C18" s="40">
        <v>7.3353429999999999</v>
      </c>
      <c r="D18" s="37">
        <v>5.6279170000000001</v>
      </c>
      <c r="E18" s="40">
        <v>-23.276702943543338</v>
      </c>
      <c r="F18" s="40">
        <v>6.0007025561538727</v>
      </c>
      <c r="G18" s="40">
        <v>2.3970929999999999</v>
      </c>
      <c r="H18" s="37">
        <v>1.8144769999999999</v>
      </c>
      <c r="I18" s="40">
        <v>-24.305106226583618</v>
      </c>
      <c r="J18" s="40">
        <v>4.4496135012184874</v>
      </c>
      <c r="K18" s="10"/>
    </row>
    <row r="19" spans="1:11" ht="15.6" customHeight="1" x14ac:dyDescent="0.25">
      <c r="A19" s="7"/>
      <c r="B19" s="33" t="s">
        <v>51</v>
      </c>
      <c r="C19" s="34">
        <v>17.976185000000001</v>
      </c>
      <c r="D19" s="35">
        <v>12.552553000000001</v>
      </c>
      <c r="E19" s="34">
        <v>-30.171207072023343</v>
      </c>
      <c r="F19" s="34">
        <v>13.38401701257445</v>
      </c>
      <c r="G19" s="34">
        <v>6.8155579999999993</v>
      </c>
      <c r="H19" s="35">
        <v>4.4335310000000003</v>
      </c>
      <c r="I19" s="34">
        <v>-34.949845632595299</v>
      </c>
      <c r="J19" s="34">
        <v>10.872278566038977</v>
      </c>
      <c r="K19" s="10"/>
    </row>
    <row r="20" spans="1:11" ht="15.6" customHeight="1" x14ac:dyDescent="0.25">
      <c r="A20" s="7" t="s">
        <v>59</v>
      </c>
      <c r="B20" s="2" t="s">
        <v>380</v>
      </c>
      <c r="C20" s="40">
        <v>1.481139</v>
      </c>
      <c r="D20" s="37">
        <v>0.41059400000000001</v>
      </c>
      <c r="E20" s="40">
        <v>-72.278496481424099</v>
      </c>
      <c r="F20" s="40">
        <v>0.43779118727967081</v>
      </c>
      <c r="G20" s="40">
        <v>0.41525400000000001</v>
      </c>
      <c r="H20" s="37">
        <v>0.14974499999999999</v>
      </c>
      <c r="I20" s="40">
        <v>-63.938938577352666</v>
      </c>
      <c r="J20" s="40">
        <v>0.36721731592076529</v>
      </c>
      <c r="K20" s="10"/>
    </row>
    <row r="21" spans="1:11" ht="15.6" customHeight="1" x14ac:dyDescent="0.25">
      <c r="A21" s="7" t="s">
        <v>59</v>
      </c>
      <c r="B21" s="2" t="s">
        <v>381</v>
      </c>
      <c r="C21" s="40">
        <v>3.8303850000000002</v>
      </c>
      <c r="D21" s="37">
        <v>1.3299430000000001</v>
      </c>
      <c r="E21" s="40">
        <v>-65.279129904696262</v>
      </c>
      <c r="F21" s="40">
        <v>1.4180366127714661</v>
      </c>
      <c r="G21" s="40">
        <v>0.78391699999999997</v>
      </c>
      <c r="H21" s="37">
        <v>0.51299700000000004</v>
      </c>
      <c r="I21" s="40">
        <v>-34.559781201326153</v>
      </c>
      <c r="J21" s="40">
        <v>1.2580145007539809</v>
      </c>
      <c r="K21" s="10"/>
    </row>
    <row r="22" spans="1:11" ht="15.6" customHeight="1" x14ac:dyDescent="0.25">
      <c r="A22" s="7" t="s">
        <v>59</v>
      </c>
      <c r="B22" s="2" t="s">
        <v>382</v>
      </c>
      <c r="C22" s="40">
        <v>5.4017999999999997E-2</v>
      </c>
      <c r="D22" s="37">
        <v>1.8519999999999998E-2</v>
      </c>
      <c r="E22" s="40">
        <v>-65.71513199303935</v>
      </c>
      <c r="F22" s="40">
        <v>1.974673957344604E-2</v>
      </c>
      <c r="G22" s="40">
        <v>4.2770000000000004E-3</v>
      </c>
      <c r="H22" s="37">
        <v>3.0000000000000001E-3</v>
      </c>
      <c r="I22" s="40">
        <v>-29.857376665887315</v>
      </c>
      <c r="J22" s="40">
        <v>7.3568529684616916E-3</v>
      </c>
      <c r="K22" s="10"/>
    </row>
    <row r="23" spans="1:11" x14ac:dyDescent="0.25">
      <c r="A23" s="7" t="s">
        <v>59</v>
      </c>
      <c r="B23" s="2" t="s">
        <v>383</v>
      </c>
      <c r="C23" s="40">
        <v>2.099399</v>
      </c>
      <c r="D23" s="37">
        <v>2.4235929999999999</v>
      </c>
      <c r="E23" s="40">
        <v>15.442228942664071</v>
      </c>
      <c r="F23" s="40">
        <v>2.5841284990835209</v>
      </c>
      <c r="G23" s="40">
        <v>0.47002300000000002</v>
      </c>
      <c r="H23" s="37">
        <v>0.90538200000000002</v>
      </c>
      <c r="I23" s="40">
        <v>92.625041753275909</v>
      </c>
      <c r="J23" s="40">
        <v>2.2202540847639276</v>
      </c>
      <c r="K23" s="10"/>
    </row>
    <row r="24" spans="1:11" x14ac:dyDescent="0.25">
      <c r="A24" s="7" t="s">
        <v>59</v>
      </c>
      <c r="B24" s="2" t="s">
        <v>384</v>
      </c>
      <c r="C24" s="40">
        <v>2.95255</v>
      </c>
      <c r="D24" s="37">
        <v>3.6962510000000002</v>
      </c>
      <c r="E24" s="40">
        <v>25.188430339875701</v>
      </c>
      <c r="F24" s="40">
        <v>3.9410856314843148</v>
      </c>
      <c r="G24" s="40">
        <v>1.226972</v>
      </c>
      <c r="H24" s="37">
        <v>0.71599599999999997</v>
      </c>
      <c r="I24" s="40">
        <v>-41.645286118998634</v>
      </c>
      <c r="J24" s="40">
        <v>1.7558257660022323</v>
      </c>
      <c r="K24" s="10"/>
    </row>
    <row r="25" spans="1:11" x14ac:dyDescent="0.25">
      <c r="A25" s="7" t="s">
        <v>59</v>
      </c>
      <c r="B25" s="2" t="s">
        <v>385</v>
      </c>
      <c r="C25" s="40">
        <v>0.27722400000000003</v>
      </c>
      <c r="D25" s="37">
        <v>0.35630800000000001</v>
      </c>
      <c r="E25" s="40">
        <v>28.527111649785009</v>
      </c>
      <c r="F25" s="40">
        <v>0.37990935658398556</v>
      </c>
      <c r="G25" s="40">
        <v>4.3560000000000001E-2</v>
      </c>
      <c r="H25" s="37">
        <v>0.12853500000000001</v>
      </c>
      <c r="I25" s="40">
        <v>195.07575757575756</v>
      </c>
      <c r="J25" s="40">
        <v>0.3152043654337412</v>
      </c>
      <c r="K25" s="10"/>
    </row>
    <row r="26" spans="1:11" x14ac:dyDescent="0.25">
      <c r="A26" s="7" t="s">
        <v>59</v>
      </c>
      <c r="B26" s="2" t="s">
        <v>386</v>
      </c>
      <c r="C26" s="40">
        <v>2.1262240000000001</v>
      </c>
      <c r="D26" s="37">
        <v>0.23858099999999999</v>
      </c>
      <c r="E26" s="40">
        <v>-88.779122049229059</v>
      </c>
      <c r="F26" s="40">
        <v>0.25438428046286876</v>
      </c>
      <c r="G26" s="40">
        <v>1.97126</v>
      </c>
      <c r="H26" s="37">
        <v>0.13847300000000001</v>
      </c>
      <c r="I26" s="40">
        <v>-92.975406592737642</v>
      </c>
      <c r="J26" s="40">
        <v>0.33957516703393192</v>
      </c>
      <c r="K26" s="10"/>
    </row>
    <row r="27" spans="1:11" x14ac:dyDescent="0.25">
      <c r="A27" s="7" t="s">
        <v>59</v>
      </c>
      <c r="B27" s="2" t="s">
        <v>387</v>
      </c>
      <c r="C27" s="40">
        <v>5.155246</v>
      </c>
      <c r="D27" s="37">
        <v>4.0787630000000004</v>
      </c>
      <c r="E27" s="40">
        <v>-20.881311968429817</v>
      </c>
      <c r="F27" s="40">
        <v>4.3489347053351777</v>
      </c>
      <c r="G27" s="40">
        <v>1.9002950000000001</v>
      </c>
      <c r="H27" s="37">
        <v>1.8794029999999999</v>
      </c>
      <c r="I27" s="40">
        <v>-1.0994082497717494</v>
      </c>
      <c r="J27" s="40">
        <v>4.6088305131619354</v>
      </c>
      <c r="K27" s="10"/>
    </row>
    <row r="28" spans="1:11" x14ac:dyDescent="0.25">
      <c r="A28" s="7"/>
      <c r="B28" s="2" t="s">
        <v>388</v>
      </c>
      <c r="C28" s="40">
        <v>9.6359E-2</v>
      </c>
      <c r="D28" s="37">
        <v>0.17855699999999999</v>
      </c>
      <c r="E28" s="40">
        <v>85.303915565748895</v>
      </c>
      <c r="F28" s="40">
        <v>0.19038437246305639</v>
      </c>
      <c r="G28" s="40">
        <v>2.315E-2</v>
      </c>
      <c r="H28" s="37">
        <v>9.1527999999999998E-2</v>
      </c>
      <c r="I28" s="40">
        <v>295.36933045356369</v>
      </c>
      <c r="J28" s="40">
        <v>0.22445267949912054</v>
      </c>
      <c r="K28" s="10"/>
    </row>
    <row r="29" spans="1:11" x14ac:dyDescent="0.25">
      <c r="A29" s="7"/>
      <c r="B29" s="2" t="s">
        <v>389</v>
      </c>
      <c r="C29" s="40">
        <v>16.685884999999999</v>
      </c>
      <c r="D29" s="37">
        <v>22.148513000000001</v>
      </c>
      <c r="E29" s="40">
        <v>32.738017791684413</v>
      </c>
      <c r="F29" s="40">
        <v>23.615600332077978</v>
      </c>
      <c r="G29" s="40">
        <v>3.7843599999999999</v>
      </c>
      <c r="H29" s="37">
        <v>8.8123620000000003</v>
      </c>
      <c r="I29" s="40">
        <v>132.86267691234448</v>
      </c>
      <c r="J29" s="40">
        <v>21.61041717961967</v>
      </c>
      <c r="K29" s="10"/>
    </row>
    <row r="30" spans="1:11" x14ac:dyDescent="0.25">
      <c r="A30" s="7"/>
      <c r="B30" s="2" t="s">
        <v>390</v>
      </c>
      <c r="C30" s="40">
        <v>9.3632999999999994E-2</v>
      </c>
      <c r="D30" s="37">
        <v>4.7100000000000001E-4</v>
      </c>
      <c r="E30" s="40">
        <v>-99.496972221332229</v>
      </c>
      <c r="F30" s="40">
        <v>5.021983984391515E-4</v>
      </c>
      <c r="G30" s="40">
        <v>7.1754999999999999E-2</v>
      </c>
      <c r="H30" s="37">
        <v>0</v>
      </c>
      <c r="I30" s="40" t="s">
        <v>93</v>
      </c>
      <c r="J30" s="40">
        <v>0</v>
      </c>
      <c r="K30" s="10"/>
    </row>
    <row r="31" spans="1:11" x14ac:dyDescent="0.25">
      <c r="A31" s="7"/>
      <c r="B31" s="33" t="s">
        <v>41</v>
      </c>
      <c r="C31" s="34">
        <v>1.7949330000000003</v>
      </c>
      <c r="D31" s="35">
        <v>2.3092040000000003</v>
      </c>
      <c r="E31" s="34">
        <v>28.651264420454691</v>
      </c>
      <c r="F31" s="34">
        <v>2.4621625275356314</v>
      </c>
      <c r="G31" s="34">
        <v>0.64994600000000013</v>
      </c>
      <c r="H31" s="35">
        <v>0.74942700000000007</v>
      </c>
      <c r="I31" s="34">
        <v>15.306040809544164</v>
      </c>
      <c r="J31" s="34">
        <v>1.8378080831984469</v>
      </c>
      <c r="K31" s="10"/>
    </row>
    <row r="32" spans="1:11" x14ac:dyDescent="0.25">
      <c r="A32" s="7" t="s">
        <v>59</v>
      </c>
      <c r="B32" s="2" t="s">
        <v>391</v>
      </c>
      <c r="C32" s="40">
        <v>0.29234300000000002</v>
      </c>
      <c r="D32" s="37">
        <v>0.22090599999999999</v>
      </c>
      <c r="E32" s="40">
        <v>-24.43602206996577</v>
      </c>
      <c r="F32" s="40">
        <v>0.23553851253842717</v>
      </c>
      <c r="G32" s="40">
        <v>7.4302000000000007E-2</v>
      </c>
      <c r="H32" s="37">
        <v>0.106584</v>
      </c>
      <c r="I32" s="40">
        <v>43.447013539339437</v>
      </c>
      <c r="J32" s="40">
        <v>0.26137427226350696</v>
      </c>
      <c r="K32" s="10"/>
    </row>
    <row r="33" spans="1:11" x14ac:dyDescent="0.25">
      <c r="A33" s="7" t="s">
        <v>59</v>
      </c>
      <c r="B33" s="2" t="s">
        <v>392</v>
      </c>
      <c r="C33" s="40">
        <v>0.34506100000000001</v>
      </c>
      <c r="D33" s="37">
        <v>8.6289000000000005E-2</v>
      </c>
      <c r="E33" s="40">
        <v>-74.993117158995076</v>
      </c>
      <c r="F33" s="40">
        <v>9.2004665823600729E-2</v>
      </c>
      <c r="G33" s="40">
        <v>0.28978399999999999</v>
      </c>
      <c r="H33" s="37">
        <v>2.9381999999999998E-2</v>
      </c>
      <c r="I33" s="40">
        <v>-89.860723849487883</v>
      </c>
      <c r="J33" s="40">
        <v>7.2053017973113795E-2</v>
      </c>
      <c r="K33" s="10"/>
    </row>
    <row r="34" spans="1:11" x14ac:dyDescent="0.25">
      <c r="A34" s="7" t="s">
        <v>59</v>
      </c>
      <c r="B34" s="2" t="s">
        <v>393</v>
      </c>
      <c r="C34" s="40">
        <v>0.141873</v>
      </c>
      <c r="D34" s="37">
        <v>0.20270099999999999</v>
      </c>
      <c r="E34" s="40">
        <v>42.874965638282127</v>
      </c>
      <c r="F34" s="40">
        <v>0.21612763813591176</v>
      </c>
      <c r="G34" s="40">
        <v>0</v>
      </c>
      <c r="H34" s="37">
        <v>0.182806</v>
      </c>
      <c r="I34" s="40" t="s">
        <v>93</v>
      </c>
      <c r="J34" s="40">
        <v>0.44829228791753595</v>
      </c>
      <c r="K34" s="10"/>
    </row>
    <row r="35" spans="1:11" x14ac:dyDescent="0.25">
      <c r="A35" s="7" t="s">
        <v>59</v>
      </c>
      <c r="B35" s="2" t="s">
        <v>394</v>
      </c>
      <c r="C35" s="40">
        <v>0</v>
      </c>
      <c r="D35" s="37">
        <v>0.233653</v>
      </c>
      <c r="E35" s="40" t="s">
        <v>93</v>
      </c>
      <c r="F35" s="40">
        <v>0.24912985645542049</v>
      </c>
      <c r="G35" s="40">
        <v>0</v>
      </c>
      <c r="H35" s="37">
        <v>0.12836500000000001</v>
      </c>
      <c r="I35" s="40" t="s">
        <v>93</v>
      </c>
      <c r="J35" s="40">
        <v>0.31478747709886168</v>
      </c>
      <c r="K35" s="10"/>
    </row>
    <row r="36" spans="1:11" x14ac:dyDescent="0.25">
      <c r="A36" s="7" t="s">
        <v>59</v>
      </c>
      <c r="B36" s="2" t="s">
        <v>395</v>
      </c>
      <c r="C36" s="40">
        <v>0.05</v>
      </c>
      <c r="D36" s="37">
        <v>0.160579</v>
      </c>
      <c r="E36" s="40">
        <v>221.15799999999996</v>
      </c>
      <c r="F36" s="40">
        <v>0.17121553423133865</v>
      </c>
      <c r="G36" s="40">
        <v>2.081E-3</v>
      </c>
      <c r="H36" s="37">
        <v>7.0594000000000004E-2</v>
      </c>
      <c r="I36" s="40"/>
      <c r="J36" s="40">
        <v>0.17311655948519489</v>
      </c>
      <c r="K36" s="10"/>
    </row>
    <row r="37" spans="1:11" x14ac:dyDescent="0.25">
      <c r="A37" s="7" t="s">
        <v>59</v>
      </c>
      <c r="B37" s="2" t="s">
        <v>396</v>
      </c>
      <c r="C37" s="40">
        <v>2.8091999999999999E-2</v>
      </c>
      <c r="D37" s="37">
        <v>7.0582000000000006E-2</v>
      </c>
      <c r="E37" s="40">
        <v>151.25302577246194</v>
      </c>
      <c r="F37" s="40">
        <v>7.5257255538497228E-2</v>
      </c>
      <c r="G37" s="40">
        <v>9.9500000000000001E-4</v>
      </c>
      <c r="H37" s="37">
        <v>1.9702000000000001E-2</v>
      </c>
      <c r="I37" s="40"/>
      <c r="J37" s="40">
        <v>4.8314905728210747E-2</v>
      </c>
      <c r="K37" s="10"/>
    </row>
    <row r="38" spans="1:11" x14ac:dyDescent="0.25">
      <c r="A38" s="7" t="s">
        <v>59</v>
      </c>
      <c r="B38" s="2" t="s">
        <v>397</v>
      </c>
      <c r="C38" s="40">
        <v>0.15665399999999999</v>
      </c>
      <c r="D38" s="37">
        <v>0.34263300000000002</v>
      </c>
      <c r="E38" s="40">
        <v>118.71959860584478</v>
      </c>
      <c r="F38" s="40">
        <v>0.36532854321104419</v>
      </c>
      <c r="G38" s="40">
        <v>7.3915999999999996E-2</v>
      </c>
      <c r="H38" s="37">
        <v>0.184973</v>
      </c>
      <c r="I38" s="40">
        <v>150.24757833216086</v>
      </c>
      <c r="J38" s="40">
        <v>0.45360638804508813</v>
      </c>
      <c r="K38" s="10"/>
    </row>
    <row r="39" spans="1:11" x14ac:dyDescent="0.25">
      <c r="A39" s="7" t="s">
        <v>59</v>
      </c>
      <c r="B39" s="2" t="s">
        <v>398</v>
      </c>
      <c r="C39" s="40">
        <v>0.140406</v>
      </c>
      <c r="D39" s="37">
        <v>0.87710999999999995</v>
      </c>
      <c r="E39" s="40">
        <v>524.69552583222935</v>
      </c>
      <c r="F39" s="40">
        <v>0.93520857166659055</v>
      </c>
      <c r="G39" s="40">
        <v>0.11362899999999999</v>
      </c>
      <c r="H39" s="37">
        <v>2.0369999999999999E-2</v>
      </c>
      <c r="I39" s="40">
        <v>-82.073238345844814</v>
      </c>
      <c r="J39" s="40">
        <v>4.9953031655854879E-2</v>
      </c>
      <c r="K39" s="10"/>
    </row>
    <row r="40" spans="1:11" x14ac:dyDescent="0.25">
      <c r="A40" s="7" t="s">
        <v>59</v>
      </c>
      <c r="B40" s="2" t="s">
        <v>399</v>
      </c>
      <c r="C40" s="40">
        <v>3.3E-4</v>
      </c>
      <c r="D40" s="37">
        <v>1.7283E-2</v>
      </c>
      <c r="E40" s="40"/>
      <c r="F40" s="40">
        <v>1.8427802378394597E-2</v>
      </c>
      <c r="G40" s="40">
        <v>3.3E-4</v>
      </c>
      <c r="H40" s="37">
        <v>0</v>
      </c>
      <c r="I40" s="40" t="s">
        <v>93</v>
      </c>
      <c r="J40" s="40">
        <v>0</v>
      </c>
      <c r="K40" s="10"/>
    </row>
    <row r="41" spans="1:11" x14ac:dyDescent="0.25">
      <c r="A41" s="7" t="s">
        <v>59</v>
      </c>
      <c r="B41" s="2" t="s">
        <v>400</v>
      </c>
      <c r="C41" s="40">
        <v>3.405E-3</v>
      </c>
      <c r="D41" s="37">
        <v>5.8316E-2</v>
      </c>
      <c r="E41" s="40"/>
      <c r="F41" s="40">
        <v>6.2178772406321775E-2</v>
      </c>
      <c r="G41" s="40">
        <v>3.405E-3</v>
      </c>
      <c r="H41" s="37">
        <v>0</v>
      </c>
      <c r="I41" s="40" t="s">
        <v>93</v>
      </c>
      <c r="J41" s="40">
        <v>0</v>
      </c>
      <c r="K41" s="10"/>
    </row>
    <row r="42" spans="1:11" x14ac:dyDescent="0.25">
      <c r="A42" s="7" t="s">
        <v>59</v>
      </c>
      <c r="B42" s="2" t="s">
        <v>401</v>
      </c>
      <c r="C42" s="40">
        <v>0.63676900000000003</v>
      </c>
      <c r="D42" s="37">
        <v>3.9151999999999999E-2</v>
      </c>
      <c r="E42" s="40">
        <v>-93.85145947745572</v>
      </c>
      <c r="F42" s="40">
        <v>4.1745375150084203E-2</v>
      </c>
      <c r="G42" s="40">
        <v>9.1504000000000002E-2</v>
      </c>
      <c r="H42" s="37">
        <v>6.6509999999999998E-3</v>
      </c>
      <c r="I42" s="40">
        <v>-92.731465291134825</v>
      </c>
      <c r="J42" s="40">
        <v>1.6310143031079569E-2</v>
      </c>
      <c r="K42" s="10"/>
    </row>
    <row r="43" spans="1:11" x14ac:dyDescent="0.25">
      <c r="A43" s="7" t="s">
        <v>59</v>
      </c>
      <c r="B43" s="2" t="s">
        <v>402</v>
      </c>
      <c r="C43" s="40">
        <v>1.0102999999999999E-2</v>
      </c>
      <c r="D43" s="37">
        <v>0.163268</v>
      </c>
      <c r="E43" s="40"/>
      <c r="F43" s="40">
        <v>0.17408264992858466</v>
      </c>
      <c r="G43" s="40">
        <v>0</v>
      </c>
      <c r="H43" s="37">
        <v>8.1182000000000004E-2</v>
      </c>
      <c r="I43" s="40" t="s">
        <v>93</v>
      </c>
      <c r="J43" s="40">
        <v>0.19908134589521903</v>
      </c>
      <c r="K43" s="10"/>
    </row>
    <row r="44" spans="1:11" x14ac:dyDescent="0.25">
      <c r="A44" s="7" t="s">
        <v>59</v>
      </c>
      <c r="B44" s="2" t="s">
        <v>2</v>
      </c>
      <c r="C44" s="40">
        <v>22.799730030000116</v>
      </c>
      <c r="D44" s="37">
        <v>41.146820820000009</v>
      </c>
      <c r="E44" s="40">
        <v>80.470649283384518</v>
      </c>
      <c r="F44" s="40">
        <v>43.872330184005811</v>
      </c>
      <c r="G44" s="40">
        <v>8.8170256899999959</v>
      </c>
      <c r="H44" s="37">
        <v>22.611217789999991</v>
      </c>
      <c r="I44" s="40">
        <v>156.4494942511617</v>
      </c>
      <c r="J44" s="40">
        <v>55.449134906298411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13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1" style="6" customWidth="1"/>
    <col min="3" max="3" width="12" style="6" customWidth="1"/>
    <col min="4" max="4" width="14" style="6" customWidth="1"/>
    <col min="5" max="5" width="12.554687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1.7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5">
      <c r="A7" s="7"/>
      <c r="B7" s="8"/>
      <c r="C7" s="133" t="s">
        <v>67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194</v>
      </c>
      <c r="D10" s="128"/>
      <c r="E10" s="131" t="s">
        <v>190</v>
      </c>
      <c r="F10" s="131" t="s">
        <v>191</v>
      </c>
      <c r="G10" s="128" t="s">
        <v>195</v>
      </c>
      <c r="H10" s="128"/>
      <c r="I10" s="131" t="s">
        <v>190</v>
      </c>
      <c r="J10" s="131" t="s">
        <v>191</v>
      </c>
      <c r="K10" s="10"/>
    </row>
    <row r="11" spans="1:14" x14ac:dyDescent="0.25">
      <c r="A11" s="7"/>
      <c r="B11" s="2"/>
      <c r="C11" s="15" t="s">
        <v>170</v>
      </c>
      <c r="D11" s="15" t="s">
        <v>189</v>
      </c>
      <c r="E11" s="131"/>
      <c r="F11" s="131"/>
      <c r="G11" s="15" t="s">
        <v>170</v>
      </c>
      <c r="H11" s="15" t="s">
        <v>189</v>
      </c>
      <c r="I11" s="131"/>
      <c r="J11" s="131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1378.6594038100084</v>
      </c>
      <c r="D13" s="37">
        <v>1432.0042317599959</v>
      </c>
      <c r="E13" s="37">
        <v>3.8693260860924727</v>
      </c>
      <c r="F13" s="90">
        <v>100</v>
      </c>
      <c r="G13" s="37">
        <v>613.92411209000124</v>
      </c>
      <c r="H13" s="37">
        <v>566.03225867999777</v>
      </c>
      <c r="I13" s="37">
        <v>-7.8009402899918197</v>
      </c>
      <c r="J13" s="90">
        <v>100</v>
      </c>
      <c r="K13" s="10"/>
    </row>
    <row r="14" spans="1:14" x14ac:dyDescent="0.25">
      <c r="A14" s="7"/>
      <c r="B14" s="33" t="s">
        <v>198</v>
      </c>
      <c r="C14" s="35">
        <v>546.25676899999996</v>
      </c>
      <c r="D14" s="35">
        <v>584.91784900000005</v>
      </c>
      <c r="E14" s="35">
        <v>7.077455547283118</v>
      </c>
      <c r="F14" s="35">
        <v>40.84609779966295</v>
      </c>
      <c r="G14" s="35">
        <v>258.84648600000003</v>
      </c>
      <c r="H14" s="35">
        <v>274.58327100000002</v>
      </c>
      <c r="I14" s="35">
        <v>6.0795822431987778</v>
      </c>
      <c r="J14" s="35">
        <v>48.510180610613162</v>
      </c>
      <c r="K14" s="10"/>
    </row>
    <row r="15" spans="1:14" x14ac:dyDescent="0.25">
      <c r="A15" s="7"/>
      <c r="B15" s="2" t="s">
        <v>364</v>
      </c>
      <c r="C15" s="36">
        <v>387.52367199999998</v>
      </c>
      <c r="D15" s="37">
        <v>359.39151800000002</v>
      </c>
      <c r="E15" s="36">
        <v>-7.2594672358492591</v>
      </c>
      <c r="F15" s="36">
        <v>25.097098879260436</v>
      </c>
      <c r="G15" s="36">
        <v>156.87425400000001</v>
      </c>
      <c r="H15" s="37">
        <v>140.72257400000001</v>
      </c>
      <c r="I15" s="36">
        <v>-10.295940594560527</v>
      </c>
      <c r="J15" s="36">
        <v>24.861228638835669</v>
      </c>
      <c r="K15" s="10"/>
    </row>
    <row r="16" spans="1:14" x14ac:dyDescent="0.25">
      <c r="A16" s="7"/>
      <c r="B16" s="2" t="s">
        <v>365</v>
      </c>
      <c r="C16" s="36">
        <v>288.44947500000001</v>
      </c>
      <c r="D16" s="37">
        <v>343.27753300000001</v>
      </c>
      <c r="E16" s="36">
        <v>19.0078550151634</v>
      </c>
      <c r="F16" s="36">
        <v>23.971823922482187</v>
      </c>
      <c r="G16" s="36">
        <v>132.825884</v>
      </c>
      <c r="H16" s="37">
        <v>94.019716000000003</v>
      </c>
      <c r="I16" s="36">
        <v>-29.215817603743556</v>
      </c>
      <c r="J16" s="36">
        <v>16.610310553546274</v>
      </c>
      <c r="K16" s="10"/>
    </row>
    <row r="17" spans="1:11" x14ac:dyDescent="0.25">
      <c r="A17" s="7"/>
      <c r="B17" s="2" t="s">
        <v>366</v>
      </c>
      <c r="C17" s="36">
        <v>54.048515999999999</v>
      </c>
      <c r="D17" s="37">
        <v>41.271656</v>
      </c>
      <c r="E17" s="36">
        <v>-23.639612972907521</v>
      </c>
      <c r="F17" s="36">
        <v>2.8820903657020152</v>
      </c>
      <c r="G17" s="36">
        <v>19.366011</v>
      </c>
      <c r="H17" s="37">
        <v>7.092498</v>
      </c>
      <c r="I17" s="36">
        <v>-63.376567327158909</v>
      </c>
      <c r="J17" s="36">
        <v>1.2530201046385401</v>
      </c>
      <c r="K17" s="10"/>
    </row>
    <row r="18" spans="1:11" x14ac:dyDescent="0.25">
      <c r="A18" s="7"/>
      <c r="B18" s="2" t="s">
        <v>367</v>
      </c>
      <c r="C18" s="36">
        <v>30.244496999999999</v>
      </c>
      <c r="D18" s="37">
        <v>35.024197999999998</v>
      </c>
      <c r="E18" s="36">
        <v>15.803539400903244</v>
      </c>
      <c r="F18" s="36">
        <v>2.445816654951761</v>
      </c>
      <c r="G18" s="36">
        <v>19.599827999999999</v>
      </c>
      <c r="H18" s="37">
        <v>23.658412999999999</v>
      </c>
      <c r="I18" s="36">
        <v>20.707248043197126</v>
      </c>
      <c r="J18" s="36">
        <v>4.1796934074344181</v>
      </c>
      <c r="K18" s="10"/>
    </row>
    <row r="19" spans="1:11" x14ac:dyDescent="0.25">
      <c r="A19" s="7"/>
      <c r="B19" s="2" t="s">
        <v>368</v>
      </c>
      <c r="C19" s="36">
        <v>10.101597999999999</v>
      </c>
      <c r="D19" s="37">
        <v>20.071269999999998</v>
      </c>
      <c r="E19" s="36">
        <v>98.694008611310807</v>
      </c>
      <c r="F19" s="36">
        <v>1.4016208580146114</v>
      </c>
      <c r="G19" s="36">
        <v>4.5265930000000001</v>
      </c>
      <c r="H19" s="37">
        <v>4.6171530000000001</v>
      </c>
      <c r="I19" s="36">
        <v>2.0006216596013759</v>
      </c>
      <c r="J19" s="36">
        <v>0.81570492303165254</v>
      </c>
      <c r="K19" s="10"/>
    </row>
    <row r="20" spans="1:11" x14ac:dyDescent="0.25">
      <c r="A20" s="7"/>
      <c r="B20" s="2" t="s">
        <v>369</v>
      </c>
      <c r="C20" s="36">
        <v>21.717151999999999</v>
      </c>
      <c r="D20" s="37">
        <v>15.551155</v>
      </c>
      <c r="E20" s="36">
        <v>-28.392291033373063</v>
      </c>
      <c r="F20" s="36">
        <v>1.085971301976318</v>
      </c>
      <c r="G20" s="36">
        <v>4.8400740000000004</v>
      </c>
      <c r="H20" s="37">
        <v>7.2667409999999997</v>
      </c>
      <c r="I20" s="36">
        <v>50.136981376730994</v>
      </c>
      <c r="J20" s="36">
        <v>1.2838033325072731</v>
      </c>
      <c r="K20" s="10"/>
    </row>
    <row r="21" spans="1:11" x14ac:dyDescent="0.25">
      <c r="A21" s="7"/>
      <c r="B21" s="2" t="s">
        <v>370</v>
      </c>
      <c r="C21" s="36">
        <v>14.023946</v>
      </c>
      <c r="D21" s="37">
        <v>12.585400999999999</v>
      </c>
      <c r="E21" s="36">
        <v>-10.257776235019733</v>
      </c>
      <c r="F21" s="36">
        <v>0.87886618774387204</v>
      </c>
      <c r="G21" s="36">
        <v>6.2589309999999996</v>
      </c>
      <c r="H21" s="37">
        <v>5.3021390000000004</v>
      </c>
      <c r="I21" s="36">
        <v>-15.286827734640296</v>
      </c>
      <c r="J21" s="36">
        <v>0.9367202873498286</v>
      </c>
      <c r="K21" s="10"/>
    </row>
    <row r="22" spans="1:11" x14ac:dyDescent="0.25">
      <c r="A22" s="7"/>
      <c r="B22" s="2" t="s">
        <v>371</v>
      </c>
      <c r="C22" s="36">
        <v>8.9891229999999993</v>
      </c>
      <c r="D22" s="37">
        <v>11.285176</v>
      </c>
      <c r="E22" s="36">
        <v>25.54256961441066</v>
      </c>
      <c r="F22" s="36">
        <v>0.78806862086783247</v>
      </c>
      <c r="G22" s="36">
        <v>1.8845959999999999</v>
      </c>
      <c r="H22" s="37">
        <v>3.8986740000000002</v>
      </c>
      <c r="I22" s="36">
        <v>106.87054413784179</v>
      </c>
      <c r="J22" s="36">
        <v>0.68877240479046387</v>
      </c>
      <c r="K22" s="10"/>
    </row>
    <row r="23" spans="1:11" x14ac:dyDescent="0.25">
      <c r="A23" s="7"/>
      <c r="B23" s="2" t="s">
        <v>372</v>
      </c>
      <c r="C23" s="36">
        <v>15.925739</v>
      </c>
      <c r="D23" s="37">
        <v>7.6641240000000002</v>
      </c>
      <c r="E23" s="36">
        <v>-51.875865854639457</v>
      </c>
      <c r="F23" s="36">
        <v>0.5352026083456789</v>
      </c>
      <c r="G23" s="36">
        <v>8.4909780000000001</v>
      </c>
      <c r="H23" s="37">
        <v>4.3363440000000004</v>
      </c>
      <c r="I23" s="36">
        <v>-48.929981917277367</v>
      </c>
      <c r="J23" s="36">
        <v>0.76609485298814406</v>
      </c>
      <c r="K23" s="10"/>
    </row>
    <row r="24" spans="1:11" x14ac:dyDescent="0.25">
      <c r="A24" s="7"/>
      <c r="B24" s="2" t="s">
        <v>373</v>
      </c>
      <c r="C24" s="36">
        <v>0.57833500000000004</v>
      </c>
      <c r="D24" s="37">
        <v>0.68710000000000004</v>
      </c>
      <c r="E24" s="36">
        <v>18.806574044455203</v>
      </c>
      <c r="F24" s="36">
        <v>4.7981701782789009E-2</v>
      </c>
      <c r="G24" s="36">
        <v>0.33988099999999999</v>
      </c>
      <c r="H24" s="37">
        <v>0.38667600000000002</v>
      </c>
      <c r="I24" s="36">
        <v>13.768054113057238</v>
      </c>
      <c r="J24" s="36">
        <v>6.8313421023342161E-2</v>
      </c>
      <c r="K24" s="10"/>
    </row>
    <row r="25" spans="1:11" x14ac:dyDescent="0.25">
      <c r="A25" s="7"/>
      <c r="B25" s="2" t="s">
        <v>374</v>
      </c>
      <c r="C25" s="36">
        <v>0.111994</v>
      </c>
      <c r="D25" s="37">
        <v>0.20369699999999999</v>
      </c>
      <c r="E25" s="36">
        <v>81.882065110630919</v>
      </c>
      <c r="F25" s="36">
        <v>1.4224608802283179E-2</v>
      </c>
      <c r="G25" s="36">
        <v>5.6675000000000003E-2</v>
      </c>
      <c r="H25" s="37">
        <v>0.109032</v>
      </c>
      <c r="I25" s="36">
        <v>92.381120423467138</v>
      </c>
      <c r="J25" s="36">
        <v>1.9262506390407063E-2</v>
      </c>
      <c r="K25" s="10"/>
    </row>
    <row r="26" spans="1:11" x14ac:dyDescent="0.25">
      <c r="A26" s="7"/>
      <c r="B26" s="2" t="s">
        <v>375</v>
      </c>
      <c r="C26" s="36">
        <v>0.67334400000000005</v>
      </c>
      <c r="D26" s="37">
        <v>4.8862999999999997E-2</v>
      </c>
      <c r="E26" s="36">
        <v>-92.743233770554127</v>
      </c>
      <c r="F26" s="36">
        <v>3.412210586832221E-3</v>
      </c>
      <c r="G26" s="36">
        <v>0</v>
      </c>
      <c r="H26" s="37">
        <v>2.0525000000000002E-2</v>
      </c>
      <c r="I26" s="36" t="s">
        <v>93</v>
      </c>
      <c r="J26" s="36">
        <v>3.6261184208590592E-3</v>
      </c>
      <c r="K26" s="10"/>
    </row>
    <row r="27" spans="1:11" x14ac:dyDescent="0.25">
      <c r="A27" s="7"/>
      <c r="B27" s="2" t="s">
        <v>376</v>
      </c>
      <c r="C27" s="36">
        <v>1.5242E-2</v>
      </c>
      <c r="D27" s="37">
        <v>2.0709000000000002E-2</v>
      </c>
      <c r="E27" s="36">
        <v>35.86799632594149</v>
      </c>
      <c r="F27" s="36">
        <v>1.4461549442872619E-3</v>
      </c>
      <c r="G27" s="36">
        <v>1.392E-2</v>
      </c>
      <c r="H27" s="37">
        <v>1.452E-2</v>
      </c>
      <c r="I27" s="36">
        <v>4.31034482758621</v>
      </c>
      <c r="J27" s="36">
        <v>2.5652248219670422E-3</v>
      </c>
      <c r="K27" s="10"/>
    </row>
    <row r="28" spans="1:11" x14ac:dyDescent="0.25">
      <c r="A28" s="7"/>
      <c r="B28" s="2" t="s">
        <v>2</v>
      </c>
      <c r="C28" s="36">
        <v>0</v>
      </c>
      <c r="D28" s="37">
        <v>3.9839999999999997E-3</v>
      </c>
      <c r="E28" s="36" t="s">
        <v>93</v>
      </c>
      <c r="F28" s="36">
        <v>2.7821146834904878E-4</v>
      </c>
      <c r="G28" s="36">
        <v>0</v>
      </c>
      <c r="H28" s="37">
        <v>3.9839999999999997E-3</v>
      </c>
      <c r="I28" s="36" t="s">
        <v>93</v>
      </c>
      <c r="J28" s="36">
        <v>7.0384681065541969E-4</v>
      </c>
      <c r="K28" s="10"/>
    </row>
    <row r="29" spans="1:11" x14ac:dyDescent="0.25">
      <c r="A29" s="7"/>
      <c r="K29" s="10"/>
    </row>
    <row r="30" spans="1:11" x14ac:dyDescent="0.25">
      <c r="A30" s="7"/>
      <c r="B30" s="2"/>
      <c r="C30" s="130" t="s">
        <v>119</v>
      </c>
      <c r="D30" s="130"/>
      <c r="E30" s="130"/>
      <c r="F30" s="130"/>
      <c r="G30" s="130"/>
      <c r="H30" s="38"/>
      <c r="I30" s="39"/>
      <c r="J30" s="39"/>
      <c r="K30" s="10"/>
    </row>
    <row r="31" spans="1:11" x14ac:dyDescent="0.25">
      <c r="A31" s="7"/>
      <c r="B31" s="2"/>
      <c r="C31" s="130" t="s">
        <v>197</v>
      </c>
      <c r="D31" s="130"/>
      <c r="E31" s="130"/>
      <c r="F31" s="130"/>
      <c r="G31" s="130"/>
      <c r="H31" s="38"/>
      <c r="I31" s="39"/>
      <c r="J31" s="39"/>
      <c r="K31" s="10"/>
    </row>
    <row r="32" spans="1:11" x14ac:dyDescent="0.25">
      <c r="A32" s="7"/>
      <c r="B32" s="2"/>
      <c r="C32" s="22"/>
      <c r="D32" s="22"/>
      <c r="E32" s="22"/>
      <c r="F32" s="38"/>
      <c r="G32" s="38"/>
      <c r="H32" s="38"/>
      <c r="I32" s="39"/>
      <c r="J32" s="39"/>
      <c r="K32" s="10"/>
    </row>
    <row r="33" spans="1:12" x14ac:dyDescent="0.25">
      <c r="A33" s="7"/>
      <c r="B33" s="2"/>
      <c r="C33" s="22"/>
      <c r="D33" s="22"/>
      <c r="E33" s="22"/>
      <c r="F33" s="38"/>
      <c r="G33" s="38"/>
      <c r="H33" s="38"/>
      <c r="I33" s="39"/>
      <c r="J33" s="39"/>
      <c r="K33" s="10"/>
      <c r="L33" s="103"/>
    </row>
    <row r="34" spans="1:12" x14ac:dyDescent="0.25">
      <c r="A34" s="7"/>
      <c r="B34" s="2"/>
      <c r="C34" s="22"/>
      <c r="D34" s="22"/>
      <c r="E34" s="22"/>
      <c r="F34" s="38"/>
      <c r="G34" s="38"/>
      <c r="H34" s="38"/>
      <c r="I34" s="39"/>
      <c r="J34" s="39"/>
      <c r="K34" s="10"/>
      <c r="L34" s="103"/>
    </row>
    <row r="35" spans="1:12" s="30" customFormat="1" x14ac:dyDescent="0.25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2" s="30" customFormat="1" x14ac:dyDescent="0.25">
      <c r="A36" s="7"/>
      <c r="B36" s="2"/>
      <c r="C36" s="22"/>
      <c r="D36" s="22"/>
      <c r="E36" s="22"/>
      <c r="F36" s="38"/>
      <c r="G36" s="38"/>
      <c r="H36" s="38"/>
      <c r="I36" s="39"/>
      <c r="J36" s="39"/>
      <c r="K36" s="10"/>
    </row>
    <row r="37" spans="1:12" s="30" customFormat="1" x14ac:dyDescent="0.25">
      <c r="A37" s="7"/>
      <c r="B37" s="2"/>
      <c r="C37" s="22"/>
      <c r="D37" s="22"/>
      <c r="E37" s="22"/>
      <c r="F37" s="38"/>
      <c r="G37" s="38"/>
      <c r="H37" s="38"/>
      <c r="I37" s="39"/>
      <c r="J37" s="39"/>
      <c r="K37" s="10"/>
    </row>
    <row r="38" spans="1:12" s="30" customFormat="1" x14ac:dyDescent="0.25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2" s="30" customFormat="1" x14ac:dyDescent="0.25">
      <c r="A39" s="7"/>
      <c r="B39" s="2"/>
      <c r="C39" s="22"/>
      <c r="D39" s="22"/>
      <c r="E39" s="22"/>
      <c r="F39" s="38"/>
      <c r="G39" s="38"/>
      <c r="H39" s="38"/>
      <c r="I39" s="39"/>
      <c r="J39" s="39"/>
      <c r="K39" s="10"/>
    </row>
    <row r="40" spans="1:12" s="89" customFormat="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2" s="89" customFormat="1" x14ac:dyDescent="0.25">
      <c r="A41" s="7"/>
      <c r="B41" s="2"/>
      <c r="C41" s="22"/>
      <c r="D41" s="22"/>
      <c r="E41" s="22"/>
      <c r="F41" s="38"/>
      <c r="G41" s="38"/>
      <c r="H41" s="38"/>
      <c r="I41" s="39"/>
      <c r="J41" s="39"/>
      <c r="K41" s="10"/>
    </row>
    <row r="42" spans="1:12" s="89" customFormat="1" ht="21" x14ac:dyDescent="0.25">
      <c r="A42" s="11"/>
      <c r="B42" s="117" t="s">
        <v>161</v>
      </c>
      <c r="C42" s="1"/>
      <c r="D42" s="1"/>
      <c r="E42" s="1"/>
      <c r="F42" s="1"/>
      <c r="G42" s="1"/>
      <c r="H42" s="1"/>
      <c r="I42" s="1"/>
      <c r="J42" s="1"/>
      <c r="K42" s="24"/>
    </row>
    <row r="43" spans="1:12" x14ac:dyDescent="0.25">
      <c r="A43" s="30"/>
      <c r="B43" s="30"/>
      <c r="C43" s="119" t="s">
        <v>198</v>
      </c>
      <c r="D43" s="120">
        <v>584.91784900000005</v>
      </c>
      <c r="E43" s="119"/>
      <c r="F43" s="89"/>
      <c r="G43" s="89"/>
      <c r="H43" s="89"/>
      <c r="I43" s="89"/>
      <c r="J43" s="104"/>
      <c r="K43" s="30"/>
    </row>
    <row r="44" spans="1:12" x14ac:dyDescent="0.25">
      <c r="A44" s="30"/>
      <c r="B44" s="30"/>
      <c r="C44" s="119" t="s">
        <v>364</v>
      </c>
      <c r="D44" s="120">
        <v>359.39151800000002</v>
      </c>
      <c r="E44" s="119"/>
      <c r="F44" s="89"/>
      <c r="G44" s="89"/>
      <c r="H44" s="89"/>
      <c r="I44" s="89"/>
      <c r="J44" s="89"/>
      <c r="K44" s="30"/>
    </row>
    <row r="45" spans="1:12" x14ac:dyDescent="0.25">
      <c r="A45" s="30"/>
      <c r="B45" s="30"/>
      <c r="C45" s="119" t="s">
        <v>365</v>
      </c>
      <c r="D45" s="120">
        <v>343.27753300000001</v>
      </c>
      <c r="E45" s="119"/>
      <c r="F45" s="89"/>
      <c r="G45" s="89"/>
      <c r="H45" s="89"/>
      <c r="I45" s="89"/>
      <c r="J45" s="89"/>
      <c r="K45" s="30"/>
    </row>
    <row r="46" spans="1:12" x14ac:dyDescent="0.25">
      <c r="A46" s="30"/>
      <c r="B46" s="30"/>
      <c r="C46" s="119" t="s">
        <v>2</v>
      </c>
      <c r="D46" s="120">
        <v>144.41733299999999</v>
      </c>
      <c r="E46" s="119"/>
      <c r="F46" s="89"/>
      <c r="G46" s="89"/>
      <c r="H46" s="89"/>
      <c r="I46" s="89"/>
      <c r="J46" s="89"/>
      <c r="K46" s="30"/>
    </row>
    <row r="47" spans="1:12" x14ac:dyDescent="0.25">
      <c r="A47" s="30"/>
      <c r="B47" s="30"/>
      <c r="C47" s="30"/>
      <c r="D47" s="94"/>
      <c r="E47" s="30"/>
      <c r="F47" s="89"/>
      <c r="G47" s="89"/>
      <c r="H47" s="89"/>
      <c r="I47" s="89"/>
      <c r="J47" s="89"/>
      <c r="K47" s="30"/>
    </row>
    <row r="48" spans="1:12" x14ac:dyDescent="0.25">
      <c r="A48" s="89"/>
      <c r="B48" s="89"/>
      <c r="C48" s="89"/>
      <c r="D48" s="105"/>
      <c r="E48" s="89"/>
      <c r="F48" s="89"/>
      <c r="G48" s="89"/>
      <c r="H48" s="89"/>
      <c r="I48" s="89"/>
      <c r="J48" s="89"/>
      <c r="K48" s="89"/>
    </row>
    <row r="49" spans="1:11" x14ac:dyDescent="0.25">
      <c r="A49" s="89"/>
      <c r="B49" s="89"/>
      <c r="C49" s="89"/>
      <c r="D49" s="105"/>
      <c r="E49" s="89"/>
      <c r="F49" s="89"/>
      <c r="G49" s="89"/>
      <c r="H49" s="89"/>
      <c r="I49" s="89"/>
      <c r="J49" s="89"/>
      <c r="K49" s="89"/>
    </row>
    <row r="50" spans="1:11" x14ac:dyDescent="0.25">
      <c r="A50" s="89"/>
      <c r="B50" s="89"/>
      <c r="C50" s="89"/>
      <c r="D50" s="105"/>
      <c r="E50" s="89"/>
      <c r="F50" s="106"/>
      <c r="G50" s="106"/>
      <c r="H50" s="106"/>
      <c r="I50" s="89"/>
      <c r="J50" s="89"/>
      <c r="K50" s="89"/>
    </row>
    <row r="51" spans="1:11" x14ac:dyDescent="0.25">
      <c r="C51" s="89"/>
      <c r="D51" s="105"/>
      <c r="E51" s="89"/>
      <c r="F51" s="89"/>
      <c r="G51" s="106"/>
      <c r="H51" s="89"/>
      <c r="I51" s="89"/>
      <c r="J51" s="89"/>
    </row>
  </sheetData>
  <sortState ref="B14:J30">
    <sortCondition descending="1" ref="D15"/>
  </sortState>
  <mergeCells count="10">
    <mergeCell ref="C30:G30"/>
    <mergeCell ref="C31:G3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14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6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6.33203125" style="6" bestFit="1" customWidth="1"/>
    <col min="3" max="3" width="12" style="6" customWidth="1"/>
    <col min="4" max="4" width="11.6640625" style="6" customWidth="1"/>
    <col min="5" max="5" width="10.5546875" style="6" customWidth="1"/>
    <col min="6" max="6" width="10" style="6" customWidth="1"/>
    <col min="7" max="7" width="7" style="6" customWidth="1"/>
    <col min="8" max="8" width="7.33203125" style="6" customWidth="1"/>
    <col min="9" max="9" width="13.332031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.7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137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194</v>
      </c>
      <c r="D10" s="128"/>
      <c r="E10" s="131" t="s">
        <v>190</v>
      </c>
      <c r="F10" s="131" t="s">
        <v>191</v>
      </c>
      <c r="G10" s="128" t="s">
        <v>195</v>
      </c>
      <c r="H10" s="128"/>
      <c r="I10" s="131" t="s">
        <v>190</v>
      </c>
      <c r="J10" s="131" t="s">
        <v>191</v>
      </c>
      <c r="K10" s="10"/>
    </row>
    <row r="11" spans="1:14" x14ac:dyDescent="0.25">
      <c r="A11" s="7"/>
      <c r="B11" s="2"/>
      <c r="C11" s="15" t="s">
        <v>170</v>
      </c>
      <c r="D11" s="15" t="s">
        <v>189</v>
      </c>
      <c r="E11" s="131"/>
      <c r="F11" s="131"/>
      <c r="G11" s="15" t="s">
        <v>170</v>
      </c>
      <c r="H11" s="15" t="s">
        <v>189</v>
      </c>
      <c r="I11" s="131"/>
      <c r="J11" s="131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1378.6594038100084</v>
      </c>
      <c r="D13" s="37">
        <v>1432.0042317599959</v>
      </c>
      <c r="E13" s="37">
        <v>3.8693260860924727</v>
      </c>
      <c r="F13" s="90">
        <v>100</v>
      </c>
      <c r="G13" s="37">
        <v>613.92411209000124</v>
      </c>
      <c r="H13" s="37">
        <v>566.03225867999777</v>
      </c>
      <c r="I13" s="37">
        <v>-7.8009402899918197</v>
      </c>
      <c r="J13" s="90">
        <v>100</v>
      </c>
      <c r="K13" s="10"/>
    </row>
    <row r="14" spans="1:14" x14ac:dyDescent="0.25">
      <c r="A14" s="7"/>
      <c r="B14" s="2" t="s">
        <v>155</v>
      </c>
      <c r="C14" s="40">
        <v>437.48131583999998</v>
      </c>
      <c r="D14" s="37">
        <v>454.1845595599998</v>
      </c>
      <c r="E14" s="40">
        <v>3.8180473348737642</v>
      </c>
      <c r="F14" s="40">
        <v>31.716705124662031</v>
      </c>
      <c r="G14" s="40">
        <v>197.72848447000001</v>
      </c>
      <c r="H14" s="37">
        <v>125.78739265999982</v>
      </c>
      <c r="I14" s="40">
        <v>-36.383777482963161</v>
      </c>
      <c r="J14" s="40">
        <v>22.222654403715321</v>
      </c>
      <c r="K14" s="10"/>
    </row>
    <row r="15" spans="1:14" x14ac:dyDescent="0.25">
      <c r="A15" s="7"/>
      <c r="B15" s="2" t="s">
        <v>94</v>
      </c>
      <c r="C15" s="40">
        <v>301.88947122999895</v>
      </c>
      <c r="D15" s="37">
        <v>294.37318066000074</v>
      </c>
      <c r="E15" s="40">
        <v>-2.4897491586488019</v>
      </c>
      <c r="F15" s="40">
        <v>20.556725610943428</v>
      </c>
      <c r="G15" s="40">
        <v>131.36422250000018</v>
      </c>
      <c r="H15" s="37">
        <v>125.59302898999987</v>
      </c>
      <c r="I15" s="40">
        <v>-4.3932764950520014</v>
      </c>
      <c r="J15" s="40">
        <v>22.188316489750274</v>
      </c>
      <c r="K15" s="10"/>
    </row>
    <row r="16" spans="1:14" x14ac:dyDescent="0.25">
      <c r="A16" s="7"/>
      <c r="B16" s="2" t="s">
        <v>164</v>
      </c>
      <c r="C16" s="40">
        <v>181.6498143099997</v>
      </c>
      <c r="D16" s="37">
        <v>166.63627647000018</v>
      </c>
      <c r="E16" s="40">
        <v>-8.2650994701143681</v>
      </c>
      <c r="F16" s="40">
        <v>11.636577097624698</v>
      </c>
      <c r="G16" s="40">
        <v>120.82840108999999</v>
      </c>
      <c r="H16" s="37">
        <v>108.80123626000007</v>
      </c>
      <c r="I16" s="40">
        <v>-9.9539220261976258</v>
      </c>
      <c r="J16" s="40">
        <v>19.2217377351827</v>
      </c>
      <c r="K16" s="10"/>
    </row>
    <row r="17" spans="1:11" x14ac:dyDescent="0.25">
      <c r="A17" s="7"/>
      <c r="B17" s="2" t="s">
        <v>159</v>
      </c>
      <c r="C17" s="40">
        <v>81.464004710000054</v>
      </c>
      <c r="D17" s="37">
        <v>93.561199450000103</v>
      </c>
      <c r="E17" s="40">
        <v>14.849742267231147</v>
      </c>
      <c r="F17" s="40">
        <v>6.5335840058942622</v>
      </c>
      <c r="G17" s="40">
        <v>31.66125098000002</v>
      </c>
      <c r="H17" s="37">
        <v>36.27245865999992</v>
      </c>
      <c r="I17" s="40">
        <v>14.564199257043686</v>
      </c>
      <c r="J17" s="40">
        <v>6.408196371102286</v>
      </c>
      <c r="K17" s="10"/>
    </row>
    <row r="18" spans="1:11" x14ac:dyDescent="0.25">
      <c r="A18" s="7"/>
      <c r="B18" s="2" t="s">
        <v>185</v>
      </c>
      <c r="C18" s="40">
        <v>49.208978219999857</v>
      </c>
      <c r="D18" s="37">
        <v>50.437994380000035</v>
      </c>
      <c r="E18" s="40">
        <v>2.4975445629161097</v>
      </c>
      <c r="F18" s="40">
        <v>3.5221959028717067</v>
      </c>
      <c r="G18" s="40">
        <v>19.123355699999991</v>
      </c>
      <c r="H18" s="37">
        <v>19.130261939999968</v>
      </c>
      <c r="I18" s="40">
        <v>3.6114163791745035E-2</v>
      </c>
      <c r="J18" s="40">
        <v>3.379712312618409</v>
      </c>
      <c r="K18" s="10"/>
    </row>
    <row r="19" spans="1:11" x14ac:dyDescent="0.25">
      <c r="A19" s="7"/>
      <c r="B19" s="2" t="s">
        <v>336</v>
      </c>
      <c r="C19" s="40">
        <v>36.434458599999964</v>
      </c>
      <c r="D19" s="37">
        <v>46.91843261999999</v>
      </c>
      <c r="E19" s="40">
        <v>28.77488625561746</v>
      </c>
      <c r="F19" s="40">
        <v>3.2764171766681991</v>
      </c>
      <c r="G19" s="40">
        <v>15.297233780000008</v>
      </c>
      <c r="H19" s="37">
        <v>25.183614480000006</v>
      </c>
      <c r="I19" s="40">
        <v>64.628552077995337</v>
      </c>
      <c r="J19" s="40">
        <v>4.4491482762358574</v>
      </c>
      <c r="K19" s="10"/>
    </row>
    <row r="20" spans="1:11" x14ac:dyDescent="0.25">
      <c r="A20" s="7"/>
      <c r="B20" s="2" t="s">
        <v>337</v>
      </c>
      <c r="C20" s="40">
        <v>11.57104767999998</v>
      </c>
      <c r="D20" s="37">
        <v>45.450332869999997</v>
      </c>
      <c r="E20" s="40">
        <v>292.79358383907442</v>
      </c>
      <c r="F20" s="40">
        <v>3.1738965473684071</v>
      </c>
      <c r="G20" s="40">
        <v>1.4475815199999995</v>
      </c>
      <c r="H20" s="37">
        <v>15.31394734</v>
      </c>
      <c r="I20" s="40"/>
      <c r="J20" s="40">
        <v>2.7054902092881652</v>
      </c>
      <c r="K20" s="10"/>
    </row>
    <row r="21" spans="1:11" x14ac:dyDescent="0.25">
      <c r="A21" s="7"/>
      <c r="B21" s="2" t="s">
        <v>338</v>
      </c>
      <c r="C21" s="40">
        <v>41.468365340000005</v>
      </c>
      <c r="D21" s="37">
        <v>42.535503219999896</v>
      </c>
      <c r="E21" s="40">
        <v>2.5733782155394902</v>
      </c>
      <c r="F21" s="40">
        <v>2.9703475923197447</v>
      </c>
      <c r="G21" s="40">
        <v>11.002788889999998</v>
      </c>
      <c r="H21" s="37">
        <v>18.825466970000019</v>
      </c>
      <c r="I21" s="40">
        <v>71.097229604302825</v>
      </c>
      <c r="J21" s="40">
        <v>3.3258646802041825</v>
      </c>
      <c r="K21" s="10"/>
    </row>
    <row r="22" spans="1:11" x14ac:dyDescent="0.25">
      <c r="A22" s="7"/>
      <c r="B22" s="2" t="s">
        <v>339</v>
      </c>
      <c r="C22" s="40">
        <v>31.235341729999995</v>
      </c>
      <c r="D22" s="37">
        <v>36.748240609999989</v>
      </c>
      <c r="E22" s="40">
        <v>17.649555198255218</v>
      </c>
      <c r="F22" s="40">
        <v>2.5662103361827913</v>
      </c>
      <c r="G22" s="40">
        <v>13.391138879999998</v>
      </c>
      <c r="H22" s="37">
        <v>13.461656629999998</v>
      </c>
      <c r="I22" s="40">
        <v>0.52660009452460965</v>
      </c>
      <c r="J22" s="40">
        <v>2.3782490173604129</v>
      </c>
      <c r="K22" s="10"/>
    </row>
    <row r="23" spans="1:11" x14ac:dyDescent="0.25">
      <c r="A23" s="7"/>
      <c r="B23" s="2" t="s">
        <v>340</v>
      </c>
      <c r="C23" s="40">
        <v>34.22760882999993</v>
      </c>
      <c r="D23" s="37">
        <v>24.03534939999998</v>
      </c>
      <c r="E23" s="40">
        <v>-29.777889190630823</v>
      </c>
      <c r="F23" s="40">
        <v>1.6784412271225961</v>
      </c>
      <c r="G23" s="40">
        <v>12.095172259999988</v>
      </c>
      <c r="H23" s="37">
        <v>9.13422368999999</v>
      </c>
      <c r="I23" s="40">
        <v>-24.480416701398845</v>
      </c>
      <c r="J23" s="40">
        <v>1.6137284668724079</v>
      </c>
      <c r="K23" s="10"/>
    </row>
    <row r="24" spans="1:11" x14ac:dyDescent="0.25">
      <c r="A24" s="7"/>
      <c r="B24" s="2" t="s">
        <v>341</v>
      </c>
      <c r="C24" s="40">
        <v>19.848363490000047</v>
      </c>
      <c r="D24" s="37">
        <v>22.712099420000001</v>
      </c>
      <c r="E24" s="40">
        <v>14.428070764840406</v>
      </c>
      <c r="F24" s="40">
        <v>1.5860357753332781</v>
      </c>
      <c r="G24" s="40">
        <v>6.3357927599999897</v>
      </c>
      <c r="H24" s="37">
        <v>9.1499288000000139</v>
      </c>
      <c r="I24" s="40">
        <v>44.416478672828759</v>
      </c>
      <c r="J24" s="40">
        <v>1.6165030631536601</v>
      </c>
      <c r="K24" s="10"/>
    </row>
    <row r="25" spans="1:11" x14ac:dyDescent="0.25">
      <c r="A25" s="7"/>
      <c r="B25" s="2" t="s">
        <v>342</v>
      </c>
      <c r="C25" s="40">
        <v>19.031913359999994</v>
      </c>
      <c r="D25" s="37">
        <v>22.092621789999971</v>
      </c>
      <c r="E25" s="40">
        <v>16.0819796312901</v>
      </c>
      <c r="F25" s="40">
        <v>1.5427762921375707</v>
      </c>
      <c r="G25" s="40">
        <v>6.2763751099999991</v>
      </c>
      <c r="H25" s="37">
        <v>9.9719534800000087</v>
      </c>
      <c r="I25" s="40">
        <v>58.880776008940771</v>
      </c>
      <c r="J25" s="40">
        <v>1.7617288285397141</v>
      </c>
      <c r="K25" s="10"/>
    </row>
    <row r="26" spans="1:11" x14ac:dyDescent="0.25">
      <c r="A26" s="7"/>
      <c r="B26" s="2" t="s">
        <v>343</v>
      </c>
      <c r="C26" s="40">
        <v>26.451767779999972</v>
      </c>
      <c r="D26" s="37">
        <v>20.608143820000084</v>
      </c>
      <c r="E26" s="40">
        <v>-22.091619768483749</v>
      </c>
      <c r="F26" s="40">
        <v>1.4391119357707325</v>
      </c>
      <c r="G26" s="40">
        <v>10.722419029999992</v>
      </c>
      <c r="H26" s="37">
        <v>7.0234155299999843</v>
      </c>
      <c r="I26" s="40">
        <v>-34.497845025927987</v>
      </c>
      <c r="J26" s="40">
        <v>1.2408154168419263</v>
      </c>
      <c r="K26" s="10"/>
    </row>
    <row r="27" spans="1:11" x14ac:dyDescent="0.25">
      <c r="A27" s="7"/>
      <c r="B27" s="2" t="s">
        <v>344</v>
      </c>
      <c r="C27" s="40">
        <v>18.998832070000073</v>
      </c>
      <c r="D27" s="37">
        <v>19.381115810000026</v>
      </c>
      <c r="E27" s="40">
        <v>2.0121433706632663</v>
      </c>
      <c r="F27" s="40">
        <v>1.3534258754375177</v>
      </c>
      <c r="G27" s="40">
        <v>6.6860972399999952</v>
      </c>
      <c r="H27" s="37">
        <v>7.7511673700000037</v>
      </c>
      <c r="I27" s="40">
        <v>15.929623691802753</v>
      </c>
      <c r="J27" s="40">
        <v>1.3693861526683888</v>
      </c>
      <c r="K27" s="10"/>
    </row>
    <row r="28" spans="1:11" x14ac:dyDescent="0.25">
      <c r="A28" s="7"/>
      <c r="B28" s="2" t="s">
        <v>345</v>
      </c>
      <c r="C28" s="40">
        <v>16.559104409999971</v>
      </c>
      <c r="D28" s="37">
        <v>17.51237990999995</v>
      </c>
      <c r="E28" s="40">
        <v>5.756805902040818</v>
      </c>
      <c r="F28" s="40">
        <v>1.2229279440380192</v>
      </c>
      <c r="G28" s="40">
        <v>6.726814419999994</v>
      </c>
      <c r="H28" s="37">
        <v>6.9872590499999969</v>
      </c>
      <c r="I28" s="40">
        <v>3.8717379986826339</v>
      </c>
      <c r="J28" s="40">
        <v>1.2344277102323586</v>
      </c>
      <c r="K28" s="10"/>
    </row>
    <row r="29" spans="1:11" x14ac:dyDescent="0.25">
      <c r="A29" s="7"/>
      <c r="B29" s="2" t="s">
        <v>346</v>
      </c>
      <c r="C29" s="40">
        <v>10.72867293</v>
      </c>
      <c r="D29" s="37">
        <v>11.915293049999988</v>
      </c>
      <c r="E29" s="40">
        <v>11.06026931515367</v>
      </c>
      <c r="F29" s="40">
        <v>0.83207107812492775</v>
      </c>
      <c r="G29" s="40">
        <v>4.1606662000000005</v>
      </c>
      <c r="H29" s="37">
        <v>5.3307739499999993</v>
      </c>
      <c r="I29" s="40">
        <v>28.123086394193276</v>
      </c>
      <c r="J29" s="40">
        <v>0.94177917746799533</v>
      </c>
      <c r="K29" s="10"/>
    </row>
    <row r="30" spans="1:11" x14ac:dyDescent="0.25">
      <c r="A30" s="7"/>
      <c r="B30" s="2" t="s">
        <v>347</v>
      </c>
      <c r="C30" s="40">
        <v>8.4384479699999879</v>
      </c>
      <c r="D30" s="37">
        <v>11.532485999999967</v>
      </c>
      <c r="E30" s="40">
        <v>36.665960861520652</v>
      </c>
      <c r="F30" s="40">
        <v>0.80533882122862421</v>
      </c>
      <c r="G30" s="40">
        <v>2.9351986000000014</v>
      </c>
      <c r="H30" s="37">
        <v>3.3522068100000006</v>
      </c>
      <c r="I30" s="40">
        <v>14.207154841243085</v>
      </c>
      <c r="J30" s="40">
        <v>0.59222893370378493</v>
      </c>
      <c r="K30" s="10"/>
    </row>
    <row r="31" spans="1:11" x14ac:dyDescent="0.25">
      <c r="A31" s="7"/>
      <c r="B31" s="2" t="s">
        <v>348</v>
      </c>
      <c r="C31" s="40">
        <v>8.702178489999989</v>
      </c>
      <c r="D31" s="37">
        <v>9.4133524300000122</v>
      </c>
      <c r="E31" s="40">
        <v>8.172366733424985</v>
      </c>
      <c r="F31" s="40">
        <v>0.65735507069211585</v>
      </c>
      <c r="G31" s="40">
        <v>2.7693596800000031</v>
      </c>
      <c r="H31" s="37">
        <v>2.6568782800000004</v>
      </c>
      <c r="I31" s="40">
        <v>-4.0616392595129618</v>
      </c>
      <c r="J31" s="40">
        <v>0.46938637140503459</v>
      </c>
      <c r="K31" s="10"/>
    </row>
    <row r="32" spans="1:11" x14ac:dyDescent="0.25">
      <c r="A32" s="7"/>
      <c r="B32" s="2" t="s">
        <v>349</v>
      </c>
      <c r="C32" s="40">
        <v>11.336953659999986</v>
      </c>
      <c r="D32" s="37">
        <v>7.7568389100000061</v>
      </c>
      <c r="E32" s="40">
        <v>-31.579160128630047</v>
      </c>
      <c r="F32" s="40">
        <v>0.54167709410093789</v>
      </c>
      <c r="G32" s="40">
        <v>4.0497648300000035</v>
      </c>
      <c r="H32" s="37">
        <v>3.4661533299999978</v>
      </c>
      <c r="I32" s="40">
        <v>-14.410997292403405</v>
      </c>
      <c r="J32" s="40">
        <v>0.61235968036223931</v>
      </c>
      <c r="K32" s="10"/>
    </row>
    <row r="33" spans="1:11" x14ac:dyDescent="0.25">
      <c r="A33" s="7"/>
      <c r="B33" s="2" t="s">
        <v>350</v>
      </c>
      <c r="C33" s="40">
        <v>5.203878050000001</v>
      </c>
      <c r="D33" s="37">
        <v>7.6934250299999984</v>
      </c>
      <c r="E33" s="40">
        <v>47.84022523356397</v>
      </c>
      <c r="F33" s="40">
        <v>0.53724876361185336</v>
      </c>
      <c r="G33" s="40">
        <v>1.2091514399999994</v>
      </c>
      <c r="H33" s="37">
        <v>2.8972522000000001</v>
      </c>
      <c r="I33" s="40">
        <v>139.61036675439112</v>
      </c>
      <c r="J33" s="40">
        <v>0.51185284152469845</v>
      </c>
      <c r="K33" s="10"/>
    </row>
    <row r="34" spans="1:11" x14ac:dyDescent="0.25">
      <c r="A34" s="7"/>
      <c r="B34" s="2" t="s">
        <v>351</v>
      </c>
      <c r="C34" s="40">
        <v>5.9687210899999981</v>
      </c>
      <c r="D34" s="37">
        <v>7.3116469300000038</v>
      </c>
      <c r="E34" s="40">
        <v>22.499390066155801</v>
      </c>
      <c r="F34" s="40">
        <v>0.51058836055349288</v>
      </c>
      <c r="G34" s="40">
        <v>1.5304393499999993</v>
      </c>
      <c r="H34" s="37">
        <v>2.9596928799999995</v>
      </c>
      <c r="I34" s="40">
        <v>93.388446265446646</v>
      </c>
      <c r="J34" s="40">
        <v>0.52288413506715703</v>
      </c>
      <c r="K34" s="10"/>
    </row>
    <row r="35" spans="1:11" x14ac:dyDescent="0.25">
      <c r="A35" s="7"/>
      <c r="B35" s="2" t="s">
        <v>352</v>
      </c>
      <c r="C35" s="40">
        <v>3.8404954300000003</v>
      </c>
      <c r="D35" s="37">
        <v>4.5743663699999999</v>
      </c>
      <c r="E35" s="40">
        <v>19.108757017841292</v>
      </c>
      <c r="F35" s="40">
        <v>0.3194380483343896</v>
      </c>
      <c r="G35" s="40">
        <v>1.2447389099999999</v>
      </c>
      <c r="H35" s="37">
        <v>1.6331756100000008</v>
      </c>
      <c r="I35" s="40">
        <v>31.206279234896005</v>
      </c>
      <c r="J35" s="40">
        <v>0.28853048301674705</v>
      </c>
      <c r="K35" s="10"/>
    </row>
    <row r="36" spans="1:11" x14ac:dyDescent="0.25">
      <c r="A36" s="7"/>
      <c r="B36" s="2" t="s">
        <v>353</v>
      </c>
      <c r="C36" s="40">
        <v>0.62297996000000011</v>
      </c>
      <c r="D36" s="37">
        <v>2.9125950800000004</v>
      </c>
      <c r="E36" s="40">
        <v>367.5262876834754</v>
      </c>
      <c r="F36" s="40">
        <v>0.2033929101187287</v>
      </c>
      <c r="G36" s="40">
        <v>0.38841877000000008</v>
      </c>
      <c r="H36" s="37">
        <v>0.81841231000000003</v>
      </c>
      <c r="I36" s="40">
        <v>110.70359447356259</v>
      </c>
      <c r="J36" s="40">
        <v>0.14458757384403484</v>
      </c>
      <c r="K36" s="10"/>
    </row>
    <row r="37" spans="1:11" x14ac:dyDescent="0.25">
      <c r="A37" s="7"/>
      <c r="B37" s="2" t="s">
        <v>354</v>
      </c>
      <c r="C37" s="40">
        <v>0.64198336</v>
      </c>
      <c r="D37" s="37">
        <v>2.8801576800000004</v>
      </c>
      <c r="E37" s="40">
        <v>348.63431974311618</v>
      </c>
      <c r="F37" s="40">
        <v>0.20112773524839103</v>
      </c>
      <c r="G37" s="40">
        <v>0.37793394000000002</v>
      </c>
      <c r="H37" s="37">
        <v>1.2718621200000002</v>
      </c>
      <c r="I37" s="40">
        <v>236.53027298897794</v>
      </c>
      <c r="J37" s="40">
        <v>0.22469781545066289</v>
      </c>
      <c r="K37" s="10"/>
    </row>
    <row r="38" spans="1:11" x14ac:dyDescent="0.25">
      <c r="A38" s="7"/>
      <c r="B38" s="2" t="s">
        <v>355</v>
      </c>
      <c r="C38" s="40">
        <v>3.03126607</v>
      </c>
      <c r="D38" s="37">
        <v>2.3062737200000001</v>
      </c>
      <c r="E38" s="40">
        <v>-23.917146606665241</v>
      </c>
      <c r="F38" s="40">
        <v>0.16105215814659213</v>
      </c>
      <c r="G38" s="40">
        <v>0.97483529000000002</v>
      </c>
      <c r="H38" s="37">
        <v>0.60615297000000001</v>
      </c>
      <c r="I38" s="40">
        <v>-37.819960334017047</v>
      </c>
      <c r="J38" s="40">
        <v>0.10708806091963112</v>
      </c>
      <c r="K38" s="10"/>
    </row>
    <row r="39" spans="1:11" x14ac:dyDescent="0.25">
      <c r="A39" s="7"/>
      <c r="B39" s="2" t="s">
        <v>356</v>
      </c>
      <c r="C39" s="40">
        <v>1.4770894300000001</v>
      </c>
      <c r="D39" s="37">
        <v>1.9471474699999991</v>
      </c>
      <c r="E39" s="40">
        <v>31.823262048527347</v>
      </c>
      <c r="F39" s="40">
        <v>0.13597358351426586</v>
      </c>
      <c r="G39" s="40">
        <v>0.65813352000000003</v>
      </c>
      <c r="H39" s="37">
        <v>0.78756555000000006</v>
      </c>
      <c r="I39" s="40">
        <v>19.666530584857611</v>
      </c>
      <c r="J39" s="40">
        <v>0.1391379268447745</v>
      </c>
      <c r="K39" s="10"/>
    </row>
    <row r="40" spans="1:11" x14ac:dyDescent="0.25">
      <c r="A40" s="7"/>
      <c r="B40" s="2" t="s">
        <v>357</v>
      </c>
      <c r="C40" s="40">
        <v>2.0784936100000011</v>
      </c>
      <c r="D40" s="37">
        <v>1.5729909599999987</v>
      </c>
      <c r="E40" s="40">
        <v>-24.320625647725812</v>
      </c>
      <c r="F40" s="40">
        <v>0.10984541282163139</v>
      </c>
      <c r="G40" s="40">
        <v>0.44177993999999993</v>
      </c>
      <c r="H40" s="37">
        <v>0.57968884999999992</v>
      </c>
      <c r="I40" s="40">
        <v>31.21665279777077</v>
      </c>
      <c r="J40" s="40">
        <v>0.10241268781250201</v>
      </c>
      <c r="K40" s="10"/>
    </row>
    <row r="41" spans="1:11" x14ac:dyDescent="0.25">
      <c r="A41" s="7"/>
      <c r="B41" s="2" t="s">
        <v>158</v>
      </c>
      <c r="C41" s="40">
        <v>7.8982466400000018</v>
      </c>
      <c r="D41" s="37">
        <v>1.4698619099999999</v>
      </c>
      <c r="E41" s="40">
        <v>-81.390022659510166</v>
      </c>
      <c r="F41" s="40">
        <v>0.10264368480206759</v>
      </c>
      <c r="G41" s="40">
        <v>2.1574700499999997</v>
      </c>
      <c r="H41" s="37">
        <v>0.47302730999999998</v>
      </c>
      <c r="I41" s="40">
        <v>-78.074907227564978</v>
      </c>
      <c r="J41" s="40">
        <v>8.356896674106741E-2</v>
      </c>
      <c r="K41" s="10"/>
    </row>
    <row r="42" spans="1:11" x14ac:dyDescent="0.25">
      <c r="A42" s="7"/>
      <c r="B42" s="2" t="s">
        <v>358</v>
      </c>
      <c r="C42" s="40">
        <v>1.123498E-2</v>
      </c>
      <c r="D42" s="37">
        <v>0.66472271999999999</v>
      </c>
      <c r="E42" s="40"/>
      <c r="F42" s="40">
        <v>4.6419047182774495E-2</v>
      </c>
      <c r="G42" s="40">
        <v>1.1056680000000001E-2</v>
      </c>
      <c r="H42" s="37">
        <v>0.66310857000000012</v>
      </c>
      <c r="I42" s="40"/>
      <c r="J42" s="40">
        <v>0.11715031428533541</v>
      </c>
      <c r="K42" s="10"/>
    </row>
    <row r="43" spans="1:11" x14ac:dyDescent="0.25">
      <c r="A43" s="7"/>
      <c r="B43" s="2" t="s">
        <v>359</v>
      </c>
      <c r="C43" s="40">
        <v>0.46778623999999996</v>
      </c>
      <c r="D43" s="37">
        <v>0.32994032000000001</v>
      </c>
      <c r="E43" s="40">
        <v>-29.467715852437205</v>
      </c>
      <c r="F43" s="40">
        <v>2.3040457051896342E-2</v>
      </c>
      <c r="G43" s="40">
        <v>6.992841000000001E-2</v>
      </c>
      <c r="H43" s="37">
        <v>0.12077164</v>
      </c>
      <c r="I43" s="40">
        <v>72.707544758989926</v>
      </c>
      <c r="J43" s="40">
        <v>2.1336529526010173E-2</v>
      </c>
      <c r="K43" s="10"/>
    </row>
    <row r="44" spans="1:11" x14ac:dyDescent="0.25">
      <c r="A44" s="7"/>
      <c r="B44" s="2" t="s">
        <v>360</v>
      </c>
      <c r="C44" s="40">
        <v>0.53273344999999994</v>
      </c>
      <c r="D44" s="37">
        <v>0.30621051999999999</v>
      </c>
      <c r="E44" s="40">
        <v>-42.52087605912488</v>
      </c>
      <c r="F44" s="40">
        <v>2.1383353010322733E-2</v>
      </c>
      <c r="G44" s="40">
        <v>0.13376102000000001</v>
      </c>
      <c r="H44" s="37">
        <v>7.7923199999999993E-3</v>
      </c>
      <c r="I44" s="40">
        <v>-94.174446337206462</v>
      </c>
      <c r="J44" s="40">
        <v>1.3766565209855524E-3</v>
      </c>
      <c r="K44" s="10"/>
    </row>
    <row r="45" spans="1:11" x14ac:dyDescent="0.25">
      <c r="A45" s="7"/>
      <c r="B45" s="2" t="s">
        <v>361</v>
      </c>
      <c r="C45" s="40">
        <v>0</v>
      </c>
      <c r="D45" s="37">
        <v>0.12346491999999999</v>
      </c>
      <c r="E45" s="40" t="s">
        <v>93</v>
      </c>
      <c r="F45" s="40">
        <v>8.6218264766058823E-3</v>
      </c>
      <c r="G45" s="40">
        <v>0</v>
      </c>
      <c r="H45" s="37">
        <v>1.5E-5</v>
      </c>
      <c r="I45" s="40" t="s">
        <v>93</v>
      </c>
      <c r="J45" s="40">
        <v>2.6500256425279362E-6</v>
      </c>
      <c r="K45" s="10"/>
    </row>
    <row r="46" spans="1:11" x14ac:dyDescent="0.25">
      <c r="A46" s="7"/>
      <c r="B46" s="2" t="s">
        <v>362</v>
      </c>
      <c r="C46" s="40">
        <v>6.5301199999999995E-3</v>
      </c>
      <c r="D46" s="37">
        <v>4.2126920000000005E-2</v>
      </c>
      <c r="E46" s="40">
        <v>545.11708820052331</v>
      </c>
      <c r="F46" s="40">
        <v>2.9418153288712128E-3</v>
      </c>
      <c r="G46" s="40">
        <v>7.5000000000000002E-4</v>
      </c>
      <c r="H46" s="37">
        <v>2.45312E-3</v>
      </c>
      <c r="I46" s="40">
        <v>227.08266666666668</v>
      </c>
      <c r="J46" s="40">
        <v>4.3338872694654207E-4</v>
      </c>
      <c r="K46" s="10"/>
    </row>
    <row r="47" spans="1:11" x14ac:dyDescent="0.25">
      <c r="A47" s="7"/>
      <c r="B47" s="2" t="s">
        <v>363</v>
      </c>
      <c r="C47" s="40">
        <v>4.9374E-4</v>
      </c>
      <c r="D47" s="37">
        <v>2.8924999999999999E-2</v>
      </c>
      <c r="E47" s="40"/>
      <c r="F47" s="40">
        <v>2.019896265561304E-3</v>
      </c>
      <c r="G47" s="40">
        <v>0</v>
      </c>
      <c r="H47" s="37">
        <v>0</v>
      </c>
      <c r="I47" s="40" t="s">
        <v>93</v>
      </c>
      <c r="J47" s="40">
        <v>0</v>
      </c>
      <c r="K47" s="10"/>
    </row>
    <row r="48" spans="1:11" x14ac:dyDescent="0.25">
      <c r="A48" s="7"/>
      <c r="B48" s="2" t="s">
        <v>2</v>
      </c>
      <c r="C48" s="40">
        <v>0.15083099</v>
      </c>
      <c r="D48" s="37">
        <v>0.12359683</v>
      </c>
      <c r="E48" s="40">
        <v>-18.05607720270217</v>
      </c>
      <c r="F48" s="40">
        <v>8.6310380415631927E-3</v>
      </c>
      <c r="G48" s="40">
        <v>3.4975829999999999E-2</v>
      </c>
      <c r="H48" s="37">
        <v>1.8264010000000001E-2</v>
      </c>
      <c r="I48" s="40">
        <v>-47.781053373143678</v>
      </c>
      <c r="J48" s="40">
        <v>3.2266729890257769E-3</v>
      </c>
      <c r="K48" s="10"/>
    </row>
    <row r="49" spans="1:11" x14ac:dyDescent="0.25">
      <c r="A49" s="7"/>
      <c r="B49" s="2"/>
      <c r="C49" s="39"/>
      <c r="D49" s="102"/>
      <c r="E49" s="102"/>
      <c r="F49" s="102"/>
      <c r="G49" s="102"/>
      <c r="H49" s="102"/>
      <c r="I49" s="39"/>
      <c r="J49" s="39"/>
      <c r="K49" s="10"/>
    </row>
    <row r="50" spans="1:11" x14ac:dyDescent="0.25">
      <c r="A50" s="7"/>
      <c r="B50" s="135" t="s">
        <v>138</v>
      </c>
      <c r="C50" s="135"/>
      <c r="D50" s="135"/>
      <c r="E50" s="22"/>
      <c r="F50" s="38"/>
      <c r="G50" s="38"/>
      <c r="H50" s="38"/>
      <c r="I50" s="39"/>
      <c r="J50" s="39"/>
      <c r="K50" s="10"/>
    </row>
    <row r="51" spans="1:11" ht="21" x14ac:dyDescent="0.25">
      <c r="A51" s="11"/>
      <c r="B51" s="117" t="s">
        <v>161</v>
      </c>
      <c r="C51" s="1"/>
      <c r="D51" s="1"/>
      <c r="E51" s="1"/>
      <c r="F51" s="1"/>
      <c r="G51" s="1"/>
      <c r="H51" s="1"/>
      <c r="I51" s="1"/>
      <c r="J51" s="1"/>
      <c r="K51" s="24"/>
    </row>
    <row r="52" spans="1:11" x14ac:dyDescent="0.25">
      <c r="B52" s="30"/>
      <c r="C52" s="30" t="s">
        <v>155</v>
      </c>
      <c r="D52" s="94">
        <v>31.716705124662031</v>
      </c>
      <c r="E52" s="30"/>
    </row>
    <row r="53" spans="1:11" x14ac:dyDescent="0.25">
      <c r="B53" s="30"/>
      <c r="C53" s="30" t="s">
        <v>94</v>
      </c>
      <c r="D53" s="94">
        <v>20.556725610943428</v>
      </c>
      <c r="E53" s="30"/>
    </row>
    <row r="54" spans="1:11" x14ac:dyDescent="0.25">
      <c r="C54" s="30" t="s">
        <v>164</v>
      </c>
      <c r="D54" s="94">
        <v>11.636577097624698</v>
      </c>
    </row>
    <row r="55" spans="1:11" x14ac:dyDescent="0.25">
      <c r="C55" s="30" t="s">
        <v>159</v>
      </c>
      <c r="D55" s="94">
        <v>6.5335840058942622</v>
      </c>
    </row>
    <row r="56" spans="1:11" x14ac:dyDescent="0.25">
      <c r="C56" s="30" t="s">
        <v>185</v>
      </c>
      <c r="D56" s="94">
        <v>3.5221959028717067</v>
      </c>
    </row>
    <row r="57" spans="1:11" x14ac:dyDescent="0.25">
      <c r="C57" s="30" t="s">
        <v>336</v>
      </c>
      <c r="D57" s="94">
        <v>3.2764171766681991</v>
      </c>
    </row>
    <row r="58" spans="1:11" x14ac:dyDescent="0.25">
      <c r="C58" s="30" t="s">
        <v>337</v>
      </c>
      <c r="D58" s="94">
        <v>3.1738965473684071</v>
      </c>
    </row>
    <row r="59" spans="1:11" x14ac:dyDescent="0.25">
      <c r="C59" s="30" t="s">
        <v>338</v>
      </c>
      <c r="D59" s="94">
        <v>2.9703475923197447</v>
      </c>
    </row>
    <row r="60" spans="1:11" x14ac:dyDescent="0.25">
      <c r="C60" s="30" t="s">
        <v>44</v>
      </c>
      <c r="D60" s="94">
        <v>16.613550941647532</v>
      </c>
    </row>
  </sheetData>
  <sortState ref="B14:J46">
    <sortCondition descending="1" ref="J14:J46"/>
  </sortState>
  <mergeCells count="9">
    <mergeCell ref="B50:D50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15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9.5546875" style="6" customWidth="1"/>
    <col min="3" max="4" width="12.88671875" style="6" customWidth="1"/>
    <col min="5" max="5" width="12" style="6" customWidth="1"/>
    <col min="6" max="6" width="10" style="6" customWidth="1"/>
    <col min="7" max="7" width="7.88671875" style="6" customWidth="1"/>
    <col min="8" max="8" width="8.109375" style="6" customWidth="1"/>
    <col min="9" max="9" width="11.5546875" style="6" customWidth="1"/>
    <col min="10" max="10" width="10" style="6" customWidth="1"/>
    <col min="11" max="11" width="4.332031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34.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5">
      <c r="A7" s="7"/>
      <c r="B7" s="8"/>
      <c r="C7" s="133" t="s">
        <v>69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2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C10" s="128" t="s">
        <v>194</v>
      </c>
      <c r="D10" s="128"/>
      <c r="E10" s="131" t="s">
        <v>190</v>
      </c>
      <c r="F10" s="131" t="s">
        <v>191</v>
      </c>
      <c r="G10" s="128" t="s">
        <v>195</v>
      </c>
      <c r="H10" s="128"/>
      <c r="I10" s="131" t="s">
        <v>190</v>
      </c>
      <c r="J10" s="131" t="s">
        <v>191</v>
      </c>
      <c r="K10" s="10"/>
    </row>
    <row r="11" spans="1:14" x14ac:dyDescent="0.25">
      <c r="A11" s="7"/>
      <c r="B11" s="2"/>
      <c r="C11" s="15" t="s">
        <v>170</v>
      </c>
      <c r="D11" s="15" t="s">
        <v>189</v>
      </c>
      <c r="E11" s="131"/>
      <c r="F11" s="131"/>
      <c r="G11" s="15" t="s">
        <v>170</v>
      </c>
      <c r="H11" s="15" t="s">
        <v>189</v>
      </c>
      <c r="I11" s="131"/>
      <c r="J11" s="131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s="100" customFormat="1" ht="15.6" customHeight="1" x14ac:dyDescent="0.25">
      <c r="A13" s="98"/>
      <c r="B13" s="33" t="s">
        <v>22</v>
      </c>
      <c r="C13" s="37">
        <v>1378.6594038100084</v>
      </c>
      <c r="D13" s="37">
        <v>1432.0042317599959</v>
      </c>
      <c r="E13" s="37">
        <v>3.8693260860924727</v>
      </c>
      <c r="F13" s="90">
        <v>100</v>
      </c>
      <c r="G13" s="37">
        <v>613.92411209000124</v>
      </c>
      <c r="H13" s="37">
        <v>566.03225867999777</v>
      </c>
      <c r="I13" s="37">
        <v>-7.8009402899918197</v>
      </c>
      <c r="J13" s="90">
        <v>100</v>
      </c>
      <c r="K13" s="99"/>
    </row>
    <row r="14" spans="1:14" x14ac:dyDescent="0.25">
      <c r="A14" s="7"/>
      <c r="B14" s="101" t="s">
        <v>256</v>
      </c>
      <c r="C14" s="40">
        <v>354.67857036000038</v>
      </c>
      <c r="D14" s="37">
        <v>364.46260934999964</v>
      </c>
      <c r="E14" s="40">
        <v>2.7585650241198412</v>
      </c>
      <c r="F14" s="40">
        <v>25.451224323692056</v>
      </c>
      <c r="G14" s="40">
        <v>167.49856280999981</v>
      </c>
      <c r="H14" s="37">
        <v>91.456849459999944</v>
      </c>
      <c r="I14" s="40">
        <v>-45.398427350243573</v>
      </c>
      <c r="J14" s="40">
        <v>16.157533083587804</v>
      </c>
      <c r="K14" s="10"/>
    </row>
    <row r="15" spans="1:14" x14ac:dyDescent="0.25">
      <c r="A15" s="7"/>
      <c r="B15" s="101" t="s">
        <v>327</v>
      </c>
      <c r="C15" s="40">
        <v>173.97158724999994</v>
      </c>
      <c r="D15" s="37">
        <v>159.81595764000025</v>
      </c>
      <c r="E15" s="40">
        <v>-8.1367479792305524</v>
      </c>
      <c r="F15" s="40">
        <v>11.16029925718721</v>
      </c>
      <c r="G15" s="40">
        <v>117.45736134999989</v>
      </c>
      <c r="H15" s="37">
        <v>106.4164361900001</v>
      </c>
      <c r="I15" s="40">
        <v>-9.399943122423803</v>
      </c>
      <c r="J15" s="40">
        <v>18.800418979329208</v>
      </c>
      <c r="K15" s="10"/>
    </row>
    <row r="16" spans="1:14" x14ac:dyDescent="0.25">
      <c r="A16" s="7"/>
      <c r="B16" s="101" t="s">
        <v>328</v>
      </c>
      <c r="C16" s="40">
        <v>170.32197615999982</v>
      </c>
      <c r="D16" s="37">
        <v>157.29828747000005</v>
      </c>
      <c r="E16" s="40">
        <v>-7.6465110278930553</v>
      </c>
      <c r="F16" s="40">
        <v>10.984484820737825</v>
      </c>
      <c r="G16" s="40">
        <v>76.23759975999991</v>
      </c>
      <c r="H16" s="37">
        <v>67.52954354000002</v>
      </c>
      <c r="I16" s="40">
        <v>-11.422259157441106</v>
      </c>
      <c r="J16" s="40">
        <v>11.930334800613785</v>
      </c>
      <c r="K16" s="10"/>
    </row>
    <row r="17" spans="1:11" x14ac:dyDescent="0.25">
      <c r="A17" s="7"/>
      <c r="B17" s="101" t="s">
        <v>277</v>
      </c>
      <c r="C17" s="40">
        <v>61.015645259999971</v>
      </c>
      <c r="D17" s="37">
        <v>65.32332199000011</v>
      </c>
      <c r="E17" s="40">
        <v>7.0599543963589362</v>
      </c>
      <c r="F17" s="40">
        <v>4.5616710161334426</v>
      </c>
      <c r="G17" s="40">
        <v>26.009436339999993</v>
      </c>
      <c r="H17" s="37">
        <v>34.64503483</v>
      </c>
      <c r="I17" s="40">
        <v>33.201790216112045</v>
      </c>
      <c r="J17" s="40">
        <v>6.1206820457182314</v>
      </c>
      <c r="K17" s="10"/>
    </row>
    <row r="18" spans="1:11" x14ac:dyDescent="0.25">
      <c r="A18" s="7"/>
      <c r="B18" s="101" t="s">
        <v>329</v>
      </c>
      <c r="C18" s="40">
        <v>0</v>
      </c>
      <c r="D18" s="37">
        <v>31.537812280000001</v>
      </c>
      <c r="E18" s="40" t="s">
        <v>93</v>
      </c>
      <c r="F18" s="40">
        <v>2.2023546844717523</v>
      </c>
      <c r="G18" s="40">
        <v>0</v>
      </c>
      <c r="H18" s="37">
        <v>10.5</v>
      </c>
      <c r="I18" s="40" t="s">
        <v>93</v>
      </c>
      <c r="J18" s="40">
        <v>1.8550179497695551</v>
      </c>
      <c r="K18" s="10"/>
    </row>
    <row r="19" spans="1:11" x14ac:dyDescent="0.25">
      <c r="A19" s="7"/>
      <c r="B19" s="101" t="s">
        <v>279</v>
      </c>
      <c r="C19" s="40">
        <v>23.853332609999981</v>
      </c>
      <c r="D19" s="37">
        <v>25.601492249999989</v>
      </c>
      <c r="E19" s="40">
        <v>7.3287857448779636</v>
      </c>
      <c r="F19" s="40">
        <v>1.7878084213853638</v>
      </c>
      <c r="G19" s="40">
        <v>9.9959560099999933</v>
      </c>
      <c r="H19" s="37">
        <v>9.0583452799999975</v>
      </c>
      <c r="I19" s="40">
        <v>-9.3799005223913152</v>
      </c>
      <c r="J19" s="40">
        <v>1.6003231513914595</v>
      </c>
      <c r="K19" s="10"/>
    </row>
    <row r="20" spans="1:11" x14ac:dyDescent="0.25">
      <c r="A20" s="7"/>
      <c r="B20" s="101" t="s">
        <v>330</v>
      </c>
      <c r="C20" s="40">
        <v>4.7856308599999995</v>
      </c>
      <c r="D20" s="37">
        <v>24.378239129999994</v>
      </c>
      <c r="E20" s="40">
        <v>409.40492159063007</v>
      </c>
      <c r="F20" s="40">
        <v>1.7023859699100239</v>
      </c>
      <c r="G20" s="40">
        <v>2.6058107800000001</v>
      </c>
      <c r="H20" s="37">
        <v>8.99081522</v>
      </c>
      <c r="I20" s="40">
        <v>245.02947370568481</v>
      </c>
      <c r="J20" s="40">
        <v>1.5883927253486962</v>
      </c>
      <c r="K20" s="10"/>
    </row>
    <row r="21" spans="1:11" x14ac:dyDescent="0.25">
      <c r="A21" s="7"/>
      <c r="B21" s="101" t="s">
        <v>230</v>
      </c>
      <c r="C21" s="40">
        <v>19.338651669999987</v>
      </c>
      <c r="D21" s="37">
        <v>17.885671139999985</v>
      </c>
      <c r="E21" s="40">
        <v>-7.5133497143133665</v>
      </c>
      <c r="F21" s="40">
        <v>1.2489956903282129</v>
      </c>
      <c r="G21" s="40">
        <v>7.7061446000000027</v>
      </c>
      <c r="H21" s="37">
        <v>7.112059069999999</v>
      </c>
      <c r="I21" s="40">
        <v>-7.709244516382463</v>
      </c>
      <c r="J21" s="40">
        <v>1.2564759271115589</v>
      </c>
      <c r="K21" s="10"/>
    </row>
    <row r="22" spans="1:11" x14ac:dyDescent="0.25">
      <c r="A22" s="7"/>
      <c r="B22" s="101" t="s">
        <v>227</v>
      </c>
      <c r="C22" s="40">
        <v>12.787527619999977</v>
      </c>
      <c r="D22" s="37">
        <v>16.564398440000016</v>
      </c>
      <c r="E22" s="40">
        <v>29.535582891668042</v>
      </c>
      <c r="F22" s="40">
        <v>1.156728316343147</v>
      </c>
      <c r="G22" s="40">
        <v>4.9851988600000023</v>
      </c>
      <c r="H22" s="37">
        <v>7.2344617900000019</v>
      </c>
      <c r="I22" s="40">
        <v>45.118820596055386</v>
      </c>
      <c r="J22" s="40">
        <v>1.2781006168925704</v>
      </c>
      <c r="K22" s="10"/>
    </row>
    <row r="23" spans="1:11" x14ac:dyDescent="0.25">
      <c r="A23" s="7"/>
      <c r="B23" s="101" t="s">
        <v>331</v>
      </c>
      <c r="C23" s="40">
        <v>9.9661902299999916</v>
      </c>
      <c r="D23" s="37">
        <v>14.784858389999998</v>
      </c>
      <c r="E23" s="40">
        <v>48.350152353052266</v>
      </c>
      <c r="F23" s="40">
        <v>1.0324591270117101</v>
      </c>
      <c r="G23" s="40">
        <v>5.378428539999998</v>
      </c>
      <c r="H23" s="37">
        <v>6.4427615899999973</v>
      </c>
      <c r="I23" s="40">
        <v>19.788922397767884</v>
      </c>
      <c r="J23" s="40">
        <v>1.13823222814627</v>
      </c>
      <c r="K23" s="10"/>
    </row>
    <row r="24" spans="1:11" x14ac:dyDescent="0.25">
      <c r="A24" s="7"/>
      <c r="B24" s="101" t="s">
        <v>332</v>
      </c>
      <c r="C24" s="40">
        <v>0</v>
      </c>
      <c r="D24" s="37">
        <v>11.5865811</v>
      </c>
      <c r="E24" s="40" t="s">
        <v>93</v>
      </c>
      <c r="F24" s="40">
        <v>0.80911640084747394</v>
      </c>
      <c r="G24" s="40">
        <v>0</v>
      </c>
      <c r="H24" s="37">
        <v>11.5865811</v>
      </c>
      <c r="I24" s="40" t="s">
        <v>93</v>
      </c>
      <c r="J24" s="40">
        <v>2.0469824682819695</v>
      </c>
      <c r="K24" s="10"/>
    </row>
    <row r="25" spans="1:11" x14ac:dyDescent="0.25">
      <c r="A25" s="7"/>
      <c r="B25" s="101" t="s">
        <v>287</v>
      </c>
      <c r="C25" s="40">
        <v>10.609171179999997</v>
      </c>
      <c r="D25" s="37">
        <v>10.995527649999998</v>
      </c>
      <c r="E25" s="40">
        <v>3.6417215204175957</v>
      </c>
      <c r="F25" s="40">
        <v>0.76784184055699423</v>
      </c>
      <c r="G25" s="40">
        <v>4.3149711700000024</v>
      </c>
      <c r="H25" s="37">
        <v>3.2741393600000013</v>
      </c>
      <c r="I25" s="40">
        <v>-24.121408208620785</v>
      </c>
      <c r="J25" s="40">
        <v>0.57843688408066729</v>
      </c>
      <c r="K25" s="10"/>
    </row>
    <row r="26" spans="1:11" x14ac:dyDescent="0.25">
      <c r="A26" s="7"/>
      <c r="B26" s="101" t="s">
        <v>333</v>
      </c>
      <c r="C26" s="40">
        <v>8.2476047699999864</v>
      </c>
      <c r="D26" s="37">
        <v>10.621447820000004</v>
      </c>
      <c r="E26" s="40">
        <v>28.782211517150834</v>
      </c>
      <c r="F26" s="40">
        <v>0.74171902459713956</v>
      </c>
      <c r="G26" s="40">
        <v>2.7947036100000004</v>
      </c>
      <c r="H26" s="37">
        <v>4.4480091100000028</v>
      </c>
      <c r="I26" s="40">
        <v>59.158527368846883</v>
      </c>
      <c r="J26" s="40">
        <v>0.78582254664652462</v>
      </c>
      <c r="K26" s="10"/>
    </row>
    <row r="27" spans="1:11" x14ac:dyDescent="0.25">
      <c r="A27" s="7"/>
      <c r="B27" s="101" t="s">
        <v>334</v>
      </c>
      <c r="C27" s="40">
        <v>8.0018654999999974</v>
      </c>
      <c r="D27" s="37">
        <v>9.9717849199999939</v>
      </c>
      <c r="E27" s="40">
        <v>24.618252081342739</v>
      </c>
      <c r="F27" s="40">
        <v>0.69635163771438247</v>
      </c>
      <c r="G27" s="40">
        <v>2.2102959599999998</v>
      </c>
      <c r="H27" s="37">
        <v>3.7806712999999998</v>
      </c>
      <c r="I27" s="40">
        <v>71.048193021173518</v>
      </c>
      <c r="J27" s="40">
        <v>0.66792505939796187</v>
      </c>
      <c r="K27" s="10"/>
    </row>
    <row r="28" spans="1:11" x14ac:dyDescent="0.25">
      <c r="A28" s="7"/>
      <c r="B28" s="101" t="s">
        <v>237</v>
      </c>
      <c r="C28" s="40">
        <v>6.7561418099999964</v>
      </c>
      <c r="D28" s="37">
        <v>9.1984019799999999</v>
      </c>
      <c r="E28" s="40">
        <v>36.148740489507361</v>
      </c>
      <c r="F28" s="40">
        <v>0.64234460876521016</v>
      </c>
      <c r="G28" s="40">
        <v>2.6486676600000014</v>
      </c>
      <c r="H28" s="37">
        <v>3.1351915599999995</v>
      </c>
      <c r="I28" s="40">
        <v>18.368627644285041</v>
      </c>
      <c r="J28" s="40">
        <v>0.55388920188247748</v>
      </c>
      <c r="K28" s="10"/>
    </row>
    <row r="29" spans="1:11" x14ac:dyDescent="0.25">
      <c r="A29" s="7"/>
      <c r="B29" s="101" t="s">
        <v>242</v>
      </c>
      <c r="C29" s="40">
        <v>7.7650020099999972</v>
      </c>
      <c r="D29" s="37">
        <v>8.52743439999999</v>
      </c>
      <c r="E29" s="40">
        <v>9.8188305555891642</v>
      </c>
      <c r="F29" s="40">
        <v>0.59548946929572966</v>
      </c>
      <c r="G29" s="40">
        <v>2.4776812200000018</v>
      </c>
      <c r="H29" s="37">
        <v>2.3588306100000009</v>
      </c>
      <c r="I29" s="40">
        <v>-4.7968483209474666</v>
      </c>
      <c r="J29" s="40">
        <v>0.41673077352532101</v>
      </c>
      <c r="K29" s="10"/>
    </row>
    <row r="30" spans="1:11" x14ac:dyDescent="0.25">
      <c r="A30" s="7"/>
      <c r="B30" s="101" t="s">
        <v>315</v>
      </c>
      <c r="C30" s="40">
        <v>8.008806899999998</v>
      </c>
      <c r="D30" s="37">
        <v>8.18256753</v>
      </c>
      <c r="E30" s="40">
        <v>2.1696194223387089</v>
      </c>
      <c r="F30" s="40">
        <v>0.57140665848055949</v>
      </c>
      <c r="G30" s="40">
        <v>0.20049944000000006</v>
      </c>
      <c r="H30" s="37">
        <v>0.75393488000000008</v>
      </c>
      <c r="I30" s="40">
        <v>276.02842182501848</v>
      </c>
      <c r="J30" s="40">
        <v>0.13319645098641483</v>
      </c>
      <c r="K30" s="10"/>
    </row>
    <row r="31" spans="1:11" x14ac:dyDescent="0.25">
      <c r="A31" s="7"/>
      <c r="B31" s="101" t="s">
        <v>240</v>
      </c>
      <c r="C31" s="40">
        <v>5.650360140000001</v>
      </c>
      <c r="D31" s="37">
        <v>7.2679625300000046</v>
      </c>
      <c r="E31" s="40">
        <v>28.628305982634284</v>
      </c>
      <c r="F31" s="40">
        <v>0.50753778297619689</v>
      </c>
      <c r="G31" s="40">
        <v>2.1602495899999998</v>
      </c>
      <c r="H31" s="37">
        <v>2.7001477199999995</v>
      </c>
      <c r="I31" s="40">
        <v>24.992395901808727</v>
      </c>
      <c r="J31" s="40">
        <v>0.47703071310755596</v>
      </c>
      <c r="K31" s="10"/>
    </row>
    <row r="32" spans="1:11" x14ac:dyDescent="0.25">
      <c r="A32" s="7"/>
      <c r="B32" s="101" t="s">
        <v>316</v>
      </c>
      <c r="C32" s="40">
        <v>0.96553975000000025</v>
      </c>
      <c r="D32" s="37">
        <v>6.6329400300000039</v>
      </c>
      <c r="E32" s="40">
        <v>586.96705961613725</v>
      </c>
      <c r="F32" s="40">
        <v>0.46319276737386667</v>
      </c>
      <c r="G32" s="40">
        <v>0.52049491999999997</v>
      </c>
      <c r="H32" s="37">
        <v>2.5100203699999986</v>
      </c>
      <c r="I32" s="40">
        <v>382.23724642691968</v>
      </c>
      <c r="J32" s="40">
        <v>0.44344122291783028</v>
      </c>
      <c r="K32" s="10"/>
    </row>
    <row r="33" spans="1:11" x14ac:dyDescent="0.25">
      <c r="A33" s="7"/>
      <c r="B33" s="101" t="s">
        <v>335</v>
      </c>
      <c r="C33" s="40">
        <v>2.6575185499999989</v>
      </c>
      <c r="D33" s="37">
        <v>6.1446664700000007</v>
      </c>
      <c r="E33" s="40">
        <v>131.21819676479785</v>
      </c>
      <c r="F33" s="40">
        <v>0.42909555249344034</v>
      </c>
      <c r="G33" s="40">
        <v>0.54306462</v>
      </c>
      <c r="H33" s="37">
        <v>1.14435938</v>
      </c>
      <c r="I33" s="40">
        <v>110.72250665123424</v>
      </c>
      <c r="J33" s="40">
        <v>0.20217211341782473</v>
      </c>
      <c r="K33" s="10"/>
    </row>
    <row r="34" spans="1:11" x14ac:dyDescent="0.25">
      <c r="A34" s="7"/>
      <c r="B34" s="101" t="s">
        <v>2</v>
      </c>
      <c r="C34" s="40">
        <v>489.27828118000866</v>
      </c>
      <c r="D34" s="37">
        <v>465.22226924999609</v>
      </c>
      <c r="E34" s="40">
        <v>-4.9166318750131115</v>
      </c>
      <c r="F34" s="40">
        <v>32.487492629698274</v>
      </c>
      <c r="G34" s="40">
        <v>178.17898485000165</v>
      </c>
      <c r="H34" s="37">
        <v>180.95406631999776</v>
      </c>
      <c r="I34" s="40">
        <v>1.5574684479947365</v>
      </c>
      <c r="J34" s="40">
        <v>31.968861057846322</v>
      </c>
      <c r="K34" s="10"/>
    </row>
    <row r="35" spans="1:11" x14ac:dyDescent="0.25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1" ht="21" x14ac:dyDescent="0.25">
      <c r="A36" s="11"/>
      <c r="B36" s="117" t="s">
        <v>161</v>
      </c>
      <c r="C36" s="1"/>
      <c r="D36" s="1"/>
      <c r="E36" s="1"/>
      <c r="F36" s="1"/>
      <c r="G36" s="1"/>
      <c r="H36" s="1"/>
      <c r="I36" s="1"/>
      <c r="J36" s="1"/>
      <c r="K36" s="24"/>
    </row>
    <row r="37" spans="1:11" x14ac:dyDescent="0.25">
      <c r="B37" s="30"/>
      <c r="C37" s="30"/>
      <c r="D37" s="94"/>
      <c r="E37" s="30"/>
    </row>
    <row r="38" spans="1:11" x14ac:dyDescent="0.25">
      <c r="B38" s="30"/>
      <c r="C38" s="30"/>
      <c r="D38" s="94"/>
      <c r="E38" s="30"/>
    </row>
    <row r="39" spans="1:11" x14ac:dyDescent="0.25">
      <c r="C39" s="30"/>
      <c r="D39" s="94"/>
    </row>
    <row r="40" spans="1:11" x14ac:dyDescent="0.25">
      <c r="C40" s="30"/>
      <c r="D40" s="94"/>
    </row>
    <row r="41" spans="1:11" x14ac:dyDescent="0.25">
      <c r="C41" s="30"/>
      <c r="D41" s="94"/>
    </row>
    <row r="42" spans="1:11" x14ac:dyDescent="0.25">
      <c r="C42" s="30"/>
      <c r="D42" s="94"/>
    </row>
    <row r="43" spans="1:11" x14ac:dyDescent="0.25">
      <c r="C43" s="30"/>
      <c r="D43" s="94"/>
    </row>
    <row r="44" spans="1:11" x14ac:dyDescent="0.25">
      <c r="C44" s="30"/>
      <c r="D44" s="94"/>
    </row>
    <row r="45" spans="1:11" x14ac:dyDescent="0.25">
      <c r="C45" s="30"/>
      <c r="D45" s="94"/>
    </row>
  </sheetData>
  <sortState ref="B14:J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>
    <oddFooter>&amp;C&amp;"-,Negrita"&amp;12&amp;K004559Página 16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9.33203125" style="6" bestFit="1" customWidth="1"/>
    <col min="3" max="4" width="12.88671875" style="6" customWidth="1"/>
    <col min="5" max="5" width="13.4414062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3" style="6" customWidth="1"/>
    <col min="10" max="10" width="9.109375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32.2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97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194</v>
      </c>
      <c r="D10" s="128"/>
      <c r="E10" s="131" t="s">
        <v>190</v>
      </c>
      <c r="F10" s="131" t="s">
        <v>191</v>
      </c>
      <c r="G10" s="128" t="s">
        <v>195</v>
      </c>
      <c r="H10" s="128"/>
      <c r="I10" s="131" t="s">
        <v>190</v>
      </c>
      <c r="J10" s="131" t="s">
        <v>191</v>
      </c>
      <c r="K10" s="10"/>
    </row>
    <row r="11" spans="1:14" x14ac:dyDescent="0.25">
      <c r="A11" s="7"/>
      <c r="B11" s="2"/>
      <c r="C11" s="15" t="s">
        <v>170</v>
      </c>
      <c r="D11" s="15" t="s">
        <v>189</v>
      </c>
      <c r="E11" s="131"/>
      <c r="F11" s="131"/>
      <c r="G11" s="15" t="s">
        <v>170</v>
      </c>
      <c r="H11" s="15" t="s">
        <v>189</v>
      </c>
      <c r="I11" s="131"/>
      <c r="J11" s="131"/>
      <c r="K11" s="10"/>
      <c r="N11" s="32"/>
    </row>
    <row r="12" spans="1:14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5">
      <c r="A13" s="7"/>
      <c r="B13" s="33" t="s">
        <v>22</v>
      </c>
      <c r="C13" s="37">
        <v>566.92096145992184</v>
      </c>
      <c r="D13" s="37">
        <v>616.941852140018</v>
      </c>
      <c r="E13" s="37">
        <v>8.8232565173253619</v>
      </c>
      <c r="F13" s="90">
        <v>100</v>
      </c>
      <c r="G13" s="37">
        <v>250.77409212000362</v>
      </c>
      <c r="H13" s="37">
        <v>230.93212002001371</v>
      </c>
      <c r="I13" s="37">
        <v>-7.9122894762569285</v>
      </c>
      <c r="J13" s="90">
        <v>100</v>
      </c>
      <c r="K13" s="10"/>
    </row>
    <row r="14" spans="1:14" x14ac:dyDescent="0.25">
      <c r="A14" s="7"/>
      <c r="B14" s="96" t="s">
        <v>256</v>
      </c>
      <c r="C14" s="36">
        <v>169.18529227999997</v>
      </c>
      <c r="D14" s="37">
        <v>171.14849265999979</v>
      </c>
      <c r="E14" s="36">
        <v>1.1603847790449429</v>
      </c>
      <c r="F14" s="36">
        <v>27.741430098530063</v>
      </c>
      <c r="G14" s="36">
        <v>82.480474260000022</v>
      </c>
      <c r="H14" s="37">
        <v>43.63000564</v>
      </c>
      <c r="I14" s="36">
        <v>-47.102625158935417</v>
      </c>
      <c r="J14" s="36">
        <v>18.893000088605607</v>
      </c>
      <c r="K14" s="10"/>
    </row>
    <row r="15" spans="1:14" x14ac:dyDescent="0.25">
      <c r="A15" s="7"/>
      <c r="B15" s="96" t="s">
        <v>296</v>
      </c>
      <c r="C15" s="36">
        <v>167.67207264000007</v>
      </c>
      <c r="D15" s="37">
        <v>154.85044445</v>
      </c>
      <c r="E15" s="36">
        <v>-7.6468477952966634</v>
      </c>
      <c r="F15" s="36">
        <v>25.099682233076308</v>
      </c>
      <c r="G15" s="36">
        <v>75.198230349999989</v>
      </c>
      <c r="H15" s="37">
        <v>66.605330360000067</v>
      </c>
      <c r="I15" s="36">
        <v>-11.426997616839429</v>
      </c>
      <c r="J15" s="36">
        <v>28.841951632465729</v>
      </c>
      <c r="K15" s="10"/>
    </row>
    <row r="16" spans="1:14" x14ac:dyDescent="0.25">
      <c r="A16" s="7"/>
      <c r="B16" s="96" t="s">
        <v>277</v>
      </c>
      <c r="C16" s="36">
        <v>46.627292340000054</v>
      </c>
      <c r="D16" s="37">
        <v>52.424176690000088</v>
      </c>
      <c r="E16" s="36">
        <v>12.432384680907305</v>
      </c>
      <c r="F16" s="36">
        <v>8.4974258932432036</v>
      </c>
      <c r="G16" s="36">
        <v>18.296303719999987</v>
      </c>
      <c r="H16" s="37">
        <v>28.774524249999985</v>
      </c>
      <c r="I16" s="36">
        <v>57.269603141459037</v>
      </c>
      <c r="J16" s="36">
        <v>12.460165457930341</v>
      </c>
      <c r="K16" s="10"/>
    </row>
    <row r="17" spans="1:11" x14ac:dyDescent="0.25">
      <c r="A17" s="7"/>
      <c r="B17" s="96" t="s">
        <v>226</v>
      </c>
      <c r="C17" s="36">
        <v>36.169178929999966</v>
      </c>
      <c r="D17" s="37">
        <v>40.900955019999984</v>
      </c>
      <c r="E17" s="36">
        <v>13.082343116380013</v>
      </c>
      <c r="F17" s="36">
        <v>6.6296288504540151</v>
      </c>
      <c r="G17" s="36">
        <v>24.573065760000013</v>
      </c>
      <c r="H17" s="37">
        <v>28.39364664</v>
      </c>
      <c r="I17" s="36">
        <v>15.547839725473423</v>
      </c>
      <c r="J17" s="36">
        <v>12.295234910388068</v>
      </c>
      <c r="K17" s="10"/>
    </row>
    <row r="18" spans="1:11" x14ac:dyDescent="0.25">
      <c r="A18" s="7"/>
      <c r="B18" s="96" t="s">
        <v>313</v>
      </c>
      <c r="C18" s="36">
        <v>0</v>
      </c>
      <c r="D18" s="37">
        <v>21</v>
      </c>
      <c r="E18" s="36" t="s">
        <v>93</v>
      </c>
      <c r="F18" s="36">
        <v>3.4038864322717313</v>
      </c>
      <c r="G18" s="36">
        <v>0</v>
      </c>
      <c r="H18" s="37">
        <v>0</v>
      </c>
      <c r="I18" s="36" t="s">
        <v>93</v>
      </c>
      <c r="J18" s="36">
        <v>0</v>
      </c>
      <c r="K18" s="10"/>
    </row>
    <row r="19" spans="1:11" x14ac:dyDescent="0.25">
      <c r="A19" s="7"/>
      <c r="B19" s="96" t="s">
        <v>314</v>
      </c>
      <c r="C19" s="36">
        <v>2.63180558</v>
      </c>
      <c r="D19" s="37">
        <v>20.376293320000002</v>
      </c>
      <c r="E19" s="36"/>
      <c r="F19" s="36">
        <v>3.3027899224731962</v>
      </c>
      <c r="G19" s="36">
        <v>1.5355768400000001</v>
      </c>
      <c r="H19" s="37">
        <v>7.0622921899999991</v>
      </c>
      <c r="I19" s="36">
        <v>359.91135096827838</v>
      </c>
      <c r="J19" s="36">
        <v>3.0581679973266369</v>
      </c>
      <c r="K19" s="10"/>
    </row>
    <row r="20" spans="1:11" x14ac:dyDescent="0.25">
      <c r="A20" s="7"/>
      <c r="B20" s="96" t="s">
        <v>279</v>
      </c>
      <c r="C20" s="36">
        <v>7.6802841699999913</v>
      </c>
      <c r="D20" s="37">
        <v>7.1091296299999946</v>
      </c>
      <c r="E20" s="36">
        <v>-7.4366329078159321</v>
      </c>
      <c r="F20" s="36">
        <v>1.1523176139437112</v>
      </c>
      <c r="G20" s="36">
        <v>3.2341261700000024</v>
      </c>
      <c r="H20" s="37">
        <v>2.4180614299999963</v>
      </c>
      <c r="I20" s="36">
        <v>-25.232928373972662</v>
      </c>
      <c r="J20" s="36">
        <v>1.0470875293529696</v>
      </c>
      <c r="K20" s="10"/>
    </row>
    <row r="21" spans="1:11" x14ac:dyDescent="0.25">
      <c r="A21" s="7"/>
      <c r="B21" s="96" t="s">
        <v>315</v>
      </c>
      <c r="C21" s="36">
        <v>7.7457893799999988</v>
      </c>
      <c r="D21" s="37">
        <v>7.0364650100000006</v>
      </c>
      <c r="E21" s="36">
        <v>-9.1575478650569586</v>
      </c>
      <c r="F21" s="36">
        <v>1.140539418033037</v>
      </c>
      <c r="G21" s="36">
        <v>0.18795736000000002</v>
      </c>
      <c r="H21" s="37">
        <v>0.70646452999999998</v>
      </c>
      <c r="I21" s="36">
        <v>275.86425453092119</v>
      </c>
      <c r="J21" s="36">
        <v>0.30591869590889925</v>
      </c>
      <c r="K21" s="10"/>
    </row>
    <row r="22" spans="1:11" x14ac:dyDescent="0.25">
      <c r="A22" s="7"/>
      <c r="B22" s="96" t="s">
        <v>316</v>
      </c>
      <c r="C22" s="36">
        <v>0.36359296999999996</v>
      </c>
      <c r="D22" s="37">
        <v>5.6565474100000017</v>
      </c>
      <c r="E22" s="36"/>
      <c r="F22" s="36">
        <v>0.91686880868575271</v>
      </c>
      <c r="G22" s="36">
        <v>9.0582260000000012E-2</v>
      </c>
      <c r="H22" s="37">
        <v>1.9157193400000003</v>
      </c>
      <c r="I22" s="36"/>
      <c r="J22" s="36">
        <v>0.82955949992316991</v>
      </c>
      <c r="K22" s="10"/>
    </row>
    <row r="23" spans="1:11" x14ac:dyDescent="0.25">
      <c r="A23" s="7"/>
      <c r="B23" s="96" t="s">
        <v>287</v>
      </c>
      <c r="C23" s="36">
        <v>5.2406469899999939</v>
      </c>
      <c r="D23" s="37">
        <v>5.1889460500000038</v>
      </c>
      <c r="E23" s="36">
        <v>-0.98653735118285901</v>
      </c>
      <c r="F23" s="36">
        <v>0.84107538368500023</v>
      </c>
      <c r="G23" s="36">
        <v>2.0148947100000019</v>
      </c>
      <c r="H23" s="37">
        <v>1.5429118800000003</v>
      </c>
      <c r="I23" s="36">
        <v>-23.424689521369636</v>
      </c>
      <c r="J23" s="36">
        <v>0.66812355070671159</v>
      </c>
      <c r="K23" s="10"/>
    </row>
    <row r="24" spans="1:11" x14ac:dyDescent="0.25">
      <c r="A24" s="7"/>
      <c r="B24" s="96" t="s">
        <v>317</v>
      </c>
      <c r="C24" s="36">
        <v>1.7726894899999999</v>
      </c>
      <c r="D24" s="37">
        <v>4.9521797199999984</v>
      </c>
      <c r="E24" s="36">
        <v>179.35968188089154</v>
      </c>
      <c r="F24" s="36">
        <v>0.80269796947996275</v>
      </c>
      <c r="G24" s="36">
        <v>0.14358548999999998</v>
      </c>
      <c r="H24" s="37">
        <v>0.55434515000000006</v>
      </c>
      <c r="I24" s="36">
        <v>286.07323762310529</v>
      </c>
      <c r="J24" s="36">
        <v>0.24004679381627717</v>
      </c>
      <c r="K24" s="10"/>
    </row>
    <row r="25" spans="1:11" x14ac:dyDescent="0.25">
      <c r="A25" s="7"/>
      <c r="B25" s="96" t="s">
        <v>318</v>
      </c>
      <c r="C25" s="36">
        <v>3.10443E-3</v>
      </c>
      <c r="D25" s="37">
        <v>4.6465513400000003</v>
      </c>
      <c r="E25" s="36"/>
      <c r="F25" s="36">
        <v>0.75315871728952544</v>
      </c>
      <c r="G25" s="36">
        <v>0</v>
      </c>
      <c r="H25" s="37">
        <v>2.2354359000000006</v>
      </c>
      <c r="I25" s="36" t="s">
        <v>93</v>
      </c>
      <c r="J25" s="36">
        <v>0.96800561992254119</v>
      </c>
      <c r="K25" s="10"/>
    </row>
    <row r="26" spans="1:11" x14ac:dyDescent="0.25">
      <c r="A26" s="7"/>
      <c r="B26" s="96" t="s">
        <v>319</v>
      </c>
      <c r="C26" s="36">
        <v>1.9421040099999998</v>
      </c>
      <c r="D26" s="37">
        <v>4.642978880000002</v>
      </c>
      <c r="E26" s="36">
        <v>139.06952748632668</v>
      </c>
      <c r="F26" s="36">
        <v>0.75257965785505754</v>
      </c>
      <c r="G26" s="36">
        <v>0.90434866999999985</v>
      </c>
      <c r="H26" s="37">
        <v>2.0024819099999998</v>
      </c>
      <c r="I26" s="36">
        <v>121.42808149427586</v>
      </c>
      <c r="J26" s="36">
        <v>0.86713009425733201</v>
      </c>
      <c r="K26" s="10"/>
    </row>
    <row r="27" spans="1:11" x14ac:dyDescent="0.25">
      <c r="A27" s="7"/>
      <c r="B27" s="96" t="s">
        <v>237</v>
      </c>
      <c r="C27" s="36">
        <v>2.2482188699999992</v>
      </c>
      <c r="D27" s="37">
        <v>4.009946750000001</v>
      </c>
      <c r="E27" s="36">
        <v>78.361048539727022</v>
      </c>
      <c r="F27" s="36">
        <v>0.64997158745033945</v>
      </c>
      <c r="G27" s="36">
        <v>0.75849873999999995</v>
      </c>
      <c r="H27" s="37">
        <v>0.91609015000000005</v>
      </c>
      <c r="I27" s="36">
        <v>20.776753037190289</v>
      </c>
      <c r="J27" s="36">
        <v>0.39669239165197429</v>
      </c>
      <c r="K27" s="10"/>
    </row>
    <row r="28" spans="1:11" x14ac:dyDescent="0.25">
      <c r="A28" s="7"/>
      <c r="B28" s="96" t="s">
        <v>260</v>
      </c>
      <c r="C28" s="36">
        <v>2.8992575199999999</v>
      </c>
      <c r="D28" s="37">
        <v>3.7553472999999991</v>
      </c>
      <c r="E28" s="36">
        <v>29.527897197624565</v>
      </c>
      <c r="F28" s="36">
        <v>0.60870360585420369</v>
      </c>
      <c r="G28" s="36">
        <v>0.76629426</v>
      </c>
      <c r="H28" s="37">
        <v>1.3753787500000001</v>
      </c>
      <c r="I28" s="36">
        <v>79.484412424021045</v>
      </c>
      <c r="J28" s="36">
        <v>0.59557706822281931</v>
      </c>
      <c r="K28" s="10"/>
    </row>
    <row r="29" spans="1:11" x14ac:dyDescent="0.25">
      <c r="A29" s="7"/>
      <c r="B29" s="96" t="s">
        <v>320</v>
      </c>
      <c r="C29" s="36">
        <v>2.8398175399999999</v>
      </c>
      <c r="D29" s="37">
        <v>3.5300935300000003</v>
      </c>
      <c r="E29" s="36">
        <v>24.307054248281055</v>
      </c>
      <c r="F29" s="36">
        <v>0.57219226054367733</v>
      </c>
      <c r="G29" s="36">
        <v>1.05223304</v>
      </c>
      <c r="H29" s="37">
        <v>0.97814944999999986</v>
      </c>
      <c r="I29" s="36">
        <v>-7.0406067081870134</v>
      </c>
      <c r="J29" s="36">
        <v>0.42356578630778108</v>
      </c>
      <c r="K29" s="10"/>
    </row>
    <row r="30" spans="1:11" x14ac:dyDescent="0.25">
      <c r="A30" s="7"/>
      <c r="B30" s="96" t="s">
        <v>227</v>
      </c>
      <c r="C30" s="36">
        <v>3.0783641100000008</v>
      </c>
      <c r="D30" s="37">
        <v>3.3477997400000001</v>
      </c>
      <c r="E30" s="36">
        <v>8.7525588387918027</v>
      </c>
      <c r="F30" s="36">
        <v>0.54264429109280143</v>
      </c>
      <c r="G30" s="36">
        <v>1.05277585</v>
      </c>
      <c r="H30" s="37">
        <v>1.3886447299999998</v>
      </c>
      <c r="I30" s="36">
        <v>31.903171031136381</v>
      </c>
      <c r="J30" s="36">
        <v>0.60132160475539431</v>
      </c>
      <c r="K30" s="10"/>
    </row>
    <row r="31" spans="1:11" x14ac:dyDescent="0.25">
      <c r="A31" s="7"/>
      <c r="B31" s="96" t="s">
        <v>321</v>
      </c>
      <c r="C31" s="36">
        <v>2.2448884500000004</v>
      </c>
      <c r="D31" s="37">
        <v>2.9630115099999998</v>
      </c>
      <c r="E31" s="36">
        <v>31.989253630842974</v>
      </c>
      <c r="F31" s="36">
        <v>0.48027403226447501</v>
      </c>
      <c r="G31" s="36">
        <v>0.71867645000000013</v>
      </c>
      <c r="H31" s="37">
        <v>1.1891926100000001</v>
      </c>
      <c r="I31" s="36">
        <v>65.469817467930099</v>
      </c>
      <c r="J31" s="36">
        <v>0.51495331610732142</v>
      </c>
      <c r="K31" s="10"/>
    </row>
    <row r="32" spans="1:11" x14ac:dyDescent="0.25">
      <c r="A32" s="7"/>
      <c r="B32" s="96" t="s">
        <v>236</v>
      </c>
      <c r="C32" s="36">
        <v>1.1357949000000001</v>
      </c>
      <c r="D32" s="37">
        <v>2.7213373499999998</v>
      </c>
      <c r="E32" s="36">
        <v>139.59760252489244</v>
      </c>
      <c r="F32" s="36">
        <v>0.44110110872853847</v>
      </c>
      <c r="G32" s="36">
        <v>0.92333227000000007</v>
      </c>
      <c r="H32" s="37">
        <v>1.2055861399999999</v>
      </c>
      <c r="I32" s="36">
        <v>30.569046395399969</v>
      </c>
      <c r="J32" s="36">
        <v>0.52205216835818158</v>
      </c>
      <c r="K32" s="10"/>
    </row>
    <row r="33" spans="1:11" x14ac:dyDescent="0.25">
      <c r="A33" s="7"/>
      <c r="B33" s="96" t="s">
        <v>295</v>
      </c>
      <c r="C33" s="36">
        <v>0.99786366999999998</v>
      </c>
      <c r="D33" s="37">
        <v>2.5786447400000005</v>
      </c>
      <c r="E33" s="36">
        <v>158.41653700049031</v>
      </c>
      <c r="F33" s="36">
        <v>0.41797208781594614</v>
      </c>
      <c r="G33" s="36">
        <v>0.29449000999999991</v>
      </c>
      <c r="H33" s="37">
        <v>1.0613537200000003</v>
      </c>
      <c r="I33" s="36">
        <v>260.4039811061844</v>
      </c>
      <c r="J33" s="36">
        <v>0.45959553825081506</v>
      </c>
      <c r="K33" s="10"/>
    </row>
    <row r="34" spans="1:11" x14ac:dyDescent="0.25">
      <c r="A34" s="7"/>
      <c r="B34" s="96" t="s">
        <v>286</v>
      </c>
      <c r="C34" s="36">
        <v>3.0162676600000005</v>
      </c>
      <c r="D34" s="37">
        <v>2.5367412700000003</v>
      </c>
      <c r="E34" s="36">
        <v>-15.898005218807409</v>
      </c>
      <c r="F34" s="36">
        <v>0.41117996148270297</v>
      </c>
      <c r="G34" s="36">
        <v>1.1117841700000002</v>
      </c>
      <c r="H34" s="37">
        <v>0.97709403000000006</v>
      </c>
      <c r="I34" s="36">
        <v>-12.114774039281395</v>
      </c>
      <c r="J34" s="36">
        <v>0.42310876023453137</v>
      </c>
      <c r="K34" s="10"/>
    </row>
    <row r="35" spans="1:11" x14ac:dyDescent="0.25">
      <c r="A35" s="7"/>
      <c r="B35" s="96" t="s">
        <v>322</v>
      </c>
      <c r="C35" s="36">
        <v>0</v>
      </c>
      <c r="D35" s="37">
        <v>2.3350909799999999</v>
      </c>
      <c r="E35" s="36" t="s">
        <v>93</v>
      </c>
      <c r="F35" s="36">
        <v>0.37849450023533815</v>
      </c>
      <c r="G35" s="36">
        <v>0</v>
      </c>
      <c r="H35" s="37">
        <v>1.5702923</v>
      </c>
      <c r="I35" s="36" t="s">
        <v>93</v>
      </c>
      <c r="J35" s="36">
        <v>0.67998003043661082</v>
      </c>
      <c r="K35" s="10"/>
    </row>
    <row r="36" spans="1:11" x14ac:dyDescent="0.25">
      <c r="A36" s="7"/>
      <c r="B36" s="96" t="s">
        <v>280</v>
      </c>
      <c r="C36" s="36">
        <v>2.0144851500000005</v>
      </c>
      <c r="D36" s="37">
        <v>2.2853025200000001</v>
      </c>
      <c r="E36" s="36">
        <v>13.443502921825923</v>
      </c>
      <c r="F36" s="36">
        <v>0.37042429721259035</v>
      </c>
      <c r="G36" s="36">
        <v>0.64195402000000001</v>
      </c>
      <c r="H36" s="37">
        <v>0.84412861000000006</v>
      </c>
      <c r="I36" s="36">
        <v>31.493624730319468</v>
      </c>
      <c r="J36" s="36">
        <v>0.36553105298944283</v>
      </c>
      <c r="K36" s="10"/>
    </row>
    <row r="37" spans="1:11" x14ac:dyDescent="0.25">
      <c r="A37" s="7"/>
      <c r="B37" s="96" t="s">
        <v>278</v>
      </c>
      <c r="C37" s="36">
        <v>3.0995055999999992</v>
      </c>
      <c r="D37" s="37">
        <v>2.1149489499999996</v>
      </c>
      <c r="E37" s="36">
        <v>-31.764957933936302</v>
      </c>
      <c r="F37" s="36">
        <v>0.34281171599296872</v>
      </c>
      <c r="G37" s="36">
        <v>0.55144459999999984</v>
      </c>
      <c r="H37" s="37">
        <v>0.16672996000000001</v>
      </c>
      <c r="I37" s="36">
        <v>-69.764875746357831</v>
      </c>
      <c r="J37" s="36">
        <v>7.2198687642736917E-2</v>
      </c>
      <c r="K37" s="10"/>
    </row>
    <row r="38" spans="1:11" x14ac:dyDescent="0.25">
      <c r="A38" s="7"/>
      <c r="B38" s="96" t="s">
        <v>242</v>
      </c>
      <c r="C38" s="36">
        <v>2.9017628900000001</v>
      </c>
      <c r="D38" s="37">
        <v>2.0747703999999993</v>
      </c>
      <c r="E38" s="36">
        <v>-28.499657668445842</v>
      </c>
      <c r="F38" s="36">
        <v>0.33629918164947575</v>
      </c>
      <c r="G38" s="36">
        <v>1.1964804499999999</v>
      </c>
      <c r="H38" s="37">
        <v>0.93055159999999981</v>
      </c>
      <c r="I38" s="36">
        <v>-22.225925212568253</v>
      </c>
      <c r="J38" s="36">
        <v>0.40295459978428022</v>
      </c>
      <c r="K38" s="10"/>
    </row>
    <row r="39" spans="1:11" x14ac:dyDescent="0.25">
      <c r="A39" s="7"/>
      <c r="B39" s="96" t="s">
        <v>323</v>
      </c>
      <c r="C39" s="36">
        <v>2.4586914300000005</v>
      </c>
      <c r="D39" s="37">
        <v>1.9938709300000006</v>
      </c>
      <c r="E39" s="36">
        <v>-18.905198689369485</v>
      </c>
      <c r="F39" s="36">
        <v>0.32318620030133433</v>
      </c>
      <c r="G39" s="36">
        <v>1.2610468800000001</v>
      </c>
      <c r="H39" s="37">
        <v>0.76503257999999996</v>
      </c>
      <c r="I39" s="36">
        <v>-39.333533738254054</v>
      </c>
      <c r="J39" s="36">
        <v>0.33128028267947246</v>
      </c>
      <c r="K39" s="10"/>
    </row>
    <row r="40" spans="1:11" x14ac:dyDescent="0.25">
      <c r="A40" s="7"/>
      <c r="B40" s="96" t="s">
        <v>324</v>
      </c>
      <c r="C40" s="36">
        <v>0</v>
      </c>
      <c r="D40" s="37">
        <v>1.9053521899999997</v>
      </c>
      <c r="E40" s="36" t="s">
        <v>93</v>
      </c>
      <c r="F40" s="36">
        <v>0.30883821277334422</v>
      </c>
      <c r="G40" s="36">
        <v>0</v>
      </c>
      <c r="H40" s="37">
        <v>1.0315797600000001</v>
      </c>
      <c r="I40" s="36" t="s">
        <v>93</v>
      </c>
      <c r="J40" s="36">
        <v>0.44670258944948771</v>
      </c>
      <c r="K40" s="10"/>
    </row>
    <row r="41" spans="1:11" x14ac:dyDescent="0.25">
      <c r="A41" s="7"/>
      <c r="B41" s="96" t="s">
        <v>325</v>
      </c>
      <c r="C41" s="36">
        <v>0</v>
      </c>
      <c r="D41" s="37">
        <v>1.8121806999999999</v>
      </c>
      <c r="E41" s="36" t="s">
        <v>93</v>
      </c>
      <c r="F41" s="36">
        <v>0.29373606178831851</v>
      </c>
      <c r="G41" s="36">
        <v>0</v>
      </c>
      <c r="H41" s="37">
        <v>1.8121806999999999</v>
      </c>
      <c r="I41" s="36" t="s">
        <v>93</v>
      </c>
      <c r="J41" s="36">
        <v>0.78472440292972123</v>
      </c>
      <c r="K41" s="10"/>
    </row>
    <row r="42" spans="1:11" x14ac:dyDescent="0.25">
      <c r="A42" s="7"/>
      <c r="B42" s="96" t="s">
        <v>326</v>
      </c>
      <c r="C42" s="36">
        <v>2.6563794399999985</v>
      </c>
      <c r="D42" s="37">
        <v>1.7791250099999987</v>
      </c>
      <c r="E42" s="36">
        <v>-33.024439836802841</v>
      </c>
      <c r="F42" s="36">
        <v>0.28837807061210974</v>
      </c>
      <c r="G42" s="36">
        <v>1.2383506500000001</v>
      </c>
      <c r="H42" s="37">
        <v>0.63686025999999984</v>
      </c>
      <c r="I42" s="36">
        <v>-48.571896013459536</v>
      </c>
      <c r="J42" s="36">
        <v>0.27577812040386868</v>
      </c>
      <c r="K42" s="10"/>
    </row>
    <row r="43" spans="1:11" x14ac:dyDescent="0.25">
      <c r="A43" s="7"/>
      <c r="B43" s="96" t="s">
        <v>240</v>
      </c>
      <c r="C43" s="36">
        <v>0.91222348999999991</v>
      </c>
      <c r="D43" s="37">
        <v>1.5576335699999999</v>
      </c>
      <c r="E43" s="36">
        <v>70.75131117266011</v>
      </c>
      <c r="F43" s="36">
        <v>0.25247656073209429</v>
      </c>
      <c r="G43" s="36">
        <v>0.59420702999999997</v>
      </c>
      <c r="H43" s="37">
        <v>0.58218410999999981</v>
      </c>
      <c r="I43" s="36">
        <v>-2.0233553951726435</v>
      </c>
      <c r="J43" s="36">
        <v>0.25210183405822667</v>
      </c>
      <c r="K43" s="10"/>
    </row>
    <row r="44" spans="1:11" x14ac:dyDescent="0.25">
      <c r="A44" s="7"/>
      <c r="B44" s="96" t="s">
        <v>44</v>
      </c>
      <c r="C44" s="40">
        <v>87.383587529921783</v>
      </c>
      <c r="D44" s="37">
        <v>73.707494520018258</v>
      </c>
      <c r="E44" s="36">
        <v>-15.650642639523781</v>
      </c>
      <c r="F44" s="36">
        <v>11.947235264449198</v>
      </c>
      <c r="G44" s="40">
        <v>29.953378110003598</v>
      </c>
      <c r="H44" s="37">
        <v>27.659871340013666</v>
      </c>
      <c r="I44" s="36">
        <v>-7.6569219056596634</v>
      </c>
      <c r="J44" s="36">
        <v>11.977489895133049</v>
      </c>
      <c r="K44" s="10"/>
    </row>
    <row r="45" spans="1:11" x14ac:dyDescent="0.25">
      <c r="A45" s="7"/>
      <c r="B45" s="97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  <row r="55" spans="3:4" x14ac:dyDescent="0.25">
      <c r="C55" s="30"/>
      <c r="D55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>
    <oddFooter>&amp;C&amp;"-,Negrita"&amp;12&amp;K004559Página 17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9.88671875" style="6" bestFit="1" customWidth="1"/>
    <col min="3" max="3" width="11.44140625" style="6" customWidth="1"/>
    <col min="4" max="4" width="12.109375" style="6" customWidth="1"/>
    <col min="5" max="5" width="13.8867187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3.109375" style="6" customWidth="1"/>
    <col min="10" max="10" width="10" style="6" customWidth="1"/>
    <col min="11" max="11" width="3.66406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6.7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99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194</v>
      </c>
      <c r="D10" s="128"/>
      <c r="E10" s="131" t="s">
        <v>190</v>
      </c>
      <c r="F10" s="131" t="s">
        <v>191</v>
      </c>
      <c r="G10" s="128" t="s">
        <v>195</v>
      </c>
      <c r="H10" s="128"/>
      <c r="I10" s="131" t="s">
        <v>190</v>
      </c>
      <c r="J10" s="131" t="s">
        <v>191</v>
      </c>
      <c r="K10" s="10"/>
    </row>
    <row r="11" spans="1:14" x14ac:dyDescent="0.25">
      <c r="A11" s="7"/>
      <c r="B11" s="2"/>
      <c r="C11" s="15" t="s">
        <v>170</v>
      </c>
      <c r="D11" s="15" t="s">
        <v>189</v>
      </c>
      <c r="E11" s="131"/>
      <c r="F11" s="131"/>
      <c r="G11" s="15" t="s">
        <v>170</v>
      </c>
      <c r="H11" s="15" t="s">
        <v>189</v>
      </c>
      <c r="I11" s="131"/>
      <c r="J11" s="131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6.5" customHeight="1" x14ac:dyDescent="0.25">
      <c r="A13" s="7"/>
      <c r="B13" s="33" t="s">
        <v>22</v>
      </c>
      <c r="C13" s="37">
        <v>88.537543439999851</v>
      </c>
      <c r="D13" s="37">
        <v>67.437525509999929</v>
      </c>
      <c r="E13" s="37">
        <v>-23.831718286038729</v>
      </c>
      <c r="F13" s="90">
        <v>100</v>
      </c>
      <c r="G13" s="37">
        <v>34.092637239999952</v>
      </c>
      <c r="H13" s="37">
        <v>19.970335340000002</v>
      </c>
      <c r="I13" s="37">
        <v>-41.423319060312068</v>
      </c>
      <c r="J13" s="90">
        <v>100</v>
      </c>
      <c r="K13" s="10"/>
    </row>
    <row r="14" spans="1:14" x14ac:dyDescent="0.25">
      <c r="A14" s="7"/>
      <c r="B14" s="96" t="s">
        <v>226</v>
      </c>
      <c r="C14" s="36">
        <v>6.2589111999999982</v>
      </c>
      <c r="D14" s="37">
        <v>4.9252183599999997</v>
      </c>
      <c r="E14" s="36">
        <v>-21.308703660790062</v>
      </c>
      <c r="F14" s="36">
        <v>7.3033794208087697</v>
      </c>
      <c r="G14" s="36">
        <v>4.5257885799999995</v>
      </c>
      <c r="H14" s="37">
        <v>3.1161333799999995</v>
      </c>
      <c r="I14" s="36">
        <v>-31.147173030340713</v>
      </c>
      <c r="J14" s="36">
        <v>15.603810987382245</v>
      </c>
      <c r="K14" s="10"/>
    </row>
    <row r="15" spans="1:14" x14ac:dyDescent="0.25">
      <c r="A15" s="7"/>
      <c r="B15" s="96" t="s">
        <v>230</v>
      </c>
      <c r="C15" s="36">
        <v>3.7303253500000015</v>
      </c>
      <c r="D15" s="37">
        <v>3.1525275799999997</v>
      </c>
      <c r="E15" s="36">
        <v>-15.489205787371919</v>
      </c>
      <c r="F15" s="36">
        <v>4.6747379239656848</v>
      </c>
      <c r="G15" s="36">
        <v>1.42469135</v>
      </c>
      <c r="H15" s="37">
        <v>0.89259951000000004</v>
      </c>
      <c r="I15" s="36">
        <v>-37.347867662704623</v>
      </c>
      <c r="J15" s="36">
        <v>4.4696270483357843</v>
      </c>
      <c r="K15" s="10"/>
    </row>
    <row r="16" spans="1:14" x14ac:dyDescent="0.25">
      <c r="A16" s="7"/>
      <c r="B16" s="96" t="s">
        <v>299</v>
      </c>
      <c r="C16" s="36">
        <v>0</v>
      </c>
      <c r="D16" s="37">
        <v>2.9710174199999999</v>
      </c>
      <c r="E16" s="36" t="s">
        <v>93</v>
      </c>
      <c r="F16" s="36">
        <v>4.405584869153369</v>
      </c>
      <c r="G16" s="36">
        <v>0</v>
      </c>
      <c r="H16" s="37">
        <v>2.9710174199999999</v>
      </c>
      <c r="I16" s="36" t="s">
        <v>93</v>
      </c>
      <c r="J16" s="36">
        <v>14.877153384846464</v>
      </c>
      <c r="K16" s="10"/>
    </row>
    <row r="17" spans="1:11" x14ac:dyDescent="0.25">
      <c r="A17" s="7"/>
      <c r="B17" s="96" t="s">
        <v>227</v>
      </c>
      <c r="C17" s="36">
        <v>2.3321598800000003</v>
      </c>
      <c r="D17" s="37">
        <v>2.0900939500000004</v>
      </c>
      <c r="E17" s="36">
        <v>-10.379474069333527</v>
      </c>
      <c r="F17" s="36">
        <v>3.0993040361335207</v>
      </c>
      <c r="G17" s="36">
        <v>0.8540013000000003</v>
      </c>
      <c r="H17" s="37">
        <v>0.65004227000000003</v>
      </c>
      <c r="I17" s="36">
        <v>-23.882754042646091</v>
      </c>
      <c r="J17" s="36">
        <v>3.2550393317531539</v>
      </c>
      <c r="K17" s="10"/>
    </row>
    <row r="18" spans="1:11" x14ac:dyDescent="0.25">
      <c r="A18" s="7"/>
      <c r="B18" s="96" t="s">
        <v>248</v>
      </c>
      <c r="C18" s="36">
        <v>3.2807967399999995</v>
      </c>
      <c r="D18" s="37">
        <v>2.0328391099999994</v>
      </c>
      <c r="E18" s="36">
        <v>-38.03824890413663</v>
      </c>
      <c r="F18" s="36">
        <v>3.0144034714004464</v>
      </c>
      <c r="G18" s="36">
        <v>1.3450911499999996</v>
      </c>
      <c r="H18" s="37">
        <v>0.22822191999999997</v>
      </c>
      <c r="I18" s="36">
        <v>-83.032977356218566</v>
      </c>
      <c r="J18" s="36">
        <v>1.1428046455628518</v>
      </c>
      <c r="K18" s="10"/>
    </row>
    <row r="19" spans="1:11" x14ac:dyDescent="0.25">
      <c r="A19" s="7"/>
      <c r="B19" s="96" t="s">
        <v>228</v>
      </c>
      <c r="C19" s="36">
        <v>0.99453674000000003</v>
      </c>
      <c r="D19" s="37">
        <v>1.1958519099999996</v>
      </c>
      <c r="E19" s="36">
        <v>20.242104881917133</v>
      </c>
      <c r="F19" s="36">
        <v>1.7732737091942576</v>
      </c>
      <c r="G19" s="36">
        <v>0.52604744999999997</v>
      </c>
      <c r="H19" s="37">
        <v>0.36747618000000004</v>
      </c>
      <c r="I19" s="36">
        <v>-30.143910021805056</v>
      </c>
      <c r="J19" s="36">
        <v>1.8401102121903576</v>
      </c>
      <c r="K19" s="10"/>
    </row>
    <row r="20" spans="1:11" x14ac:dyDescent="0.25">
      <c r="A20" s="7"/>
      <c r="B20" s="96" t="s">
        <v>300</v>
      </c>
      <c r="C20" s="36">
        <v>0</v>
      </c>
      <c r="D20" s="37">
        <v>1.0479517300000001</v>
      </c>
      <c r="E20" s="36" t="s">
        <v>93</v>
      </c>
      <c r="F20" s="36">
        <v>1.5539593454457419</v>
      </c>
      <c r="G20" s="36">
        <v>0</v>
      </c>
      <c r="H20" s="37">
        <v>1.0479517300000001</v>
      </c>
      <c r="I20" s="36" t="s">
        <v>93</v>
      </c>
      <c r="J20" s="36">
        <v>5.2475419774298091</v>
      </c>
      <c r="K20" s="10"/>
    </row>
    <row r="21" spans="1:11" x14ac:dyDescent="0.25">
      <c r="A21" s="7"/>
      <c r="B21" s="96" t="s">
        <v>253</v>
      </c>
      <c r="C21" s="36">
        <v>1.3867017400000006</v>
      </c>
      <c r="D21" s="37">
        <v>1.0269150099999997</v>
      </c>
      <c r="E21" s="36">
        <v>-25.945502166889955</v>
      </c>
      <c r="F21" s="36">
        <v>1.5227649624358242</v>
      </c>
      <c r="G21" s="36">
        <v>0.56023559000000012</v>
      </c>
      <c r="H21" s="37">
        <v>0.30860978</v>
      </c>
      <c r="I21" s="36">
        <v>-44.914285077818796</v>
      </c>
      <c r="J21" s="36">
        <v>1.5453410007685928</v>
      </c>
      <c r="K21" s="10"/>
    </row>
    <row r="22" spans="1:11" x14ac:dyDescent="0.25">
      <c r="A22" s="7"/>
      <c r="B22" s="96" t="s">
        <v>301</v>
      </c>
      <c r="C22" s="36">
        <v>0</v>
      </c>
      <c r="D22" s="37">
        <v>1.01863456</v>
      </c>
      <c r="E22" s="36" t="s">
        <v>93</v>
      </c>
      <c r="F22" s="36">
        <v>1.5104862645782464</v>
      </c>
      <c r="G22" s="36">
        <v>0</v>
      </c>
      <c r="H22" s="37">
        <v>1.01863456</v>
      </c>
      <c r="I22" s="36" t="s">
        <v>93</v>
      </c>
      <c r="J22" s="36">
        <v>5.1007383834947655</v>
      </c>
      <c r="K22" s="10"/>
    </row>
    <row r="23" spans="1:11" x14ac:dyDescent="0.25">
      <c r="A23" s="7"/>
      <c r="B23" s="96" t="s">
        <v>243</v>
      </c>
      <c r="C23" s="36">
        <v>0.48878870000000013</v>
      </c>
      <c r="D23" s="37">
        <v>0.91816907999999997</v>
      </c>
      <c r="E23" s="36">
        <v>87.845807401030299</v>
      </c>
      <c r="F23" s="36">
        <v>1.3615106323316235</v>
      </c>
      <c r="G23" s="36">
        <v>8.7664209999999992E-2</v>
      </c>
      <c r="H23" s="37">
        <v>0.50616614000000004</v>
      </c>
      <c r="I23" s="36">
        <v>477.39200524364509</v>
      </c>
      <c r="J23" s="36">
        <v>2.5345900876594896</v>
      </c>
      <c r="K23" s="10"/>
    </row>
    <row r="24" spans="1:11" x14ac:dyDescent="0.25">
      <c r="A24" s="7"/>
      <c r="B24" s="96" t="s">
        <v>236</v>
      </c>
      <c r="C24" s="36">
        <v>1.5673108300000003</v>
      </c>
      <c r="D24" s="37">
        <v>0.91450313999999988</v>
      </c>
      <c r="E24" s="36">
        <v>-41.651450210421906</v>
      </c>
      <c r="F24" s="36">
        <v>1.3560745787809094</v>
      </c>
      <c r="G24" s="36">
        <v>0.99669368000000014</v>
      </c>
      <c r="H24" s="37">
        <v>0.23528761000000001</v>
      </c>
      <c r="I24" s="36">
        <v>-76.393187323110141</v>
      </c>
      <c r="J24" s="36">
        <v>1.17818557372307</v>
      </c>
      <c r="K24" s="10"/>
    </row>
    <row r="25" spans="1:11" x14ac:dyDescent="0.25">
      <c r="A25" s="7"/>
      <c r="B25" s="96" t="s">
        <v>233</v>
      </c>
      <c r="C25" s="36">
        <v>1.8386678400000001</v>
      </c>
      <c r="D25" s="37">
        <v>0.90740003999999996</v>
      </c>
      <c r="E25" s="36">
        <v>-50.649050347234017</v>
      </c>
      <c r="F25" s="36">
        <v>1.3455417190024961</v>
      </c>
      <c r="G25" s="36">
        <v>0.65233898000000001</v>
      </c>
      <c r="H25" s="37">
        <v>0.66314653000000001</v>
      </c>
      <c r="I25" s="36">
        <v>1.6567383417743997</v>
      </c>
      <c r="J25" s="36">
        <v>3.3206579594671943</v>
      </c>
      <c r="K25" s="10"/>
    </row>
    <row r="26" spans="1:11" x14ac:dyDescent="0.25">
      <c r="A26" s="7"/>
      <c r="B26" s="96" t="s">
        <v>302</v>
      </c>
      <c r="C26" s="36">
        <v>2.7371900000000005E-3</v>
      </c>
      <c r="D26" s="37">
        <v>0.90617959999999997</v>
      </c>
      <c r="E26" s="36"/>
      <c r="F26" s="36">
        <v>1.3437319847473166</v>
      </c>
      <c r="G26" s="36">
        <v>1.0698000000000001E-4</v>
      </c>
      <c r="H26" s="37">
        <v>0</v>
      </c>
      <c r="I26" s="36" t="s">
        <v>93</v>
      </c>
      <c r="J26" s="36">
        <v>0</v>
      </c>
      <c r="K26" s="10"/>
    </row>
    <row r="27" spans="1:11" x14ac:dyDescent="0.25">
      <c r="A27" s="7"/>
      <c r="B27" s="96" t="s">
        <v>303</v>
      </c>
      <c r="C27" s="36">
        <v>0.7324212699999999</v>
      </c>
      <c r="D27" s="37">
        <v>0.86572112999999995</v>
      </c>
      <c r="E27" s="36">
        <v>18.199889252260526</v>
      </c>
      <c r="F27" s="36">
        <v>1.2837379833452327</v>
      </c>
      <c r="G27" s="36">
        <v>0.19605067000000004</v>
      </c>
      <c r="H27" s="37">
        <v>0.17724436999999998</v>
      </c>
      <c r="I27" s="36">
        <v>-9.5925711450004503</v>
      </c>
      <c r="J27" s="36">
        <v>0.88753827605981483</v>
      </c>
      <c r="K27" s="10"/>
    </row>
    <row r="28" spans="1:11" x14ac:dyDescent="0.25">
      <c r="A28" s="7"/>
      <c r="B28" s="96" t="s">
        <v>242</v>
      </c>
      <c r="C28" s="36">
        <v>1.0352727400000001</v>
      </c>
      <c r="D28" s="37">
        <v>0.85198962</v>
      </c>
      <c r="E28" s="36">
        <v>-17.703848746176789</v>
      </c>
      <c r="F28" s="36">
        <v>1.2633761597223245</v>
      </c>
      <c r="G28" s="36">
        <v>0.32901496000000002</v>
      </c>
      <c r="H28" s="37">
        <v>0.10951110999999999</v>
      </c>
      <c r="I28" s="36">
        <v>-66.715461813651274</v>
      </c>
      <c r="J28" s="36">
        <v>0.54836890886179779</v>
      </c>
      <c r="K28" s="10"/>
    </row>
    <row r="29" spans="1:11" x14ac:dyDescent="0.25">
      <c r="A29" s="7"/>
      <c r="B29" s="96" t="s">
        <v>256</v>
      </c>
      <c r="C29" s="36">
        <v>3.3139981300000003</v>
      </c>
      <c r="D29" s="37">
        <v>0.83823157999999998</v>
      </c>
      <c r="E29" s="36">
        <v>-74.706335154148078</v>
      </c>
      <c r="F29" s="36">
        <v>1.2429749959845477</v>
      </c>
      <c r="G29" s="36">
        <v>2.0501811499999998</v>
      </c>
      <c r="H29" s="37">
        <v>0.41925365999999997</v>
      </c>
      <c r="I29" s="36">
        <v>-79.550408996785478</v>
      </c>
      <c r="J29" s="36">
        <v>2.0993821729184838</v>
      </c>
      <c r="K29" s="10"/>
    </row>
    <row r="30" spans="1:11" x14ac:dyDescent="0.25">
      <c r="A30" s="7"/>
      <c r="B30" s="96" t="s">
        <v>255</v>
      </c>
      <c r="C30" s="36">
        <v>1.1472890800000002</v>
      </c>
      <c r="D30" s="37">
        <v>0.83393309999999854</v>
      </c>
      <c r="E30" s="36">
        <v>-27.312730981454258</v>
      </c>
      <c r="F30" s="36">
        <v>1.2366009780064353</v>
      </c>
      <c r="G30" s="36">
        <v>0.33173697999999996</v>
      </c>
      <c r="H30" s="37">
        <v>0.13111157999999998</v>
      </c>
      <c r="I30" s="36">
        <v>-60.477249174933711</v>
      </c>
      <c r="J30" s="36">
        <v>0.65653168946736351</v>
      </c>
      <c r="K30" s="10"/>
    </row>
    <row r="31" spans="1:11" x14ac:dyDescent="0.25">
      <c r="A31" s="7"/>
      <c r="B31" s="96" t="s">
        <v>304</v>
      </c>
      <c r="C31" s="36">
        <v>0.91597044999999966</v>
      </c>
      <c r="D31" s="37">
        <v>0.73988555</v>
      </c>
      <c r="E31" s="36">
        <v>-19.223862516525479</v>
      </c>
      <c r="F31" s="36">
        <v>1.0971421985082868</v>
      </c>
      <c r="G31" s="36">
        <v>0.25028890999999998</v>
      </c>
      <c r="H31" s="37">
        <v>0.10135805999999999</v>
      </c>
      <c r="I31" s="36">
        <v>-59.503575288253884</v>
      </c>
      <c r="J31" s="36">
        <v>0.50754310468178643</v>
      </c>
      <c r="K31" s="10"/>
    </row>
    <row r="32" spans="1:11" x14ac:dyDescent="0.25">
      <c r="A32" s="7"/>
      <c r="B32" s="96" t="s">
        <v>305</v>
      </c>
      <c r="C32" s="36">
        <v>0.90666796000000061</v>
      </c>
      <c r="D32" s="37">
        <v>0.69041538999999996</v>
      </c>
      <c r="E32" s="36">
        <v>-23.851352373806222</v>
      </c>
      <c r="F32" s="36">
        <v>1.0237851771379454</v>
      </c>
      <c r="G32" s="36">
        <v>0.34419572000000004</v>
      </c>
      <c r="H32" s="37">
        <v>0.10408095999999999</v>
      </c>
      <c r="I32" s="36">
        <v>-69.761111497841995</v>
      </c>
      <c r="J32" s="36">
        <v>0.5211778281535856</v>
      </c>
      <c r="K32" s="10"/>
    </row>
    <row r="33" spans="1:11" x14ac:dyDescent="0.25">
      <c r="A33" s="7"/>
      <c r="B33" s="96" t="s">
        <v>306</v>
      </c>
      <c r="C33" s="36">
        <v>2.1971678799999999</v>
      </c>
      <c r="D33" s="37">
        <v>0.65453753000000003</v>
      </c>
      <c r="E33" s="36">
        <v>-70.209944540059439</v>
      </c>
      <c r="F33" s="36">
        <v>0.97058355129436402</v>
      </c>
      <c r="G33" s="36">
        <v>0.90460761000000001</v>
      </c>
      <c r="H33" s="37">
        <v>0</v>
      </c>
      <c r="I33" s="36" t="s">
        <v>93</v>
      </c>
      <c r="J33" s="36">
        <v>0</v>
      </c>
      <c r="K33" s="10"/>
    </row>
    <row r="34" spans="1:11" x14ac:dyDescent="0.25">
      <c r="A34" s="7"/>
      <c r="B34" s="96" t="s">
        <v>239</v>
      </c>
      <c r="C34" s="36">
        <v>0.48507014000000004</v>
      </c>
      <c r="D34" s="37">
        <v>0.63520155</v>
      </c>
      <c r="E34" s="36">
        <v>30.950453886936845</v>
      </c>
      <c r="F34" s="36">
        <v>0.94191111728411436</v>
      </c>
      <c r="G34" s="36">
        <v>7.7631259999999994E-2</v>
      </c>
      <c r="H34" s="37">
        <v>0</v>
      </c>
      <c r="I34" s="36" t="s">
        <v>93</v>
      </c>
      <c r="J34" s="36">
        <v>0</v>
      </c>
      <c r="K34" s="10"/>
    </row>
    <row r="35" spans="1:11" x14ac:dyDescent="0.25">
      <c r="A35" s="7"/>
      <c r="B35" s="96" t="s">
        <v>307</v>
      </c>
      <c r="C35" s="36">
        <v>0.8298163700000003</v>
      </c>
      <c r="D35" s="37">
        <v>0.62753415999999995</v>
      </c>
      <c r="E35" s="36">
        <v>-24.376743736689633</v>
      </c>
      <c r="F35" s="36">
        <v>0.93054149785929863</v>
      </c>
      <c r="G35" s="36">
        <v>0.17267268999999996</v>
      </c>
      <c r="H35" s="37">
        <v>9.2560000000000008E-5</v>
      </c>
      <c r="I35" s="36">
        <v>-99.946395692335599</v>
      </c>
      <c r="J35" s="36">
        <v>4.6348745989560332E-4</v>
      </c>
      <c r="K35" s="10"/>
    </row>
    <row r="36" spans="1:11" x14ac:dyDescent="0.25">
      <c r="A36" s="7"/>
      <c r="B36" s="96" t="s">
        <v>272</v>
      </c>
      <c r="C36" s="36">
        <v>0.44145166999999996</v>
      </c>
      <c r="D36" s="37">
        <v>0.61751144000000002</v>
      </c>
      <c r="E36" s="36">
        <v>39.882003391220636</v>
      </c>
      <c r="F36" s="36">
        <v>0.91567926807817523</v>
      </c>
      <c r="G36" s="36">
        <v>0.20110297000000008</v>
      </c>
      <c r="H36" s="37">
        <v>0.12702742</v>
      </c>
      <c r="I36" s="36">
        <v>-36.834637499386538</v>
      </c>
      <c r="J36" s="36">
        <v>0.63608055567082933</v>
      </c>
      <c r="K36" s="10"/>
    </row>
    <row r="37" spans="1:11" x14ac:dyDescent="0.25">
      <c r="A37" s="7"/>
      <c r="B37" s="96" t="s">
        <v>308</v>
      </c>
      <c r="C37" s="36">
        <v>0.35835266999999998</v>
      </c>
      <c r="D37" s="37">
        <v>0.61156411999999982</v>
      </c>
      <c r="E37" s="36">
        <v>70.659847462556897</v>
      </c>
      <c r="F37" s="36">
        <v>0.90686026121957042</v>
      </c>
      <c r="G37" s="36">
        <v>9.6857620000000005E-2</v>
      </c>
      <c r="H37" s="37">
        <v>0.12297269000000001</v>
      </c>
      <c r="I37" s="36">
        <v>26.9623288286456</v>
      </c>
      <c r="J37" s="36">
        <v>0.61577679045623879</v>
      </c>
      <c r="K37" s="10"/>
    </row>
    <row r="38" spans="1:11" x14ac:dyDescent="0.25">
      <c r="A38" s="7"/>
      <c r="B38" s="96" t="s">
        <v>309</v>
      </c>
      <c r="C38" s="36">
        <v>0.31552443999999996</v>
      </c>
      <c r="D38" s="37">
        <v>0.55136022000000007</v>
      </c>
      <c r="E38" s="36">
        <v>74.744061030581378</v>
      </c>
      <c r="F38" s="36">
        <v>0.81758667126397144</v>
      </c>
      <c r="G38" s="36">
        <v>0.16242810999999999</v>
      </c>
      <c r="H38" s="37">
        <v>9.7096479999999999E-2</v>
      </c>
      <c r="I38" s="36">
        <v>-40.221874157127111</v>
      </c>
      <c r="J38" s="36">
        <v>0.48620355315475638</v>
      </c>
      <c r="K38" s="10"/>
    </row>
    <row r="39" spans="1:11" x14ac:dyDescent="0.25">
      <c r="A39" s="7"/>
      <c r="B39" s="96" t="s">
        <v>238</v>
      </c>
      <c r="C39" s="36">
        <v>0.64948681000000008</v>
      </c>
      <c r="D39" s="37">
        <v>0.55007428000000003</v>
      </c>
      <c r="E39" s="36">
        <v>-15.306320077539382</v>
      </c>
      <c r="F39" s="36">
        <v>0.81567981007611645</v>
      </c>
      <c r="G39" s="36">
        <v>0.30807060999999997</v>
      </c>
      <c r="H39" s="37">
        <v>0.12463988000000001</v>
      </c>
      <c r="I39" s="36">
        <v>-59.541781671416175</v>
      </c>
      <c r="J39" s="36">
        <v>0.62412512297853073</v>
      </c>
      <c r="K39" s="10"/>
    </row>
    <row r="40" spans="1:11" x14ac:dyDescent="0.25">
      <c r="A40" s="7"/>
      <c r="B40" s="96" t="s">
        <v>310</v>
      </c>
      <c r="C40" s="36">
        <v>6.0885800000000004E-2</v>
      </c>
      <c r="D40" s="37">
        <v>0.53716052000000003</v>
      </c>
      <c r="E40" s="36"/>
      <c r="F40" s="36">
        <v>0.79653059025771578</v>
      </c>
      <c r="G40" s="36">
        <v>5.8952630000000006E-2</v>
      </c>
      <c r="H40" s="37">
        <v>5.1235299999999994E-3</v>
      </c>
      <c r="I40" s="36">
        <v>-91.309073064255159</v>
      </c>
      <c r="J40" s="36">
        <v>2.5655703385900175E-2</v>
      </c>
      <c r="K40" s="10"/>
    </row>
    <row r="41" spans="1:11" x14ac:dyDescent="0.25">
      <c r="A41" s="7"/>
      <c r="B41" s="96" t="s">
        <v>311</v>
      </c>
      <c r="C41" s="36">
        <v>1.9136899999999998E-2</v>
      </c>
      <c r="D41" s="37">
        <v>0.53169287999999992</v>
      </c>
      <c r="E41" s="36"/>
      <c r="F41" s="36">
        <v>0.78842287877415995</v>
      </c>
      <c r="G41" s="36">
        <v>8.0449400000000004E-3</v>
      </c>
      <c r="H41" s="37">
        <v>1.714E-3</v>
      </c>
      <c r="I41" s="36">
        <v>-78.694682620380021</v>
      </c>
      <c r="J41" s="36">
        <v>8.5827301886458943E-3</v>
      </c>
      <c r="K41" s="10"/>
    </row>
    <row r="42" spans="1:11" x14ac:dyDescent="0.25">
      <c r="A42" s="7"/>
      <c r="B42" s="96" t="s">
        <v>312</v>
      </c>
      <c r="C42" s="36">
        <v>0.61550464000000005</v>
      </c>
      <c r="D42" s="37">
        <v>0.50744139999999993</v>
      </c>
      <c r="E42" s="36">
        <v>-17.556852211544683</v>
      </c>
      <c r="F42" s="36">
        <v>0.75246147625145932</v>
      </c>
      <c r="G42" s="36">
        <v>0.24961908000000002</v>
      </c>
      <c r="H42" s="37">
        <v>0.12778729999999999</v>
      </c>
      <c r="I42" s="36">
        <v>-48.807078369169545</v>
      </c>
      <c r="J42" s="36">
        <v>0.63988559943731016</v>
      </c>
      <c r="K42" s="10"/>
    </row>
    <row r="43" spans="1:11" x14ac:dyDescent="0.25">
      <c r="A43" s="7"/>
      <c r="B43" s="96" t="s">
        <v>237</v>
      </c>
      <c r="C43" s="36">
        <v>0.41726192000000001</v>
      </c>
      <c r="D43" s="37">
        <v>0.49551572999999999</v>
      </c>
      <c r="E43" s="36">
        <v>18.754122111119067</v>
      </c>
      <c r="F43" s="36">
        <v>0.73477744957667934</v>
      </c>
      <c r="G43" s="36">
        <v>0.13358227</v>
      </c>
      <c r="H43" s="37">
        <v>3.0771489999999999E-2</v>
      </c>
      <c r="I43" s="36">
        <v>-76.964390558717113</v>
      </c>
      <c r="J43" s="36">
        <v>0.15408599543326446</v>
      </c>
      <c r="K43" s="10"/>
    </row>
    <row r="44" spans="1:11" x14ac:dyDescent="0.25">
      <c r="A44" s="7"/>
      <c r="B44" s="96" t="s">
        <v>44</v>
      </c>
      <c r="C44" s="40">
        <v>52.215328359999852</v>
      </c>
      <c r="D44" s="37">
        <v>33.190453819999931</v>
      </c>
      <c r="E44" s="36">
        <v>-36.435420665809971</v>
      </c>
      <c r="F44" s="36">
        <v>49.216595017381394</v>
      </c>
      <c r="G44" s="40">
        <v>17.24493978999995</v>
      </c>
      <c r="H44" s="37">
        <v>6.2852632200000027</v>
      </c>
      <c r="I44" s="36">
        <v>-63.552999914533068</v>
      </c>
      <c r="J44" s="36">
        <v>31.47299788907802</v>
      </c>
      <c r="K44" s="10"/>
    </row>
    <row r="45" spans="1:11" x14ac:dyDescent="0.25">
      <c r="A45" s="7"/>
      <c r="B45" s="97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  <row r="55" spans="3:4" x14ac:dyDescent="0.25">
      <c r="C55" s="30"/>
      <c r="D55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4" orientation="portrait" r:id="rId1"/>
  <headerFooter alignWithMargins="0">
    <oddFooter>&amp;C&amp;"-,Negrita"&amp;12&amp;K004559Página 18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40.5546875" style="6" bestFit="1" customWidth="1"/>
    <col min="3" max="3" width="11.6640625" style="6" customWidth="1"/>
    <col min="4" max="4" width="13.5546875" style="6" customWidth="1"/>
    <col min="5" max="5" width="12" style="6" customWidth="1"/>
    <col min="6" max="6" width="9.44140625" style="6" customWidth="1"/>
    <col min="7" max="7" width="7" style="6" customWidth="1"/>
    <col min="8" max="8" width="10.88671875" style="6" customWidth="1"/>
    <col min="9" max="9" width="12.44140625" style="6" customWidth="1"/>
    <col min="10" max="10" width="10" style="6" customWidth="1"/>
    <col min="11" max="11" width="2.332031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9.7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179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194</v>
      </c>
      <c r="D10" s="128"/>
      <c r="E10" s="131" t="s">
        <v>190</v>
      </c>
      <c r="F10" s="131" t="s">
        <v>191</v>
      </c>
      <c r="G10" s="128" t="s">
        <v>195</v>
      </c>
      <c r="H10" s="128"/>
      <c r="I10" s="131" t="s">
        <v>190</v>
      </c>
      <c r="J10" s="131" t="s">
        <v>191</v>
      </c>
      <c r="K10" s="10"/>
    </row>
    <row r="11" spans="1:14" x14ac:dyDescent="0.25">
      <c r="A11" s="7"/>
      <c r="B11" s="2"/>
      <c r="C11" s="15" t="s">
        <v>170</v>
      </c>
      <c r="D11" s="15" t="s">
        <v>189</v>
      </c>
      <c r="E11" s="131"/>
      <c r="F11" s="131"/>
      <c r="G11" s="15" t="s">
        <v>170</v>
      </c>
      <c r="H11" s="15" t="s">
        <v>189</v>
      </c>
      <c r="I11" s="131"/>
      <c r="J11" s="131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6.5" customHeight="1" x14ac:dyDescent="0.25">
      <c r="A13" s="7"/>
      <c r="B13" s="33" t="s">
        <v>22</v>
      </c>
      <c r="C13" s="37">
        <v>58.895308839999977</v>
      </c>
      <c r="D13" s="37">
        <v>61.394005609999994</v>
      </c>
      <c r="E13" s="37">
        <v>4.2426074660516511</v>
      </c>
      <c r="F13" s="90">
        <v>100</v>
      </c>
      <c r="G13" s="37">
        <v>33.297880690000056</v>
      </c>
      <c r="H13" s="37">
        <v>34.849994570000028</v>
      </c>
      <c r="I13" s="37">
        <v>4.6612993014480297</v>
      </c>
      <c r="J13" s="90">
        <v>100</v>
      </c>
      <c r="K13" s="10"/>
    </row>
    <row r="14" spans="1:14" x14ac:dyDescent="0.25">
      <c r="A14" s="7"/>
      <c r="B14" s="91" t="s">
        <v>226</v>
      </c>
      <c r="C14" s="92">
        <v>40.513707000000011</v>
      </c>
      <c r="D14" s="93">
        <v>41.359585879999983</v>
      </c>
      <c r="E14" s="92">
        <v>2.0878831946925303</v>
      </c>
      <c r="F14" s="92">
        <v>67.367466040142588</v>
      </c>
      <c r="G14" s="92">
        <v>27.441200660000007</v>
      </c>
      <c r="H14" s="93">
        <v>27.337283440000004</v>
      </c>
      <c r="I14" s="40">
        <v>-0.37869050005336913</v>
      </c>
      <c r="J14" s="40">
        <v>78.442719367115188</v>
      </c>
      <c r="K14" s="10"/>
    </row>
    <row r="15" spans="1:14" x14ac:dyDescent="0.25">
      <c r="A15" s="7"/>
      <c r="B15" s="91" t="s">
        <v>256</v>
      </c>
      <c r="C15" s="92">
        <v>6.1998117599999993</v>
      </c>
      <c r="D15" s="93">
        <v>7.9395177000000006</v>
      </c>
      <c r="E15" s="92">
        <v>28.060625182594269</v>
      </c>
      <c r="F15" s="92">
        <v>12.93207312524139</v>
      </c>
      <c r="G15" s="92">
        <v>1.2634338999999999</v>
      </c>
      <c r="H15" s="93">
        <v>2.5760223100000004</v>
      </c>
      <c r="I15" s="40">
        <v>103.89054860725207</v>
      </c>
      <c r="J15" s="40">
        <v>7.3917437915973769</v>
      </c>
      <c r="K15" s="10"/>
    </row>
    <row r="16" spans="1:14" x14ac:dyDescent="0.25">
      <c r="A16" s="7"/>
      <c r="B16" s="91" t="s">
        <v>277</v>
      </c>
      <c r="C16" s="92">
        <v>2.5433245800000006</v>
      </c>
      <c r="D16" s="93">
        <v>2.6280501900000006</v>
      </c>
      <c r="E16" s="92">
        <v>3.3312936408611993</v>
      </c>
      <c r="F16" s="92">
        <v>4.2806299473184044</v>
      </c>
      <c r="G16" s="92">
        <v>1.2350447200000003</v>
      </c>
      <c r="H16" s="93">
        <v>1.1050632500000004</v>
      </c>
      <c r="I16" s="40">
        <v>-10.52443428931058</v>
      </c>
      <c r="J16" s="40">
        <v>3.1709136934881288</v>
      </c>
      <c r="K16" s="10"/>
    </row>
    <row r="17" spans="1:11" x14ac:dyDescent="0.25">
      <c r="A17" s="7"/>
      <c r="B17" s="91" t="s">
        <v>278</v>
      </c>
      <c r="C17" s="92">
        <v>1.38513986</v>
      </c>
      <c r="D17" s="93">
        <v>1.4437869400000003</v>
      </c>
      <c r="E17" s="92">
        <v>4.2340186499289834</v>
      </c>
      <c r="F17" s="92">
        <v>2.3516741181077667</v>
      </c>
      <c r="G17" s="92">
        <v>0.47322099999999995</v>
      </c>
      <c r="H17" s="93">
        <v>0.58789782000000002</v>
      </c>
      <c r="I17" s="40">
        <v>24.233248313156032</v>
      </c>
      <c r="J17" s="40">
        <v>1.6869380533737039</v>
      </c>
      <c r="K17" s="10"/>
    </row>
    <row r="18" spans="1:11" x14ac:dyDescent="0.25">
      <c r="A18" s="7"/>
      <c r="B18" s="91" t="s">
        <v>279</v>
      </c>
      <c r="C18" s="92">
        <v>1.2739971300000001</v>
      </c>
      <c r="D18" s="93">
        <v>1.2131523599999998</v>
      </c>
      <c r="E18" s="92">
        <v>-4.7758953742698225</v>
      </c>
      <c r="F18" s="92">
        <v>1.9760110908977713</v>
      </c>
      <c r="G18" s="92">
        <v>0.5166848599999998</v>
      </c>
      <c r="H18" s="93">
        <v>0.46262080999999994</v>
      </c>
      <c r="I18" s="40">
        <v>-10.463641222233589</v>
      </c>
      <c r="J18" s="40">
        <v>1.3274630762732986</v>
      </c>
      <c r="K18" s="10"/>
    </row>
    <row r="19" spans="1:11" x14ac:dyDescent="0.25">
      <c r="A19" s="7"/>
      <c r="B19" s="91" t="s">
        <v>237</v>
      </c>
      <c r="C19" s="92">
        <v>0.64904534999999997</v>
      </c>
      <c r="D19" s="93">
        <v>0.94024916000000014</v>
      </c>
      <c r="E19" s="92">
        <v>44.866481209672045</v>
      </c>
      <c r="F19" s="92">
        <v>1.5314999414973018</v>
      </c>
      <c r="G19" s="92">
        <v>0.41001975999999996</v>
      </c>
      <c r="H19" s="93">
        <v>0.52421382000000005</v>
      </c>
      <c r="I19" s="40">
        <v>27.850867480142938</v>
      </c>
      <c r="J19" s="40">
        <v>1.5042005787032742</v>
      </c>
      <c r="K19" s="10"/>
    </row>
    <row r="20" spans="1:11" x14ac:dyDescent="0.25">
      <c r="A20" s="7"/>
      <c r="B20" s="91" t="s">
        <v>255</v>
      </c>
      <c r="C20" s="92">
        <v>0.40807728000000004</v>
      </c>
      <c r="D20" s="93">
        <v>0.5662383299999999</v>
      </c>
      <c r="E20" s="92">
        <v>38.757622085699019</v>
      </c>
      <c r="F20" s="92">
        <v>0.92230230683591308</v>
      </c>
      <c r="G20" s="92">
        <v>8.1104000000000009E-2</v>
      </c>
      <c r="H20" s="93">
        <v>0.25168217999999998</v>
      </c>
      <c r="I20" s="40">
        <v>210.32030479384488</v>
      </c>
      <c r="J20" s="40">
        <v>0.72218714265354844</v>
      </c>
      <c r="K20" s="10"/>
    </row>
    <row r="21" spans="1:11" x14ac:dyDescent="0.25">
      <c r="A21" s="7"/>
      <c r="B21" s="91" t="s">
        <v>280</v>
      </c>
      <c r="C21" s="92">
        <v>0.42193254999999996</v>
      </c>
      <c r="D21" s="93">
        <v>0.42733572000000009</v>
      </c>
      <c r="E21" s="92">
        <v>1.2805767177716199</v>
      </c>
      <c r="F21" s="92">
        <v>0.6960544694128814</v>
      </c>
      <c r="G21" s="92">
        <v>0.11421524000000001</v>
      </c>
      <c r="H21" s="93">
        <v>0.24035115000000004</v>
      </c>
      <c r="I21" s="40">
        <v>110.43702223976415</v>
      </c>
      <c r="J21" s="40">
        <v>0.68967342166217116</v>
      </c>
      <c r="K21" s="10"/>
    </row>
    <row r="22" spans="1:11" x14ac:dyDescent="0.25">
      <c r="A22" s="7"/>
      <c r="B22" s="91" t="s">
        <v>281</v>
      </c>
      <c r="C22" s="92">
        <v>0.43254522999999995</v>
      </c>
      <c r="D22" s="93">
        <v>0.37073076000000005</v>
      </c>
      <c r="E22" s="92">
        <v>-14.290868494839238</v>
      </c>
      <c r="F22" s="92">
        <v>0.60385497951548317</v>
      </c>
      <c r="G22" s="92">
        <v>0.20907141999999998</v>
      </c>
      <c r="H22" s="93">
        <v>3.3599999999999998E-2</v>
      </c>
      <c r="I22" s="40">
        <v>-83.92893681977192</v>
      </c>
      <c r="J22" s="40">
        <v>9.6413214448314244E-2</v>
      </c>
      <c r="K22" s="10"/>
    </row>
    <row r="23" spans="1:11" x14ac:dyDescent="0.25">
      <c r="A23" s="7"/>
      <c r="B23" s="91" t="s">
        <v>282</v>
      </c>
      <c r="C23" s="92">
        <v>0.41673150999999997</v>
      </c>
      <c r="D23" s="93">
        <v>0.32330554</v>
      </c>
      <c r="E23" s="92">
        <v>-22.418743905398465</v>
      </c>
      <c r="F23" s="92">
        <v>0.52660766598903797</v>
      </c>
      <c r="G23" s="92">
        <v>0</v>
      </c>
      <c r="H23" s="93">
        <v>0.130469</v>
      </c>
      <c r="I23" s="40" t="s">
        <v>93</v>
      </c>
      <c r="J23" s="40">
        <v>0.37437308559098548</v>
      </c>
      <c r="K23" s="10"/>
    </row>
    <row r="24" spans="1:11" x14ac:dyDescent="0.25">
      <c r="A24" s="7"/>
      <c r="B24" s="91" t="s">
        <v>283</v>
      </c>
      <c r="C24" s="92">
        <v>0</v>
      </c>
      <c r="D24" s="93">
        <v>0.31211811</v>
      </c>
      <c r="E24" s="92" t="s">
        <v>93</v>
      </c>
      <c r="F24" s="92">
        <v>0.50838531693583044</v>
      </c>
      <c r="G24" s="92">
        <v>0</v>
      </c>
      <c r="H24" s="93">
        <v>0</v>
      </c>
      <c r="I24" s="40" t="s">
        <v>93</v>
      </c>
      <c r="J24" s="40">
        <v>0</v>
      </c>
      <c r="K24" s="10"/>
    </row>
    <row r="25" spans="1:11" x14ac:dyDescent="0.25">
      <c r="A25" s="7"/>
      <c r="B25" s="91" t="s">
        <v>284</v>
      </c>
      <c r="C25" s="92">
        <v>0</v>
      </c>
      <c r="D25" s="93">
        <v>0.20972567</v>
      </c>
      <c r="E25" s="92" t="s">
        <v>93</v>
      </c>
      <c r="F25" s="92">
        <v>0.34160610293497357</v>
      </c>
      <c r="G25" s="92">
        <v>0</v>
      </c>
      <c r="H25" s="93">
        <v>0.20972567</v>
      </c>
      <c r="I25" s="40" t="s">
        <v>93</v>
      </c>
      <c r="J25" s="40">
        <v>0.60179541657816626</v>
      </c>
      <c r="K25" s="10"/>
    </row>
    <row r="26" spans="1:11" x14ac:dyDescent="0.25">
      <c r="A26" s="7"/>
      <c r="B26" s="91" t="s">
        <v>285</v>
      </c>
      <c r="C26" s="92">
        <v>0</v>
      </c>
      <c r="D26" s="93">
        <v>0.19603343000000001</v>
      </c>
      <c r="E26" s="92" t="s">
        <v>93</v>
      </c>
      <c r="F26" s="92">
        <v>0.31930386045387732</v>
      </c>
      <c r="G26" s="92">
        <v>0</v>
      </c>
      <c r="H26" s="93">
        <v>0.19603343000000001</v>
      </c>
      <c r="I26" s="40" t="s">
        <v>93</v>
      </c>
      <c r="J26" s="40">
        <v>0.56250634302466074</v>
      </c>
      <c r="K26" s="10"/>
    </row>
    <row r="27" spans="1:11" x14ac:dyDescent="0.25">
      <c r="A27" s="7"/>
      <c r="B27" s="91" t="s">
        <v>286</v>
      </c>
      <c r="C27" s="92">
        <v>0.31672037999999991</v>
      </c>
      <c r="D27" s="93">
        <v>0.18354610000000002</v>
      </c>
      <c r="E27" s="92">
        <v>-42.047903579807496</v>
      </c>
      <c r="F27" s="92">
        <v>0.29896420371389421</v>
      </c>
      <c r="G27" s="92">
        <v>0.13607938</v>
      </c>
      <c r="H27" s="93">
        <v>7.2894500000000001E-2</v>
      </c>
      <c r="I27" s="40">
        <v>-46.432369106913917</v>
      </c>
      <c r="J27" s="40">
        <v>0.20916646013698342</v>
      </c>
      <c r="K27" s="10"/>
    </row>
    <row r="28" spans="1:11" x14ac:dyDescent="0.25">
      <c r="A28" s="7"/>
      <c r="B28" s="91" t="s">
        <v>287</v>
      </c>
      <c r="C28" s="92">
        <v>0.12798186000000006</v>
      </c>
      <c r="D28" s="93">
        <v>0.17687291000000005</v>
      </c>
      <c r="E28" s="92">
        <v>38.201546687944663</v>
      </c>
      <c r="F28" s="92">
        <v>0.28809475492374548</v>
      </c>
      <c r="G28" s="92">
        <v>3.5039850000000004E-2</v>
      </c>
      <c r="H28" s="93">
        <v>5.1490370000000014E-2</v>
      </c>
      <c r="I28" s="40">
        <v>46.948032026392838</v>
      </c>
      <c r="J28" s="40">
        <v>0.14774857395336452</v>
      </c>
      <c r="K28" s="10"/>
    </row>
    <row r="29" spans="1:11" x14ac:dyDescent="0.25">
      <c r="A29" s="7"/>
      <c r="B29" s="91" t="s">
        <v>243</v>
      </c>
      <c r="C29" s="92">
        <v>4.9708200000000008E-3</v>
      </c>
      <c r="D29" s="93">
        <v>0.17608670999999998</v>
      </c>
      <c r="E29" s="92"/>
      <c r="F29" s="92">
        <v>0.2868141738764779</v>
      </c>
      <c r="G29" s="92">
        <v>0</v>
      </c>
      <c r="H29" s="93">
        <v>8.6605619999999994E-2</v>
      </c>
      <c r="I29" s="40" t="s">
        <v>93</v>
      </c>
      <c r="J29" s="40">
        <v>0.24850970873479802</v>
      </c>
      <c r="K29" s="10"/>
    </row>
    <row r="30" spans="1:11" x14ac:dyDescent="0.25">
      <c r="A30" s="7"/>
      <c r="B30" s="91" t="s">
        <v>288</v>
      </c>
      <c r="C30" s="92">
        <v>3.6828000000000004E-3</v>
      </c>
      <c r="D30" s="93">
        <v>0.14674729</v>
      </c>
      <c r="E30" s="92"/>
      <c r="F30" s="92">
        <v>0.2390254366724322</v>
      </c>
      <c r="G30" s="92">
        <v>1.242E-3</v>
      </c>
      <c r="H30" s="93">
        <v>9.2076519999999995E-2</v>
      </c>
      <c r="I30" s="40"/>
      <c r="J30" s="40">
        <v>0.26420813298852669</v>
      </c>
      <c r="K30" s="10"/>
    </row>
    <row r="31" spans="1:11" x14ac:dyDescent="0.25">
      <c r="A31" s="7"/>
      <c r="B31" s="91" t="s">
        <v>289</v>
      </c>
      <c r="C31" s="92">
        <v>0</v>
      </c>
      <c r="D31" s="93">
        <v>0.13925439000000001</v>
      </c>
      <c r="E31" s="92" t="s">
        <v>93</v>
      </c>
      <c r="F31" s="92">
        <v>0.22682082495903791</v>
      </c>
      <c r="G31" s="92">
        <v>0</v>
      </c>
      <c r="H31" s="93">
        <v>0</v>
      </c>
      <c r="I31" s="40" t="s">
        <v>93</v>
      </c>
      <c r="J31" s="40">
        <v>0</v>
      </c>
      <c r="K31" s="10"/>
    </row>
    <row r="32" spans="1:11" x14ac:dyDescent="0.25">
      <c r="A32" s="7"/>
      <c r="B32" s="91" t="s">
        <v>290</v>
      </c>
      <c r="C32" s="92">
        <v>7.9500000000000005E-3</v>
      </c>
      <c r="D32" s="93">
        <v>0.12977283000000001</v>
      </c>
      <c r="E32" s="92"/>
      <c r="F32" s="92">
        <v>0.21137703707487415</v>
      </c>
      <c r="G32" s="92">
        <v>0</v>
      </c>
      <c r="H32" s="93">
        <v>0</v>
      </c>
      <c r="I32" s="40" t="s">
        <v>93</v>
      </c>
      <c r="J32" s="40">
        <v>0</v>
      </c>
      <c r="K32" s="10"/>
    </row>
    <row r="33" spans="1:11" x14ac:dyDescent="0.25">
      <c r="A33" s="7"/>
      <c r="B33" s="91" t="s">
        <v>291</v>
      </c>
      <c r="C33" s="92">
        <v>0</v>
      </c>
      <c r="D33" s="93">
        <v>0.1204657</v>
      </c>
      <c r="E33" s="92" t="s">
        <v>93</v>
      </c>
      <c r="F33" s="92">
        <v>0.19621736487638181</v>
      </c>
      <c r="G33" s="92">
        <v>0</v>
      </c>
      <c r="H33" s="93">
        <v>0</v>
      </c>
      <c r="I33" s="40" t="s">
        <v>93</v>
      </c>
      <c r="J33" s="40">
        <v>0</v>
      </c>
      <c r="K33" s="10"/>
    </row>
    <row r="34" spans="1:11" x14ac:dyDescent="0.25">
      <c r="A34" s="7"/>
      <c r="B34" s="91" t="s">
        <v>292</v>
      </c>
      <c r="C34" s="92">
        <v>0.27644527999999996</v>
      </c>
      <c r="D34" s="93">
        <v>0.11387948000000001</v>
      </c>
      <c r="E34" s="92">
        <v>-58.805778850700577</v>
      </c>
      <c r="F34" s="92">
        <v>0.18548957486730766</v>
      </c>
      <c r="G34" s="92">
        <v>5.5559209999999998E-2</v>
      </c>
      <c r="H34" s="93">
        <v>0</v>
      </c>
      <c r="I34" s="40" t="s">
        <v>93</v>
      </c>
      <c r="J34" s="40">
        <v>0</v>
      </c>
      <c r="K34" s="10"/>
    </row>
    <row r="35" spans="1:11" x14ac:dyDescent="0.25">
      <c r="A35" s="7"/>
      <c r="B35" s="91" t="s">
        <v>293</v>
      </c>
      <c r="C35" s="92">
        <v>1.3650000000000001E-4</v>
      </c>
      <c r="D35" s="93">
        <v>0.10618492</v>
      </c>
      <c r="E35" s="92"/>
      <c r="F35" s="92">
        <v>0.17295649460393633</v>
      </c>
      <c r="G35" s="92">
        <v>0</v>
      </c>
      <c r="H35" s="93">
        <v>0</v>
      </c>
      <c r="I35" s="40" t="s">
        <v>93</v>
      </c>
      <c r="J35" s="40">
        <v>0</v>
      </c>
      <c r="K35" s="10"/>
    </row>
    <row r="36" spans="1:11" x14ac:dyDescent="0.25">
      <c r="A36" s="7"/>
      <c r="B36" s="91" t="s">
        <v>238</v>
      </c>
      <c r="C36" s="92">
        <v>5.3735400000000003E-2</v>
      </c>
      <c r="D36" s="93">
        <v>8.8398089999999999E-2</v>
      </c>
      <c r="E36" s="92">
        <v>64.506247278330477</v>
      </c>
      <c r="F36" s="92">
        <v>0.14398488764773074</v>
      </c>
      <c r="G36" s="92">
        <v>0</v>
      </c>
      <c r="H36" s="93">
        <v>3.8228830000000005E-2</v>
      </c>
      <c r="I36" s="40" t="s">
        <v>93</v>
      </c>
      <c r="J36" s="40">
        <v>0.10969536859815922</v>
      </c>
      <c r="K36" s="10"/>
    </row>
    <row r="37" spans="1:11" x14ac:dyDescent="0.25">
      <c r="A37" s="7"/>
      <c r="B37" s="91" t="s">
        <v>294</v>
      </c>
      <c r="C37" s="92">
        <v>0</v>
      </c>
      <c r="D37" s="93">
        <v>7.2212740000000011E-2</v>
      </c>
      <c r="E37" s="92" t="s">
        <v>93</v>
      </c>
      <c r="F37" s="92">
        <v>0.11762180897386802</v>
      </c>
      <c r="G37" s="92">
        <v>0</v>
      </c>
      <c r="H37" s="93">
        <v>0</v>
      </c>
      <c r="I37" s="40" t="s">
        <v>93</v>
      </c>
      <c r="J37" s="40">
        <v>0</v>
      </c>
      <c r="K37" s="10"/>
    </row>
    <row r="38" spans="1:11" x14ac:dyDescent="0.25">
      <c r="A38" s="7"/>
      <c r="B38" s="91" t="s">
        <v>295</v>
      </c>
      <c r="C38" s="92">
        <v>2.0585700000000002E-2</v>
      </c>
      <c r="D38" s="93">
        <v>6.9255289999999997E-2</v>
      </c>
      <c r="E38" s="92">
        <v>236.42426538810918</v>
      </c>
      <c r="F38" s="92">
        <v>0.11280464487027955</v>
      </c>
      <c r="G38" s="92">
        <v>5.7224300000000006E-3</v>
      </c>
      <c r="H38" s="93">
        <v>5.8822819999999998E-2</v>
      </c>
      <c r="I38" s="40"/>
      <c r="J38" s="40">
        <v>0.1687886059260294</v>
      </c>
      <c r="K38" s="10"/>
    </row>
    <row r="39" spans="1:11" x14ac:dyDescent="0.25">
      <c r="A39" s="7"/>
      <c r="B39" s="91" t="s">
        <v>296</v>
      </c>
      <c r="C39" s="92">
        <v>5.0746140000000002E-2</v>
      </c>
      <c r="D39" s="93">
        <v>6.7976609999999993E-2</v>
      </c>
      <c r="E39" s="92">
        <v>33.954247554592307</v>
      </c>
      <c r="F39" s="92">
        <v>0.11072190081848612</v>
      </c>
      <c r="G39" s="92">
        <v>2.9462349999999998E-2</v>
      </c>
      <c r="H39" s="93">
        <v>3.3627650000000002E-2</v>
      </c>
      <c r="I39" s="40">
        <v>14.137704561923957</v>
      </c>
      <c r="J39" s="40">
        <v>9.6492554489370677E-2</v>
      </c>
      <c r="K39" s="10"/>
    </row>
    <row r="40" spans="1:11" x14ac:dyDescent="0.25">
      <c r="A40" s="7"/>
      <c r="B40" s="91" t="s">
        <v>297</v>
      </c>
      <c r="C40" s="92">
        <v>8.2767999999999994E-2</v>
      </c>
      <c r="D40" s="93">
        <v>6.4261120000000005E-2</v>
      </c>
      <c r="E40" s="92">
        <v>-22.359945872801067</v>
      </c>
      <c r="F40" s="92">
        <v>0.10467002333780452</v>
      </c>
      <c r="G40" s="92">
        <v>8.2767999999999994E-2</v>
      </c>
      <c r="H40" s="93">
        <v>0</v>
      </c>
      <c r="I40" s="40" t="s">
        <v>93</v>
      </c>
      <c r="J40" s="40">
        <v>0</v>
      </c>
      <c r="K40" s="10"/>
    </row>
    <row r="41" spans="1:11" x14ac:dyDescent="0.25">
      <c r="A41" s="7"/>
      <c r="B41" s="91" t="s">
        <v>242</v>
      </c>
      <c r="C41" s="92">
        <v>3.4499999999999998E-5</v>
      </c>
      <c r="D41" s="93">
        <v>6.4240199999999997E-2</v>
      </c>
      <c r="E41" s="92"/>
      <c r="F41" s="92">
        <v>0.1046359483498767</v>
      </c>
      <c r="G41" s="92">
        <v>1.95E-5</v>
      </c>
      <c r="H41" s="93">
        <v>3.4680000000000002E-3</v>
      </c>
      <c r="I41" s="40"/>
      <c r="J41" s="40">
        <v>9.9512210627010073E-3</v>
      </c>
      <c r="K41" s="10"/>
    </row>
    <row r="42" spans="1:11" x14ac:dyDescent="0.25">
      <c r="A42" s="7"/>
      <c r="B42" s="91" t="s">
        <v>298</v>
      </c>
      <c r="C42" s="92">
        <v>6.1599999999999995E-2</v>
      </c>
      <c r="D42" s="93">
        <v>6.1150000000000003E-2</v>
      </c>
      <c r="E42" s="92">
        <v>-0.7305194805194648</v>
      </c>
      <c r="F42" s="92">
        <v>9.9602557924710081E-2</v>
      </c>
      <c r="G42" s="92">
        <v>1.72E-2</v>
      </c>
      <c r="H42" s="93">
        <v>3.875E-2</v>
      </c>
      <c r="I42" s="40">
        <v>125.29069767441858</v>
      </c>
      <c r="J42" s="40">
        <v>0.11119083511524337</v>
      </c>
      <c r="K42" s="10"/>
    </row>
    <row r="43" spans="1:11" x14ac:dyDescent="0.25">
      <c r="A43" s="7"/>
      <c r="B43" s="91" t="s">
        <v>245</v>
      </c>
      <c r="C43" s="92">
        <v>0</v>
      </c>
      <c r="D43" s="93">
        <v>5.6368639999999998E-2</v>
      </c>
      <c r="E43" s="92" t="s">
        <v>93</v>
      </c>
      <c r="F43" s="92">
        <v>9.1814566324401131E-2</v>
      </c>
      <c r="G43" s="92">
        <v>0</v>
      </c>
      <c r="H43" s="93">
        <v>5.4085540000000001E-2</v>
      </c>
      <c r="I43" s="40" t="s">
        <v>93</v>
      </c>
      <c r="J43" s="40">
        <v>0.1551952609099071</v>
      </c>
      <c r="K43" s="10"/>
    </row>
    <row r="44" spans="1:11" x14ac:dyDescent="0.25">
      <c r="A44" s="7"/>
      <c r="B44" s="91" t="s">
        <v>44</v>
      </c>
      <c r="C44" s="92">
        <v>3.6436392099999608</v>
      </c>
      <c r="D44" s="93">
        <v>1.6275028000000091</v>
      </c>
      <c r="E44" s="92">
        <v>-55.333041879302122</v>
      </c>
      <c r="F44" s="92">
        <v>2.6509148309015331</v>
      </c>
      <c r="G44" s="92">
        <v>1.1907924100000429</v>
      </c>
      <c r="H44" s="93">
        <v>0.66498184000002425</v>
      </c>
      <c r="I44" s="40">
        <v>-44.156358873667969</v>
      </c>
      <c r="J44" s="40">
        <v>1.9081260935760993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  <row r="55" spans="3:4" x14ac:dyDescent="0.25">
      <c r="C55" s="30"/>
      <c r="D55" s="94"/>
    </row>
  </sheetData>
  <sortState ref="A14:N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6.6640625" style="6" customWidth="1"/>
    <col min="3" max="3" width="12.6640625" style="6" customWidth="1"/>
    <col min="4" max="4" width="14" style="6" customWidth="1"/>
    <col min="5" max="5" width="17.109375" style="6" bestFit="1" customWidth="1"/>
    <col min="6" max="6" width="12" style="6" customWidth="1"/>
    <col min="7" max="7" width="12.6640625" style="6" customWidth="1"/>
    <col min="8" max="8" width="12.5546875" style="6" customWidth="1"/>
    <col min="9" max="9" width="11.44140625" style="6" customWidth="1"/>
    <col min="10" max="10" width="12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8.2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5">
      <c r="A7" s="7"/>
      <c r="B7" s="8"/>
      <c r="C7" s="133" t="s">
        <v>52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194</v>
      </c>
      <c r="D10" s="128"/>
      <c r="E10" s="131" t="s">
        <v>190</v>
      </c>
      <c r="F10" s="131" t="s">
        <v>191</v>
      </c>
      <c r="G10" s="128" t="s">
        <v>195</v>
      </c>
      <c r="H10" s="128"/>
      <c r="I10" s="131" t="s">
        <v>190</v>
      </c>
      <c r="J10" s="131" t="s">
        <v>191</v>
      </c>
      <c r="K10" s="10"/>
    </row>
    <row r="11" spans="1:14" x14ac:dyDescent="0.25">
      <c r="A11" s="7"/>
      <c r="B11" s="2"/>
      <c r="C11" s="122" t="s">
        <v>170</v>
      </c>
      <c r="D11" s="15" t="s">
        <v>189</v>
      </c>
      <c r="E11" s="131"/>
      <c r="F11" s="131"/>
      <c r="G11" s="15" t="s">
        <v>170</v>
      </c>
      <c r="H11" s="15" t="s">
        <v>189</v>
      </c>
      <c r="I11" s="131"/>
      <c r="J11" s="131"/>
      <c r="K11" s="10"/>
      <c r="N11" s="32"/>
    </row>
    <row r="12" spans="1:14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5">
      <c r="A13" s="7"/>
      <c r="B13" s="33" t="s">
        <v>22</v>
      </c>
      <c r="C13" s="37">
        <v>1378.6594038100084</v>
      </c>
      <c r="D13" s="37">
        <v>1432.0042317599959</v>
      </c>
      <c r="E13" s="37">
        <v>3.8693260860924727</v>
      </c>
      <c r="F13" s="90">
        <v>100</v>
      </c>
      <c r="G13" s="37">
        <v>613.92411209000124</v>
      </c>
      <c r="H13" s="37">
        <v>566.03225867999777</v>
      </c>
      <c r="I13" s="37">
        <v>-7.8009402899918197</v>
      </c>
      <c r="J13" s="90">
        <v>100</v>
      </c>
      <c r="K13" s="10"/>
      <c r="M13" s="25"/>
    </row>
    <row r="14" spans="1:14" ht="15.6" customHeight="1" x14ac:dyDescent="0.25">
      <c r="A14" s="7"/>
      <c r="B14" s="2" t="s">
        <v>20</v>
      </c>
      <c r="C14" s="40">
        <v>540.43850521999775</v>
      </c>
      <c r="D14" s="37">
        <v>531.47106809000138</v>
      </c>
      <c r="E14" s="40">
        <v>-1.6592890853226572</v>
      </c>
      <c r="F14" s="40">
        <v>37.113791726495123</v>
      </c>
      <c r="G14" s="40">
        <v>290.90647922000011</v>
      </c>
      <c r="H14" s="37">
        <v>200.38282792000018</v>
      </c>
      <c r="I14" s="40">
        <v>-31.117784499925406</v>
      </c>
      <c r="J14" s="40">
        <v>35.401308820684221</v>
      </c>
      <c r="K14" s="10"/>
      <c r="L14" s="25"/>
    </row>
    <row r="15" spans="1:14" x14ac:dyDescent="0.25">
      <c r="A15" s="7"/>
      <c r="B15" s="2" t="s">
        <v>21</v>
      </c>
      <c r="C15" s="40">
        <v>838.22089859001062</v>
      </c>
      <c r="D15" s="37">
        <v>900.53316366999456</v>
      </c>
      <c r="E15" s="40">
        <v>7.4338715707041869</v>
      </c>
      <c r="F15" s="40">
        <v>62.886208273504884</v>
      </c>
      <c r="G15" s="40">
        <v>323.01763287000114</v>
      </c>
      <c r="H15" s="37">
        <v>365.64943075999759</v>
      </c>
      <c r="I15" s="40">
        <v>13.197978547243473</v>
      </c>
      <c r="J15" s="40">
        <v>64.598691179315779</v>
      </c>
      <c r="K15" s="10"/>
      <c r="M15" s="25"/>
    </row>
    <row r="16" spans="1:14" ht="15.6" customHeight="1" x14ac:dyDescent="0.25">
      <c r="A16" s="7" t="s">
        <v>59</v>
      </c>
      <c r="B16" s="112" t="s">
        <v>94</v>
      </c>
      <c r="C16" s="40">
        <v>301.66613165999962</v>
      </c>
      <c r="D16" s="37">
        <v>294.20294261000123</v>
      </c>
      <c r="E16" s="40">
        <v>-2.4739897080690354</v>
      </c>
      <c r="F16" s="40">
        <v>20.544837514091206</v>
      </c>
      <c r="G16" s="40">
        <v>131.28514539000028</v>
      </c>
      <c r="H16" s="37">
        <v>125.59301915999993</v>
      </c>
      <c r="I16" s="40">
        <v>-4.335697091313051</v>
      </c>
      <c r="J16" s="40">
        <v>22.188314753100148</v>
      </c>
      <c r="K16" s="10"/>
    </row>
    <row r="17" spans="1:13" x14ac:dyDescent="0.25">
      <c r="A17" s="7" t="s">
        <v>59</v>
      </c>
      <c r="B17" s="112" t="s">
        <v>159</v>
      </c>
      <c r="C17" s="40">
        <v>81.46400471000031</v>
      </c>
      <c r="D17" s="37">
        <v>93.561199450000146</v>
      </c>
      <c r="E17" s="40">
        <v>14.849742267230837</v>
      </c>
      <c r="F17" s="40">
        <v>6.5335840058942658</v>
      </c>
      <c r="G17" s="40">
        <v>31.661250980000023</v>
      </c>
      <c r="H17" s="37">
        <v>36.27245865999997</v>
      </c>
      <c r="I17" s="40">
        <v>14.564199257043843</v>
      </c>
      <c r="J17" s="40">
        <v>6.408196371102294</v>
      </c>
      <c r="K17" s="10"/>
    </row>
    <row r="18" spans="1:13" ht="15.75" customHeight="1" x14ac:dyDescent="0.25">
      <c r="A18" s="7" t="s">
        <v>59</v>
      </c>
      <c r="B18" s="112" t="s">
        <v>155</v>
      </c>
      <c r="C18" s="40">
        <v>82.802745480000254</v>
      </c>
      <c r="D18" s="37">
        <v>89.72195021000006</v>
      </c>
      <c r="E18" s="40">
        <v>8.3562503753828352</v>
      </c>
      <c r="F18" s="40">
        <v>6.2654808009699705</v>
      </c>
      <c r="G18" s="40">
        <v>30.229921659999974</v>
      </c>
      <c r="H18" s="37">
        <v>34.330543200000029</v>
      </c>
      <c r="I18" s="40">
        <v>13.564777263137827</v>
      </c>
      <c r="J18" s="40">
        <v>6.0651213201275427</v>
      </c>
      <c r="K18" s="10"/>
    </row>
    <row r="19" spans="1:13" ht="15.6" customHeight="1" x14ac:dyDescent="0.25">
      <c r="A19" s="7" t="s">
        <v>59</v>
      </c>
      <c r="B19" s="112" t="s">
        <v>185</v>
      </c>
      <c r="C19" s="40">
        <v>49.208978219999942</v>
      </c>
      <c r="D19" s="37">
        <v>50.437994380000049</v>
      </c>
      <c r="E19" s="40">
        <v>2.4975445629159543</v>
      </c>
      <c r="F19" s="40">
        <v>3.5221959028717076</v>
      </c>
      <c r="G19" s="40">
        <v>19.123355699999987</v>
      </c>
      <c r="H19" s="37">
        <v>19.130261940000011</v>
      </c>
      <c r="I19" s="40">
        <v>3.6114163791989284E-2</v>
      </c>
      <c r="J19" s="40">
        <v>3.3797123126184165</v>
      </c>
      <c r="K19" s="10"/>
    </row>
    <row r="20" spans="1:13" x14ac:dyDescent="0.25">
      <c r="A20" s="7" t="s">
        <v>59</v>
      </c>
      <c r="B20" s="112" t="s">
        <v>336</v>
      </c>
      <c r="C20" s="40">
        <v>36.43445860000007</v>
      </c>
      <c r="D20" s="37">
        <v>46.918432620000004</v>
      </c>
      <c r="E20" s="40">
        <v>28.774886255617126</v>
      </c>
      <c r="F20" s="40">
        <v>3.2764171766681995</v>
      </c>
      <c r="G20" s="40">
        <v>15.297233780000004</v>
      </c>
      <c r="H20" s="37">
        <v>25.18361448000001</v>
      </c>
      <c r="I20" s="40">
        <v>64.62855207799538</v>
      </c>
      <c r="J20" s="40">
        <v>4.4491482762358574</v>
      </c>
      <c r="K20" s="10"/>
    </row>
    <row r="21" spans="1:13" x14ac:dyDescent="0.25">
      <c r="A21" s="7" t="s">
        <v>59</v>
      </c>
      <c r="B21" s="2" t="s">
        <v>184</v>
      </c>
      <c r="C21" s="40">
        <v>286.64457992001041</v>
      </c>
      <c r="D21" s="37">
        <v>325.69064439999318</v>
      </c>
      <c r="E21" s="40">
        <v>13.621769681072893</v>
      </c>
      <c r="F21" s="40">
        <v>22.74369287300954</v>
      </c>
      <c r="G21" s="40">
        <v>95.420725360000858</v>
      </c>
      <c r="H21" s="37">
        <v>125.13953331999761</v>
      </c>
      <c r="I21" s="40">
        <v>31.145024152640222</v>
      </c>
      <c r="J21" s="40">
        <v>22.108198146131517</v>
      </c>
      <c r="K21" s="10"/>
    </row>
    <row r="22" spans="1:13" x14ac:dyDescent="0.25">
      <c r="A22" s="7"/>
      <c r="B22" s="2"/>
      <c r="C22" s="22"/>
      <c r="D22" s="22"/>
      <c r="E22" s="22"/>
      <c r="F22" s="38"/>
      <c r="G22" s="38"/>
      <c r="H22" s="38"/>
      <c r="I22" s="39"/>
      <c r="J22" s="39"/>
      <c r="K22" s="10"/>
      <c r="M22" s="6" t="s">
        <v>93</v>
      </c>
    </row>
    <row r="23" spans="1:13" x14ac:dyDescent="0.25">
      <c r="A23" s="7"/>
      <c r="B23" s="33" t="s">
        <v>22</v>
      </c>
      <c r="C23" s="37">
        <v>1378.6594038100084</v>
      </c>
      <c r="D23" s="37">
        <v>1432.0042317599959</v>
      </c>
      <c r="E23" s="37">
        <v>3.8693260860924727</v>
      </c>
      <c r="F23" s="90">
        <v>100</v>
      </c>
      <c r="G23" s="37">
        <v>613.92411209000124</v>
      </c>
      <c r="H23" s="37">
        <v>566.03225867999777</v>
      </c>
      <c r="I23" s="37">
        <v>-7.8009402899918197</v>
      </c>
      <c r="J23" s="90">
        <v>100</v>
      </c>
      <c r="K23" s="10"/>
    </row>
    <row r="24" spans="1:13" x14ac:dyDescent="0.25">
      <c r="A24" s="7"/>
      <c r="B24" s="2" t="s">
        <v>36</v>
      </c>
      <c r="C24" s="40">
        <v>698.46673811000051</v>
      </c>
      <c r="D24" s="37">
        <v>704.55140631000199</v>
      </c>
      <c r="E24" s="40">
        <v>0.87114645093424592</v>
      </c>
      <c r="F24" s="40">
        <v>49.20037180644902</v>
      </c>
      <c r="G24" s="40">
        <v>313.89257490000023</v>
      </c>
      <c r="H24" s="37">
        <v>235.13187262999969</v>
      </c>
      <c r="I24" s="40">
        <v>-25.091610496072448</v>
      </c>
      <c r="J24" s="40">
        <v>41.540366123007452</v>
      </c>
      <c r="K24" s="10"/>
      <c r="L24" s="25"/>
      <c r="M24" s="25"/>
    </row>
    <row r="25" spans="1:13" x14ac:dyDescent="0.25">
      <c r="A25" s="7"/>
      <c r="B25" s="2" t="s">
        <v>37</v>
      </c>
      <c r="C25" s="40">
        <v>653.74632930999974</v>
      </c>
      <c r="D25" s="37">
        <v>676.93974671000115</v>
      </c>
      <c r="E25" s="40">
        <v>3.5477701916095006</v>
      </c>
      <c r="F25" s="40">
        <v>47.272188984945423</v>
      </c>
      <c r="G25" s="40">
        <v>290.88560844</v>
      </c>
      <c r="H25" s="37">
        <v>313.58548700999938</v>
      </c>
      <c r="I25" s="40">
        <v>7.8037131818714967</v>
      </c>
      <c r="J25" s="40">
        <v>55.400638780073962</v>
      </c>
      <c r="K25" s="10"/>
      <c r="L25" s="25"/>
    </row>
    <row r="26" spans="1:13" x14ac:dyDescent="0.25">
      <c r="A26" s="7"/>
      <c r="B26" s="2" t="s">
        <v>55</v>
      </c>
      <c r="C26" s="40">
        <v>288.21983586999994</v>
      </c>
      <c r="D26" s="37">
        <v>266.99037851000128</v>
      </c>
      <c r="E26" s="40">
        <v>-7.3657169694503981</v>
      </c>
      <c r="F26" s="40">
        <v>18.644524407714801</v>
      </c>
      <c r="G26" s="40">
        <v>159.10436995000015</v>
      </c>
      <c r="H26" s="37">
        <v>147.67498096999961</v>
      </c>
      <c r="I26" s="40">
        <v>-7.1835795481873461</v>
      </c>
      <c r="J26" s="40">
        <v>26.08949908868826</v>
      </c>
      <c r="K26" s="10"/>
      <c r="M26" s="25"/>
    </row>
    <row r="27" spans="1:13" x14ac:dyDescent="0.25">
      <c r="A27" s="7"/>
      <c r="B27" s="2" t="s">
        <v>56</v>
      </c>
      <c r="C27" s="40">
        <v>115.09406741000008</v>
      </c>
      <c r="D27" s="37">
        <v>106.54376984999973</v>
      </c>
      <c r="E27" s="40">
        <v>-7.4289646307672648</v>
      </c>
      <c r="F27" s="40">
        <v>7.4401854049727749</v>
      </c>
      <c r="G27" s="40">
        <v>42.146707519999879</v>
      </c>
      <c r="H27" s="37">
        <v>41.523312580000038</v>
      </c>
      <c r="I27" s="40">
        <v>-1.4791070920641247</v>
      </c>
      <c r="J27" s="40">
        <v>7.3358562066468629</v>
      </c>
      <c r="K27" s="10"/>
      <c r="L27" s="25"/>
      <c r="M27" s="25"/>
    </row>
    <row r="28" spans="1:13" x14ac:dyDescent="0.25">
      <c r="A28" s="7"/>
      <c r="B28" s="2" t="s">
        <v>57</v>
      </c>
      <c r="C28" s="40">
        <v>170.65612699999957</v>
      </c>
      <c r="D28" s="37">
        <v>209.61796353000017</v>
      </c>
      <c r="E28" s="40">
        <v>22.830611015800617</v>
      </c>
      <c r="F28" s="40">
        <v>14.638082687253689</v>
      </c>
      <c r="G28" s="40">
        <v>63.199760279999992</v>
      </c>
      <c r="H28" s="37">
        <v>83.608887669999746</v>
      </c>
      <c r="I28" s="40">
        <v>32.293045574190835</v>
      </c>
      <c r="J28" s="40">
        <v>14.771046417915807</v>
      </c>
      <c r="K28" s="10"/>
    </row>
    <row r="29" spans="1:13" x14ac:dyDescent="0.25">
      <c r="A29" s="7"/>
      <c r="B29" s="2" t="s">
        <v>58</v>
      </c>
      <c r="C29" s="40">
        <v>79.776299030000118</v>
      </c>
      <c r="D29" s="37">
        <v>93.787634820000008</v>
      </c>
      <c r="E29" s="40">
        <v>17.563281275721863</v>
      </c>
      <c r="F29" s="40">
        <v>6.5493964850041611</v>
      </c>
      <c r="G29" s="40">
        <v>26.434770689999993</v>
      </c>
      <c r="H29" s="37">
        <v>40.77830578999999</v>
      </c>
      <c r="I29" s="40">
        <v>54.260107901847654</v>
      </c>
      <c r="J29" s="40">
        <v>7.2042370668230253</v>
      </c>
      <c r="K29" s="10"/>
      <c r="L29" s="25"/>
      <c r="M29" s="25"/>
    </row>
    <row r="30" spans="1:13" x14ac:dyDescent="0.25">
      <c r="A30" s="7"/>
      <c r="B30" s="2" t="s">
        <v>89</v>
      </c>
      <c r="C30" s="40">
        <v>16.674644020000013</v>
      </c>
      <c r="D30" s="37">
        <v>39.736508630000003</v>
      </c>
      <c r="E30" s="40">
        <v>138.30498919400603</v>
      </c>
      <c r="F30" s="40">
        <v>2.7748876538697163</v>
      </c>
      <c r="G30" s="40">
        <v>6.3048386700000023</v>
      </c>
      <c r="H30" s="37">
        <v>14.070034479999995</v>
      </c>
      <c r="I30" s="40">
        <v>123.16248228441964</v>
      </c>
      <c r="J30" s="40">
        <v>2.4857301442168134</v>
      </c>
      <c r="K30" s="10"/>
    </row>
    <row r="31" spans="1:13" x14ac:dyDescent="0.25">
      <c r="A31" s="7"/>
      <c r="B31" s="2" t="s">
        <v>158</v>
      </c>
      <c r="C31" s="40">
        <v>9.7716923700000002</v>
      </c>
      <c r="D31" s="37">
        <v>10.77657010999998</v>
      </c>
      <c r="E31" s="40">
        <v>10.283558895949763</v>
      </c>
      <c r="F31" s="40">
        <v>0.7525515547363365</v>
      </c>
      <c r="G31" s="40">
        <v>2.8410900799999976</v>
      </c>
      <c r="H31" s="37">
        <v>3.2448645600000026</v>
      </c>
      <c r="I31" s="40">
        <v>14.211956278415695</v>
      </c>
      <c r="J31" s="40">
        <v>0.57326495270200906</v>
      </c>
      <c r="K31" s="10"/>
    </row>
    <row r="32" spans="1:13" x14ac:dyDescent="0.25">
      <c r="A32" s="7"/>
      <c r="B32" s="2"/>
      <c r="C32" s="39"/>
      <c r="D32" s="39"/>
      <c r="E32" s="39"/>
      <c r="F32" s="39"/>
      <c r="G32" s="39"/>
      <c r="H32" s="39"/>
      <c r="I32" s="39"/>
      <c r="J32" s="39"/>
      <c r="K32" s="10"/>
      <c r="M32" s="6" t="s">
        <v>93</v>
      </c>
    </row>
    <row r="33" spans="1:11" ht="15.75" customHeight="1" x14ac:dyDescent="0.25">
      <c r="A33" s="7"/>
      <c r="B33" s="130" t="s">
        <v>132</v>
      </c>
      <c r="C33" s="130"/>
      <c r="D33" s="130"/>
      <c r="E33" s="130"/>
      <c r="F33" s="132" t="s">
        <v>133</v>
      </c>
      <c r="G33" s="132"/>
      <c r="H33" s="132"/>
      <c r="I33" s="132"/>
      <c r="J33" s="132"/>
      <c r="K33" s="10"/>
    </row>
    <row r="34" spans="1:11" x14ac:dyDescent="0.25">
      <c r="A34" s="7"/>
      <c r="B34" s="130" t="s">
        <v>196</v>
      </c>
      <c r="C34" s="130"/>
      <c r="D34" s="130"/>
      <c r="E34" s="130"/>
      <c r="F34" s="130" t="s">
        <v>196</v>
      </c>
      <c r="G34" s="130"/>
      <c r="H34" s="130"/>
      <c r="I34" s="130"/>
      <c r="J34" s="130"/>
      <c r="K34" s="10"/>
    </row>
    <row r="35" spans="1:11" x14ac:dyDescent="0.25">
      <c r="A35" s="7"/>
      <c r="B35" s="2"/>
      <c r="C35" s="22"/>
      <c r="D35" s="22"/>
      <c r="E35" s="22"/>
      <c r="K35" s="10"/>
    </row>
    <row r="36" spans="1:11" x14ac:dyDescent="0.25">
      <c r="A36" s="7"/>
      <c r="B36" s="2"/>
      <c r="C36" s="22"/>
      <c r="D36" s="22"/>
      <c r="E36" s="22"/>
      <c r="F36" s="38"/>
      <c r="G36" s="38"/>
      <c r="H36" s="38"/>
      <c r="I36" s="39"/>
      <c r="J36" s="39"/>
      <c r="K36" s="10"/>
    </row>
    <row r="37" spans="1:11" x14ac:dyDescent="0.25">
      <c r="A37" s="7"/>
      <c r="B37" s="2"/>
      <c r="C37" s="22"/>
      <c r="D37" s="22"/>
      <c r="E37" s="22"/>
      <c r="F37" s="38"/>
      <c r="G37" s="38"/>
      <c r="H37" s="38"/>
      <c r="I37" s="39"/>
      <c r="J37" s="39"/>
      <c r="K37" s="10"/>
    </row>
    <row r="38" spans="1:11" x14ac:dyDescent="0.25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1" x14ac:dyDescent="0.25">
      <c r="A39" s="7"/>
      <c r="B39" s="2"/>
      <c r="C39" s="22"/>
      <c r="D39" s="22"/>
      <c r="E39" s="22"/>
      <c r="F39" s="38"/>
      <c r="G39" s="38"/>
      <c r="H39" s="38"/>
      <c r="I39" s="39"/>
      <c r="J39" s="39"/>
      <c r="K39" s="10"/>
    </row>
    <row r="40" spans="1:1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x14ac:dyDescent="0.25">
      <c r="A41" s="7"/>
      <c r="B41" s="2"/>
      <c r="C41" s="22"/>
      <c r="D41" s="22"/>
      <c r="E41" s="22"/>
      <c r="F41" s="38"/>
      <c r="G41" s="38"/>
      <c r="H41" s="38"/>
      <c r="I41" s="39"/>
      <c r="J41" s="39"/>
      <c r="K41" s="10"/>
    </row>
    <row r="42" spans="1:11" x14ac:dyDescent="0.25">
      <c r="A42" s="7"/>
      <c r="B42" s="2"/>
      <c r="C42" s="22"/>
      <c r="D42" s="22"/>
      <c r="E42" s="22"/>
      <c r="F42" s="38"/>
      <c r="G42" s="38"/>
      <c r="H42" s="38"/>
      <c r="I42" s="39"/>
      <c r="J42" s="39"/>
      <c r="K42" s="10"/>
    </row>
    <row r="43" spans="1:11" ht="26.25" customHeight="1" x14ac:dyDescent="0.25">
      <c r="A43" s="7"/>
      <c r="B43" s="114" t="s">
        <v>161</v>
      </c>
      <c r="C43" s="22"/>
      <c r="D43" s="22"/>
      <c r="E43" s="22"/>
      <c r="F43" s="38"/>
      <c r="G43" s="38"/>
      <c r="H43" s="38"/>
      <c r="I43" s="39"/>
      <c r="J43" s="39"/>
      <c r="K43" s="10"/>
    </row>
    <row r="44" spans="1:11" x14ac:dyDescent="0.25">
      <c r="A44" s="7"/>
      <c r="B44" s="113" t="s">
        <v>101</v>
      </c>
      <c r="C44" s="22"/>
      <c r="D44" s="22"/>
      <c r="E44" s="22"/>
      <c r="F44" s="38"/>
      <c r="G44" s="38"/>
      <c r="H44" s="38"/>
      <c r="I44" s="39"/>
      <c r="J44" s="39"/>
      <c r="K44" s="10"/>
    </row>
    <row r="45" spans="1:11" x14ac:dyDescent="0.25">
      <c r="A45" s="11"/>
      <c r="B45" s="115" t="s">
        <v>102</v>
      </c>
      <c r="C45" s="1"/>
      <c r="D45" s="1"/>
      <c r="E45" s="1"/>
      <c r="F45" s="1"/>
      <c r="G45" s="1"/>
      <c r="H45" s="1"/>
      <c r="I45" s="1"/>
      <c r="J45" s="1"/>
      <c r="K45" s="24"/>
    </row>
    <row r="46" spans="1:11" x14ac:dyDescent="0.25">
      <c r="B46" s="30"/>
      <c r="C46" s="30" t="s">
        <v>38</v>
      </c>
      <c r="D46" s="94">
        <v>704.55140631000199</v>
      </c>
      <c r="E46" s="30"/>
      <c r="F46" s="30"/>
      <c r="G46" s="30" t="s">
        <v>20</v>
      </c>
      <c r="H46" s="94">
        <v>531.47106809000138</v>
      </c>
      <c r="I46" s="30"/>
      <c r="J46" s="30"/>
    </row>
    <row r="47" spans="1:11" x14ac:dyDescent="0.25">
      <c r="B47" s="30"/>
      <c r="C47" s="30" t="s">
        <v>39</v>
      </c>
      <c r="D47" s="94">
        <v>676.93974671000115</v>
      </c>
      <c r="E47" s="30"/>
      <c r="F47" s="30"/>
      <c r="G47" s="30" t="s">
        <v>21</v>
      </c>
      <c r="H47" s="94">
        <v>900.53316366999456</v>
      </c>
      <c r="I47" s="30"/>
      <c r="J47" s="30"/>
    </row>
    <row r="48" spans="1:11" x14ac:dyDescent="0.25">
      <c r="B48" s="30"/>
      <c r="C48" s="30" t="s">
        <v>89</v>
      </c>
      <c r="D48" s="94">
        <v>39.736508630000003</v>
      </c>
      <c r="E48" s="30"/>
      <c r="F48" s="30"/>
      <c r="G48" s="30"/>
      <c r="H48" s="94"/>
      <c r="I48" s="30"/>
      <c r="J48" s="30"/>
    </row>
    <row r="49" spans="2:10" x14ac:dyDescent="0.25">
      <c r="B49" s="30"/>
      <c r="C49" s="121" t="s">
        <v>158</v>
      </c>
      <c r="D49" s="94">
        <v>10.77657010999998</v>
      </c>
      <c r="E49" s="30"/>
      <c r="F49" s="30"/>
      <c r="G49" s="30"/>
      <c r="H49" s="94"/>
      <c r="I49" s="30"/>
      <c r="J49" s="30"/>
    </row>
    <row r="50" spans="2:10" x14ac:dyDescent="0.25">
      <c r="B50" s="30"/>
      <c r="C50" s="30"/>
      <c r="D50" s="30"/>
      <c r="E50" s="30"/>
      <c r="F50" s="30"/>
      <c r="G50" s="89"/>
      <c r="H50" s="105"/>
      <c r="I50" s="30"/>
      <c r="J50" s="30"/>
    </row>
    <row r="51" spans="2:10" x14ac:dyDescent="0.25">
      <c r="B51" s="30"/>
      <c r="C51" s="30"/>
      <c r="D51" s="30"/>
      <c r="E51" s="30"/>
      <c r="F51" s="30"/>
      <c r="G51" s="30"/>
      <c r="H51" s="30"/>
      <c r="I51" s="30"/>
      <c r="J51" s="30"/>
    </row>
    <row r="52" spans="2:10" x14ac:dyDescent="0.25">
      <c r="C52" s="30"/>
      <c r="D52" s="30"/>
      <c r="E52" s="30"/>
      <c r="F52" s="30"/>
      <c r="G52" s="30"/>
      <c r="H52" s="30"/>
      <c r="I52" s="30"/>
      <c r="J52" s="30"/>
    </row>
  </sheetData>
  <mergeCells count="12">
    <mergeCell ref="C7:J7"/>
    <mergeCell ref="C8:J8"/>
    <mergeCell ref="E10:E11"/>
    <mergeCell ref="F10:F11"/>
    <mergeCell ref="C10:D10"/>
    <mergeCell ref="G10:H10"/>
    <mergeCell ref="I10:I11"/>
    <mergeCell ref="F34:J34"/>
    <mergeCell ref="J10:J11"/>
    <mergeCell ref="B33:E33"/>
    <mergeCell ref="B34:E34"/>
    <mergeCell ref="F33:J3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4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40.77734375" style="6" customWidth="1"/>
    <col min="3" max="3" width="11.6640625" style="6" customWidth="1"/>
    <col min="4" max="4" width="11.44140625" style="6" customWidth="1"/>
    <col min="5" max="5" width="12" style="6" customWidth="1"/>
    <col min="6" max="6" width="9.44140625" style="6" customWidth="1"/>
    <col min="7" max="7" width="7" style="6" customWidth="1"/>
    <col min="8" max="8" width="8.44140625" style="6" customWidth="1"/>
    <col min="9" max="9" width="14.1093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2.2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116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194</v>
      </c>
      <c r="D10" s="128"/>
      <c r="E10" s="131" t="s">
        <v>190</v>
      </c>
      <c r="F10" s="131" t="s">
        <v>191</v>
      </c>
      <c r="G10" s="128" t="s">
        <v>195</v>
      </c>
      <c r="H10" s="128"/>
      <c r="I10" s="131" t="s">
        <v>190</v>
      </c>
      <c r="J10" s="131" t="s">
        <v>191</v>
      </c>
      <c r="K10" s="10"/>
    </row>
    <row r="11" spans="1:14" x14ac:dyDescent="0.25">
      <c r="A11" s="7"/>
      <c r="B11" s="2"/>
      <c r="C11" s="15" t="s">
        <v>170</v>
      </c>
      <c r="D11" s="15" t="s">
        <v>189</v>
      </c>
      <c r="E11" s="131"/>
      <c r="F11" s="131"/>
      <c r="G11" s="15" t="s">
        <v>170</v>
      </c>
      <c r="H11" s="15" t="s">
        <v>189</v>
      </c>
      <c r="I11" s="131"/>
      <c r="J11" s="131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5">
      <c r="A13" s="7"/>
      <c r="B13" s="33" t="s">
        <v>22</v>
      </c>
      <c r="C13" s="37">
        <v>55.091432779999927</v>
      </c>
      <c r="D13" s="37">
        <v>55.408962199999948</v>
      </c>
      <c r="E13" s="37">
        <v>0.5763680557520301</v>
      </c>
      <c r="F13" s="90">
        <v>100</v>
      </c>
      <c r="G13" s="37">
        <v>22.544919139999994</v>
      </c>
      <c r="H13" s="37">
        <v>24.362312469999992</v>
      </c>
      <c r="I13" s="37">
        <v>8.0612102386098847</v>
      </c>
      <c r="J13" s="90">
        <v>100</v>
      </c>
      <c r="K13" s="10"/>
    </row>
    <row r="14" spans="1:14" x14ac:dyDescent="0.25">
      <c r="A14" s="7"/>
      <c r="B14" s="95" t="s">
        <v>226</v>
      </c>
      <c r="C14" s="92">
        <v>11.540054190000001</v>
      </c>
      <c r="D14" s="93">
        <v>10.211794060000003</v>
      </c>
      <c r="E14" s="92">
        <v>-11.509999070463628</v>
      </c>
      <c r="F14" s="92">
        <v>18.429859817876199</v>
      </c>
      <c r="G14" s="92">
        <v>7.8486838400000014</v>
      </c>
      <c r="H14" s="93">
        <v>6.7019760799999997</v>
      </c>
      <c r="I14" s="92">
        <v>-14.610191764330283</v>
      </c>
      <c r="J14" s="92">
        <v>27.509605618320855</v>
      </c>
      <c r="K14" s="10"/>
    </row>
    <row r="15" spans="1:14" x14ac:dyDescent="0.25">
      <c r="A15" s="7"/>
      <c r="B15" s="95" t="s">
        <v>255</v>
      </c>
      <c r="C15" s="92">
        <v>3.0963214800000038</v>
      </c>
      <c r="D15" s="93">
        <v>3.9552349600000021</v>
      </c>
      <c r="E15" s="92">
        <v>27.739803038798062</v>
      </c>
      <c r="F15" s="92">
        <v>7.1382585108226513</v>
      </c>
      <c r="G15" s="92">
        <v>1.2471945100000008</v>
      </c>
      <c r="H15" s="93">
        <v>1.9625419900000007</v>
      </c>
      <c r="I15" s="92">
        <v>57.356528934688747</v>
      </c>
      <c r="J15" s="92">
        <v>8.055647395610313</v>
      </c>
      <c r="K15" s="10"/>
    </row>
    <row r="16" spans="1:14" x14ac:dyDescent="0.25">
      <c r="A16" s="7"/>
      <c r="B16" s="95" t="s">
        <v>236</v>
      </c>
      <c r="C16" s="92">
        <v>1.9750961899999997</v>
      </c>
      <c r="D16" s="93">
        <v>2.3720066900000001</v>
      </c>
      <c r="E16" s="92">
        <v>20.095755437612397</v>
      </c>
      <c r="F16" s="92">
        <v>4.2809079900074405</v>
      </c>
      <c r="G16" s="92">
        <v>0.24370115000000001</v>
      </c>
      <c r="H16" s="93">
        <v>0.98456029</v>
      </c>
      <c r="I16" s="92">
        <v>304.00313662861259</v>
      </c>
      <c r="J16" s="92">
        <v>4.041325269152499</v>
      </c>
      <c r="K16" s="10"/>
    </row>
    <row r="17" spans="1:11" x14ac:dyDescent="0.25">
      <c r="A17" s="7"/>
      <c r="B17" s="95" t="s">
        <v>256</v>
      </c>
      <c r="C17" s="92">
        <v>5.7783591000000003</v>
      </c>
      <c r="D17" s="93">
        <v>2.2594021200000003</v>
      </c>
      <c r="E17" s="92">
        <v>-60.898897404974363</v>
      </c>
      <c r="F17" s="92">
        <v>4.0776835195805248</v>
      </c>
      <c r="G17" s="92">
        <v>2.4161190400000003</v>
      </c>
      <c r="H17" s="93">
        <v>0.96492289999999992</v>
      </c>
      <c r="I17" s="92">
        <v>-60.063105996631691</v>
      </c>
      <c r="J17" s="92">
        <v>3.9607196615190619</v>
      </c>
      <c r="K17" s="10"/>
    </row>
    <row r="18" spans="1:11" x14ac:dyDescent="0.25">
      <c r="A18" s="7"/>
      <c r="B18" s="95" t="s">
        <v>227</v>
      </c>
      <c r="C18" s="92">
        <v>1.0215131999999998</v>
      </c>
      <c r="D18" s="93">
        <v>1.8366955399999996</v>
      </c>
      <c r="E18" s="92">
        <v>79.801449457530254</v>
      </c>
      <c r="F18" s="92">
        <v>3.3147986662706366</v>
      </c>
      <c r="G18" s="92">
        <v>0.53892848999999998</v>
      </c>
      <c r="H18" s="93">
        <v>0.92360900000000001</v>
      </c>
      <c r="I18" s="92">
        <v>71.378766782212622</v>
      </c>
      <c r="J18" s="92">
        <v>3.7911384690486249</v>
      </c>
      <c r="K18" s="10"/>
    </row>
    <row r="19" spans="1:11" x14ac:dyDescent="0.25">
      <c r="A19" s="7"/>
      <c r="B19" s="95" t="s">
        <v>257</v>
      </c>
      <c r="C19" s="92">
        <v>1.8368257200000002</v>
      </c>
      <c r="D19" s="93">
        <v>1.2849077799999999</v>
      </c>
      <c r="E19" s="92">
        <v>-30.047376514305355</v>
      </c>
      <c r="F19" s="92">
        <v>2.3189529797762591</v>
      </c>
      <c r="G19" s="92">
        <v>0.47386912999999997</v>
      </c>
      <c r="H19" s="93">
        <v>0.45619375000000001</v>
      </c>
      <c r="I19" s="92">
        <v>-3.7300129679263883</v>
      </c>
      <c r="J19" s="92">
        <v>1.8725387853134294</v>
      </c>
      <c r="K19" s="10"/>
    </row>
    <row r="20" spans="1:11" x14ac:dyDescent="0.25">
      <c r="A20" s="7"/>
      <c r="B20" s="95" t="s">
        <v>258</v>
      </c>
      <c r="C20" s="92">
        <v>1.6105906299999999</v>
      </c>
      <c r="D20" s="93">
        <v>1.1040205600000002</v>
      </c>
      <c r="E20" s="92">
        <v>-31.45244114576774</v>
      </c>
      <c r="F20" s="92">
        <v>1.9924945643540697</v>
      </c>
      <c r="G20" s="92">
        <v>0.59868663</v>
      </c>
      <c r="H20" s="93">
        <v>0.58372603999999995</v>
      </c>
      <c r="I20" s="92">
        <v>-2.4989016374058703</v>
      </c>
      <c r="J20" s="92">
        <v>2.3960206598565152</v>
      </c>
      <c r="K20" s="10"/>
    </row>
    <row r="21" spans="1:11" x14ac:dyDescent="0.25">
      <c r="A21" s="7"/>
      <c r="B21" s="95" t="s">
        <v>248</v>
      </c>
      <c r="C21" s="92">
        <v>1.2403267699999994</v>
      </c>
      <c r="D21" s="93">
        <v>1.0631928100000005</v>
      </c>
      <c r="E21" s="92">
        <v>-14.281233323698961</v>
      </c>
      <c r="F21" s="92">
        <v>1.9188101848260235</v>
      </c>
      <c r="G21" s="92">
        <v>0.54462490000000019</v>
      </c>
      <c r="H21" s="93">
        <v>0.45375833000000015</v>
      </c>
      <c r="I21" s="92">
        <v>-16.684248186228722</v>
      </c>
      <c r="J21" s="92">
        <v>1.8625421152395238</v>
      </c>
      <c r="K21" s="10"/>
    </row>
    <row r="22" spans="1:11" x14ac:dyDescent="0.25">
      <c r="A22" s="7"/>
      <c r="B22" s="95" t="s">
        <v>259</v>
      </c>
      <c r="C22" s="92">
        <v>0.96055316999999973</v>
      </c>
      <c r="D22" s="93">
        <v>1.0133140000000005</v>
      </c>
      <c r="E22" s="92">
        <v>5.4927547633829343</v>
      </c>
      <c r="F22" s="92">
        <v>1.8287907944249522</v>
      </c>
      <c r="G22" s="92">
        <v>0.26088389999999995</v>
      </c>
      <c r="H22" s="93">
        <v>0.54381921</v>
      </c>
      <c r="I22" s="92">
        <v>108.45257603094716</v>
      </c>
      <c r="J22" s="92">
        <v>2.2322150685394284</v>
      </c>
      <c r="K22" s="10"/>
    </row>
    <row r="23" spans="1:11" x14ac:dyDescent="0.25">
      <c r="A23" s="7"/>
      <c r="B23" s="95" t="s">
        <v>260</v>
      </c>
      <c r="C23" s="92">
        <v>0.95782671999999991</v>
      </c>
      <c r="D23" s="93">
        <v>0.99617946000000002</v>
      </c>
      <c r="E23" s="92">
        <v>4.0041417929957301</v>
      </c>
      <c r="F23" s="92">
        <v>1.7978670244793014</v>
      </c>
      <c r="G23" s="92">
        <v>0.15320928</v>
      </c>
      <c r="H23" s="93">
        <v>0.59747351000000004</v>
      </c>
      <c r="I23" s="92">
        <v>289.972141374204</v>
      </c>
      <c r="J23" s="92">
        <v>2.4524499089966731</v>
      </c>
      <c r="K23" s="10"/>
    </row>
    <row r="24" spans="1:11" x14ac:dyDescent="0.25">
      <c r="A24" s="7"/>
      <c r="B24" s="95" t="s">
        <v>261</v>
      </c>
      <c r="C24" s="92">
        <v>1.3025463599999998</v>
      </c>
      <c r="D24" s="93">
        <v>0.9351551899999998</v>
      </c>
      <c r="E24" s="92">
        <v>-28.205611814077781</v>
      </c>
      <c r="F24" s="92">
        <v>1.687732729273173</v>
      </c>
      <c r="G24" s="92">
        <v>0.54460523999999999</v>
      </c>
      <c r="H24" s="93">
        <v>0.14067639999999998</v>
      </c>
      <c r="I24" s="92">
        <v>-74.169106415501986</v>
      </c>
      <c r="J24" s="92">
        <v>0.57743451149487712</v>
      </c>
      <c r="K24" s="10"/>
    </row>
    <row r="25" spans="1:11" x14ac:dyDescent="0.25">
      <c r="A25" s="7"/>
      <c r="B25" s="95" t="s">
        <v>262</v>
      </c>
      <c r="C25" s="92">
        <v>0</v>
      </c>
      <c r="D25" s="93">
        <v>0.9061750999999999</v>
      </c>
      <c r="E25" s="92" t="s">
        <v>93</v>
      </c>
      <c r="F25" s="92">
        <v>1.6354305585604361</v>
      </c>
      <c r="G25" s="92">
        <v>0</v>
      </c>
      <c r="H25" s="93">
        <v>0.36194909999999991</v>
      </c>
      <c r="I25" s="92" t="s">
        <v>93</v>
      </c>
      <c r="J25" s="92">
        <v>1.4856927085460703</v>
      </c>
      <c r="K25" s="10"/>
    </row>
    <row r="26" spans="1:11" x14ac:dyDescent="0.25">
      <c r="A26" s="7"/>
      <c r="B26" s="95" t="s">
        <v>237</v>
      </c>
      <c r="C26" s="92">
        <v>0.78822608999999988</v>
      </c>
      <c r="D26" s="93">
        <v>0.84593983000000006</v>
      </c>
      <c r="E26" s="92">
        <v>7.3219778858119478</v>
      </c>
      <c r="F26" s="92">
        <v>1.5267202207227062</v>
      </c>
      <c r="G26" s="92">
        <v>2.1665299999999998E-3</v>
      </c>
      <c r="H26" s="93">
        <v>0.27201349000000002</v>
      </c>
      <c r="I26" s="92"/>
      <c r="J26" s="92">
        <v>1.1165339510974597</v>
      </c>
      <c r="K26" s="10"/>
    </row>
    <row r="27" spans="1:11" x14ac:dyDescent="0.25">
      <c r="A27" s="7"/>
      <c r="B27" s="95" t="s">
        <v>263</v>
      </c>
      <c r="C27" s="92">
        <v>0.67878802999999999</v>
      </c>
      <c r="D27" s="93">
        <v>0.83845570000000003</v>
      </c>
      <c r="E27" s="92">
        <v>23.522464001022534</v>
      </c>
      <c r="F27" s="92">
        <v>1.5132131458690283</v>
      </c>
      <c r="G27" s="92">
        <v>6.3467999999999997E-2</v>
      </c>
      <c r="H27" s="93">
        <v>0</v>
      </c>
      <c r="I27" s="92" t="s">
        <v>93</v>
      </c>
      <c r="J27" s="92">
        <v>0</v>
      </c>
      <c r="K27" s="10"/>
    </row>
    <row r="28" spans="1:11" x14ac:dyDescent="0.25">
      <c r="A28" s="7"/>
      <c r="B28" s="95" t="s">
        <v>264</v>
      </c>
      <c r="C28" s="92">
        <v>0</v>
      </c>
      <c r="D28" s="93">
        <v>0.78645008000000005</v>
      </c>
      <c r="E28" s="92" t="s">
        <v>93</v>
      </c>
      <c r="F28" s="92">
        <v>1.4193553691933267</v>
      </c>
      <c r="G28" s="92">
        <v>0</v>
      </c>
      <c r="H28" s="93">
        <v>0.17240328000000002</v>
      </c>
      <c r="I28" s="92" t="s">
        <v>93</v>
      </c>
      <c r="J28" s="92">
        <v>0.7076638566732909</v>
      </c>
      <c r="K28" s="10"/>
    </row>
    <row r="29" spans="1:11" x14ac:dyDescent="0.25">
      <c r="A29" s="7"/>
      <c r="B29" s="95" t="s">
        <v>265</v>
      </c>
      <c r="C29" s="92">
        <v>0.31292591999999997</v>
      </c>
      <c r="D29" s="93">
        <v>0.67500369999999998</v>
      </c>
      <c r="E29" s="92">
        <v>115.70718718347143</v>
      </c>
      <c r="F29" s="92">
        <v>1.2182211562879635</v>
      </c>
      <c r="G29" s="92">
        <v>0.19782616</v>
      </c>
      <c r="H29" s="93">
        <v>0.41753348000000001</v>
      </c>
      <c r="I29" s="92">
        <v>111.06080206985771</v>
      </c>
      <c r="J29" s="92">
        <v>1.7138499496472477</v>
      </c>
      <c r="K29" s="10"/>
    </row>
    <row r="30" spans="1:11" x14ac:dyDescent="0.25">
      <c r="A30" s="7"/>
      <c r="B30" s="95" t="s">
        <v>230</v>
      </c>
      <c r="C30" s="92">
        <v>0.99650822999999999</v>
      </c>
      <c r="D30" s="93">
        <v>0.65474129000000003</v>
      </c>
      <c r="E30" s="92">
        <v>-34.29644931281701</v>
      </c>
      <c r="F30" s="92">
        <v>1.1816523248291422</v>
      </c>
      <c r="G30" s="92">
        <v>0.49726795999999995</v>
      </c>
      <c r="H30" s="93">
        <v>0.24301087000000002</v>
      </c>
      <c r="I30" s="92">
        <v>-51.130800785958527</v>
      </c>
      <c r="J30" s="92">
        <v>0.99748687773070044</v>
      </c>
      <c r="K30" s="10"/>
    </row>
    <row r="31" spans="1:11" x14ac:dyDescent="0.25">
      <c r="A31" s="7"/>
      <c r="B31" s="95" t="s">
        <v>266</v>
      </c>
      <c r="C31" s="92">
        <v>9.5980499999999996E-2</v>
      </c>
      <c r="D31" s="93">
        <v>0.63065040999999999</v>
      </c>
      <c r="E31" s="92"/>
      <c r="F31" s="92">
        <v>1.1381740154664015</v>
      </c>
      <c r="G31" s="92">
        <v>9.5980499999999996E-2</v>
      </c>
      <c r="H31" s="93">
        <v>0.56145040999999996</v>
      </c>
      <c r="I31" s="92">
        <v>484.96299769223958</v>
      </c>
      <c r="J31" s="92">
        <v>2.3045858667619337</v>
      </c>
      <c r="K31" s="10"/>
    </row>
    <row r="32" spans="1:11" x14ac:dyDescent="0.25">
      <c r="A32" s="7"/>
      <c r="B32" s="95" t="s">
        <v>267</v>
      </c>
      <c r="C32" s="92">
        <v>7.7376730000000005E-2</v>
      </c>
      <c r="D32" s="93">
        <v>0.61914361000000007</v>
      </c>
      <c r="E32" s="92"/>
      <c r="F32" s="92">
        <v>1.1174069778913864</v>
      </c>
      <c r="G32" s="92">
        <v>0</v>
      </c>
      <c r="H32" s="93">
        <v>0.37055840000000001</v>
      </c>
      <c r="I32" s="92" t="s">
        <v>93</v>
      </c>
      <c r="J32" s="92">
        <v>1.5210313079117983</v>
      </c>
      <c r="K32" s="10"/>
    </row>
    <row r="33" spans="1:11" x14ac:dyDescent="0.25">
      <c r="A33" s="7"/>
      <c r="B33" s="95" t="s">
        <v>268</v>
      </c>
      <c r="C33" s="92">
        <v>0</v>
      </c>
      <c r="D33" s="93">
        <v>0.61666668000000002</v>
      </c>
      <c r="E33" s="92" t="s">
        <v>93</v>
      </c>
      <c r="F33" s="92">
        <v>1.1129367082785762</v>
      </c>
      <c r="G33" s="92">
        <v>0</v>
      </c>
      <c r="H33" s="93">
        <v>0</v>
      </c>
      <c r="I33" s="92" t="s">
        <v>93</v>
      </c>
      <c r="J33" s="92">
        <v>0</v>
      </c>
      <c r="K33" s="10"/>
    </row>
    <row r="34" spans="1:11" x14ac:dyDescent="0.25">
      <c r="A34" s="7"/>
      <c r="B34" s="95" t="s">
        <v>269</v>
      </c>
      <c r="C34" s="92">
        <v>0.88785208000000004</v>
      </c>
      <c r="D34" s="93">
        <v>0.55029614000000004</v>
      </c>
      <c r="E34" s="92">
        <v>-38.01938944604376</v>
      </c>
      <c r="F34" s="92">
        <v>0.99315366711560715</v>
      </c>
      <c r="G34" s="92">
        <v>0.32136969000000004</v>
      </c>
      <c r="H34" s="93">
        <v>0.20155014999999998</v>
      </c>
      <c r="I34" s="92">
        <v>-37.284020157594831</v>
      </c>
      <c r="J34" s="92">
        <v>0.82730303310981235</v>
      </c>
      <c r="K34" s="10"/>
    </row>
    <row r="35" spans="1:11" x14ac:dyDescent="0.25">
      <c r="A35" s="7"/>
      <c r="B35" s="95" t="s">
        <v>270</v>
      </c>
      <c r="C35" s="92">
        <v>0.27631824000000005</v>
      </c>
      <c r="D35" s="93">
        <v>0.51172571999999983</v>
      </c>
      <c r="E35" s="92">
        <v>85.194332447977274</v>
      </c>
      <c r="F35" s="92">
        <v>0.92354323142330996</v>
      </c>
      <c r="G35" s="92">
        <v>8.0151570000000005E-2</v>
      </c>
      <c r="H35" s="93">
        <v>8.6787320000000001E-2</v>
      </c>
      <c r="I35" s="92">
        <v>8.2790018960327227</v>
      </c>
      <c r="J35" s="92">
        <v>0.35623596941739755</v>
      </c>
      <c r="K35" s="10"/>
    </row>
    <row r="36" spans="1:11" x14ac:dyDescent="0.25">
      <c r="A36" s="7"/>
      <c r="B36" s="95" t="s">
        <v>271</v>
      </c>
      <c r="C36" s="92">
        <v>0.47025786000000003</v>
      </c>
      <c r="D36" s="93">
        <v>0.47589075999999997</v>
      </c>
      <c r="E36" s="92">
        <v>1.1978321850909524</v>
      </c>
      <c r="F36" s="92">
        <v>0.85886965051296416</v>
      </c>
      <c r="G36" s="92">
        <v>3.1193439999999999E-2</v>
      </c>
      <c r="H36" s="93">
        <v>0.24669501999999999</v>
      </c>
      <c r="I36" s="92"/>
      <c r="J36" s="92">
        <v>1.0126092106559377</v>
      </c>
      <c r="K36" s="10"/>
    </row>
    <row r="37" spans="1:11" x14ac:dyDescent="0.25">
      <c r="A37" s="7"/>
      <c r="B37" s="95" t="s">
        <v>272</v>
      </c>
      <c r="C37" s="92">
        <v>0.56262344000000009</v>
      </c>
      <c r="D37" s="93">
        <v>0.4637756699999997</v>
      </c>
      <c r="E37" s="92">
        <v>-17.569081373502737</v>
      </c>
      <c r="F37" s="92">
        <v>0.83700479414501683</v>
      </c>
      <c r="G37" s="92">
        <v>0.27924168999999993</v>
      </c>
      <c r="H37" s="93">
        <v>0.24472579</v>
      </c>
      <c r="I37" s="92">
        <v>-12.360582690929833</v>
      </c>
      <c r="J37" s="92">
        <v>1.0045261109812869</v>
      </c>
      <c r="K37" s="10"/>
    </row>
    <row r="38" spans="1:11" x14ac:dyDescent="0.25">
      <c r="A38" s="7"/>
      <c r="B38" s="95" t="s">
        <v>273</v>
      </c>
      <c r="C38" s="92">
        <v>0.26339899999999999</v>
      </c>
      <c r="D38" s="93">
        <v>0.45981206000000002</v>
      </c>
      <c r="E38" s="92">
        <v>74.568643009274908</v>
      </c>
      <c r="F38" s="92">
        <v>0.82985142067865769</v>
      </c>
      <c r="G38" s="92">
        <v>6.1015E-2</v>
      </c>
      <c r="H38" s="93">
        <v>6.3052499999999997E-2</v>
      </c>
      <c r="I38" s="92">
        <v>3.3393427845611612</v>
      </c>
      <c r="J38" s="92">
        <v>0.2588116381712266</v>
      </c>
      <c r="K38" s="10"/>
    </row>
    <row r="39" spans="1:11" x14ac:dyDescent="0.25">
      <c r="A39" s="7"/>
      <c r="B39" s="95" t="s">
        <v>274</v>
      </c>
      <c r="C39" s="92">
        <v>0.15969222999999999</v>
      </c>
      <c r="D39" s="93">
        <v>0.45199822999999995</v>
      </c>
      <c r="E39" s="92">
        <v>183.04334531492233</v>
      </c>
      <c r="F39" s="92">
        <v>0.81574931573073273</v>
      </c>
      <c r="G39" s="92">
        <v>9.8122230000000005E-2</v>
      </c>
      <c r="H39" s="93">
        <v>0.13877002999999999</v>
      </c>
      <c r="I39" s="92">
        <v>41.425678972033133</v>
      </c>
      <c r="J39" s="92">
        <v>0.56960943330352098</v>
      </c>
      <c r="K39" s="10"/>
    </row>
    <row r="40" spans="1:11" x14ac:dyDescent="0.25">
      <c r="A40" s="7"/>
      <c r="B40" s="95" t="s">
        <v>275</v>
      </c>
      <c r="C40" s="92">
        <v>2.8622479999999999E-2</v>
      </c>
      <c r="D40" s="93">
        <v>0.44249623999999999</v>
      </c>
      <c r="E40" s="92"/>
      <c r="F40" s="92">
        <v>0.79860048344309253</v>
      </c>
      <c r="G40" s="92">
        <v>2.8622479999999999E-2</v>
      </c>
      <c r="H40" s="93">
        <v>0.21307139</v>
      </c>
      <c r="I40" s="92"/>
      <c r="J40" s="92">
        <v>0.87459427450648752</v>
      </c>
      <c r="K40" s="10"/>
    </row>
    <row r="41" spans="1:11" x14ac:dyDescent="0.25">
      <c r="A41" s="7"/>
      <c r="B41" s="95" t="s">
        <v>276</v>
      </c>
      <c r="C41" s="92">
        <v>0.9436702400000001</v>
      </c>
      <c r="D41" s="93">
        <v>0.40622326000000003</v>
      </c>
      <c r="E41" s="92">
        <v>-56.952837677704025</v>
      </c>
      <c r="F41" s="92">
        <v>0.73313638059801167</v>
      </c>
      <c r="G41" s="92">
        <v>0.27455560000000001</v>
      </c>
      <c r="H41" s="93">
        <v>5.7679969999999997E-2</v>
      </c>
      <c r="I41" s="92">
        <v>-78.991515743987733</v>
      </c>
      <c r="J41" s="92">
        <v>0.23675901075083786</v>
      </c>
      <c r="K41" s="10"/>
    </row>
    <row r="42" spans="1:11" x14ac:dyDescent="0.25">
      <c r="A42" s="7"/>
      <c r="B42" s="95" t="s">
        <v>241</v>
      </c>
      <c r="C42" s="92">
        <v>0.70787157999999994</v>
      </c>
      <c r="D42" s="93">
        <v>0.4061562700000001</v>
      </c>
      <c r="E42" s="92">
        <v>-42.622887897265194</v>
      </c>
      <c r="F42" s="92">
        <v>0.73301547957886215</v>
      </c>
      <c r="G42" s="92">
        <v>0.18946078000000002</v>
      </c>
      <c r="H42" s="93">
        <v>0.12001202000000002</v>
      </c>
      <c r="I42" s="92">
        <v>-36.656008700059182</v>
      </c>
      <c r="J42" s="92">
        <v>0.49261341733377767</v>
      </c>
      <c r="K42" s="10"/>
    </row>
    <row r="43" spans="1:11" x14ac:dyDescent="0.25">
      <c r="A43" s="7"/>
      <c r="B43" s="95" t="s">
        <v>44</v>
      </c>
      <c r="C43" s="92">
        <v>16.52130659999991</v>
      </c>
      <c r="D43" s="93">
        <v>17.635458279999952</v>
      </c>
      <c r="E43" s="92">
        <v>6.7437261893078526</v>
      </c>
      <c r="F43" s="92">
        <v>31.827808317983564</v>
      </c>
      <c r="G43" s="92">
        <v>5.4539713999999897</v>
      </c>
      <c r="H43" s="93">
        <v>6.2777917499999916</v>
      </c>
      <c r="I43" s="92">
        <v>15.104962779966247</v>
      </c>
      <c r="J43" s="92">
        <v>25.768455920309414</v>
      </c>
      <c r="K43" s="10"/>
    </row>
    <row r="44" spans="1:11" x14ac:dyDescent="0.25">
      <c r="A44" s="7"/>
      <c r="B44" s="2"/>
      <c r="C44" s="22"/>
      <c r="D44" s="22"/>
      <c r="E44" s="22"/>
      <c r="F44" s="38"/>
      <c r="G44" s="38"/>
      <c r="H44" s="38"/>
      <c r="I44" s="39"/>
      <c r="J44" s="39"/>
      <c r="K44" s="10"/>
    </row>
    <row r="45" spans="1:11" ht="21" x14ac:dyDescent="0.25">
      <c r="A45" s="11"/>
      <c r="B45" s="117" t="s">
        <v>161</v>
      </c>
      <c r="C45" s="1"/>
      <c r="D45" s="1"/>
      <c r="E45" s="1"/>
      <c r="F45" s="1"/>
      <c r="G45" s="1"/>
      <c r="H45" s="1"/>
      <c r="I45" s="1"/>
      <c r="J45" s="1"/>
      <c r="K45" s="24"/>
    </row>
    <row r="46" spans="1:11" x14ac:dyDescent="0.25">
      <c r="B46" s="30"/>
      <c r="C46" s="30"/>
      <c r="D46" s="94"/>
      <c r="E46" s="30"/>
    </row>
    <row r="47" spans="1:11" x14ac:dyDescent="0.25">
      <c r="B47" s="30"/>
      <c r="C47" s="30"/>
      <c r="D47" s="94"/>
      <c r="E47" s="30"/>
    </row>
    <row r="48" spans="1:11" x14ac:dyDescent="0.25">
      <c r="C48" s="30"/>
      <c r="D48" s="94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2" orientation="portrait" r:id="rId1"/>
  <headerFooter alignWithMargins="0">
    <oddFooter>&amp;C&amp;"-,Negrita"&amp;12&amp;K004559Página 21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43" style="6" customWidth="1"/>
    <col min="3" max="3" width="12.44140625" style="6" customWidth="1"/>
    <col min="4" max="4" width="11.33203125" style="6" customWidth="1"/>
    <col min="5" max="5" width="13.3320312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0.5546875" style="6" customWidth="1"/>
    <col min="10" max="10" width="10" style="6" customWidth="1"/>
    <col min="11" max="11" width="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0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8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176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194</v>
      </c>
      <c r="D10" s="128"/>
      <c r="E10" s="131" t="s">
        <v>190</v>
      </c>
      <c r="F10" s="131" t="s">
        <v>191</v>
      </c>
      <c r="G10" s="128" t="s">
        <v>195</v>
      </c>
      <c r="H10" s="128"/>
      <c r="I10" s="131" t="s">
        <v>190</v>
      </c>
      <c r="J10" s="131" t="s">
        <v>191</v>
      </c>
      <c r="K10" s="10"/>
    </row>
    <row r="11" spans="1:14" x14ac:dyDescent="0.25">
      <c r="A11" s="7"/>
      <c r="B11" s="2"/>
      <c r="C11" s="15" t="s">
        <v>170</v>
      </c>
      <c r="D11" s="15" t="s">
        <v>189</v>
      </c>
      <c r="E11" s="131"/>
      <c r="F11" s="131"/>
      <c r="G11" s="15" t="s">
        <v>170</v>
      </c>
      <c r="H11" s="15" t="s">
        <v>189</v>
      </c>
      <c r="I11" s="131"/>
      <c r="J11" s="131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5">
      <c r="A13" s="7"/>
      <c r="B13" s="33" t="s">
        <v>22</v>
      </c>
      <c r="C13" s="37">
        <v>55.115526859999854</v>
      </c>
      <c r="D13" s="37">
        <v>55.129553139999985</v>
      </c>
      <c r="E13" s="37">
        <v>2.5448872213007512E-2</v>
      </c>
      <c r="F13" s="90">
        <v>100</v>
      </c>
      <c r="G13" s="37">
        <v>23.771600639999964</v>
      </c>
      <c r="H13" s="37">
        <v>21.881654360000031</v>
      </c>
      <c r="I13" s="37">
        <v>-7.9504376193320407</v>
      </c>
      <c r="J13" s="90">
        <v>100</v>
      </c>
      <c r="K13" s="10"/>
    </row>
    <row r="14" spans="1:14" x14ac:dyDescent="0.25">
      <c r="A14" s="7"/>
      <c r="B14" s="91" t="s">
        <v>226</v>
      </c>
      <c r="C14" s="92">
        <v>5.3947781999999993</v>
      </c>
      <c r="D14" s="93">
        <v>4.9593430200000022</v>
      </c>
      <c r="E14" s="92">
        <v>-8.0714195071077697</v>
      </c>
      <c r="F14" s="92">
        <v>8.9957976031583033</v>
      </c>
      <c r="G14" s="92">
        <v>3.6503987199999997</v>
      </c>
      <c r="H14" s="93">
        <v>3.2315307600000001</v>
      </c>
      <c r="I14" s="40">
        <v>-11.474581056175682</v>
      </c>
      <c r="J14" s="40">
        <v>14.768219563449843</v>
      </c>
      <c r="K14" s="10"/>
    </row>
    <row r="15" spans="1:14" x14ac:dyDescent="0.25">
      <c r="A15" s="7"/>
      <c r="B15" s="91" t="s">
        <v>227</v>
      </c>
      <c r="C15" s="92">
        <v>2.4093054799999987</v>
      </c>
      <c r="D15" s="93">
        <v>3.4154443399999996</v>
      </c>
      <c r="E15" s="92">
        <v>41.760535073369013</v>
      </c>
      <c r="F15" s="92">
        <v>6.1953056853672885</v>
      </c>
      <c r="G15" s="92">
        <v>0.92134723000000029</v>
      </c>
      <c r="H15" s="93">
        <v>1.4187587000000002</v>
      </c>
      <c r="I15" s="40">
        <v>53.987406029320752</v>
      </c>
      <c r="J15" s="40">
        <v>6.4837816951971909</v>
      </c>
      <c r="K15" s="10"/>
    </row>
    <row r="16" spans="1:14" x14ac:dyDescent="0.25">
      <c r="A16" s="7"/>
      <c r="B16" s="91" t="s">
        <v>228</v>
      </c>
      <c r="C16" s="92">
        <v>2.43698821</v>
      </c>
      <c r="D16" s="93">
        <v>3.0457356000000009</v>
      </c>
      <c r="E16" s="92">
        <v>24.979496720667392</v>
      </c>
      <c r="F16" s="92">
        <v>5.5246876249213175</v>
      </c>
      <c r="G16" s="92">
        <v>0.85377857999999995</v>
      </c>
      <c r="H16" s="93">
        <v>1.6788162499999999</v>
      </c>
      <c r="I16" s="40">
        <v>96.633681065177342</v>
      </c>
      <c r="J16" s="40">
        <v>7.6722546768168476</v>
      </c>
      <c r="K16" s="10"/>
    </row>
    <row r="17" spans="1:11" x14ac:dyDescent="0.25">
      <c r="A17" s="7"/>
      <c r="B17" s="91" t="s">
        <v>229</v>
      </c>
      <c r="C17" s="92">
        <v>1.75193829</v>
      </c>
      <c r="D17" s="93">
        <v>2.5459469499999994</v>
      </c>
      <c r="E17" s="92">
        <v>45.321725344561045</v>
      </c>
      <c r="F17" s="92">
        <v>4.6181164275622502</v>
      </c>
      <c r="G17" s="92">
        <v>1.1380913399999999</v>
      </c>
      <c r="H17" s="93">
        <v>0.89540955999999994</v>
      </c>
      <c r="I17" s="40">
        <v>-21.323576717489125</v>
      </c>
      <c r="J17" s="40">
        <v>4.0920560450713506</v>
      </c>
      <c r="K17" s="10"/>
    </row>
    <row r="18" spans="1:11" x14ac:dyDescent="0.25">
      <c r="A18" s="7"/>
      <c r="B18" s="91" t="s">
        <v>230</v>
      </c>
      <c r="C18" s="92">
        <v>2.5530646800000008</v>
      </c>
      <c r="D18" s="93">
        <v>1.5916153500000003</v>
      </c>
      <c r="E18" s="92">
        <v>-37.6586358164651</v>
      </c>
      <c r="F18" s="92">
        <v>2.8870456213532818</v>
      </c>
      <c r="G18" s="92">
        <v>0.60490483999999989</v>
      </c>
      <c r="H18" s="93">
        <v>0.58397467000000014</v>
      </c>
      <c r="I18" s="40">
        <v>-3.4600764642583659</v>
      </c>
      <c r="J18" s="40">
        <v>2.6687866483601623</v>
      </c>
      <c r="K18" s="10"/>
    </row>
    <row r="19" spans="1:11" x14ac:dyDescent="0.25">
      <c r="A19" s="7"/>
      <c r="B19" s="91" t="s">
        <v>228</v>
      </c>
      <c r="C19" s="92">
        <v>1.4912718700000001</v>
      </c>
      <c r="D19" s="93">
        <v>1.5623552200000002</v>
      </c>
      <c r="E19" s="92">
        <v>4.7666258198781675</v>
      </c>
      <c r="F19" s="92">
        <v>2.8339704042810614</v>
      </c>
      <c r="G19" s="92">
        <v>0.64051921999999994</v>
      </c>
      <c r="H19" s="93">
        <v>0.67185210000000006</v>
      </c>
      <c r="I19" s="40">
        <v>4.8917938793468396</v>
      </c>
      <c r="J19" s="40">
        <v>3.0703898752196501</v>
      </c>
      <c r="K19" s="10"/>
    </row>
    <row r="20" spans="1:11" x14ac:dyDescent="0.25">
      <c r="A20" s="7"/>
      <c r="B20" s="91" t="s">
        <v>231</v>
      </c>
      <c r="C20" s="92">
        <v>1.54884</v>
      </c>
      <c r="D20" s="93">
        <v>1.54884</v>
      </c>
      <c r="E20" s="92">
        <v>0</v>
      </c>
      <c r="F20" s="92">
        <v>2.8094550232735669</v>
      </c>
      <c r="G20" s="92">
        <v>1.239072</v>
      </c>
      <c r="H20" s="93">
        <v>0.61953599999999998</v>
      </c>
      <c r="I20" s="40">
        <v>-50</v>
      </c>
      <c r="J20" s="40">
        <v>2.831303290908938</v>
      </c>
      <c r="K20" s="10"/>
    </row>
    <row r="21" spans="1:11" x14ac:dyDescent="0.25">
      <c r="A21" s="7"/>
      <c r="B21" s="91" t="s">
        <v>232</v>
      </c>
      <c r="C21" s="92">
        <v>1.690396000000002</v>
      </c>
      <c r="D21" s="93">
        <v>1.2960791500000011</v>
      </c>
      <c r="E21" s="92">
        <v>-23.326892041864777</v>
      </c>
      <c r="F21" s="92">
        <v>2.3509698087133839</v>
      </c>
      <c r="G21" s="92">
        <v>0.76578599999999974</v>
      </c>
      <c r="H21" s="93">
        <v>0.36000000000000004</v>
      </c>
      <c r="I21" s="40">
        <v>-52.989477478042147</v>
      </c>
      <c r="J21" s="40">
        <v>1.6452138128005764</v>
      </c>
      <c r="K21" s="10"/>
    </row>
    <row r="22" spans="1:11" x14ac:dyDescent="0.25">
      <c r="A22" s="7"/>
      <c r="B22" s="91" t="s">
        <v>233</v>
      </c>
      <c r="C22" s="92">
        <v>0.72721785999999999</v>
      </c>
      <c r="D22" s="93">
        <v>1.185371</v>
      </c>
      <c r="E22" s="92">
        <v>63.000809688584923</v>
      </c>
      <c r="F22" s="92">
        <v>2.1501552842080596</v>
      </c>
      <c r="G22" s="92">
        <v>0</v>
      </c>
      <c r="H22" s="93">
        <v>0.12598403</v>
      </c>
      <c r="I22" s="40" t="s">
        <v>93</v>
      </c>
      <c r="J22" s="40">
        <v>0.57575185096745041</v>
      </c>
      <c r="K22" s="10"/>
    </row>
    <row r="23" spans="1:11" x14ac:dyDescent="0.25">
      <c r="A23" s="7"/>
      <c r="B23" s="91" t="s">
        <v>234</v>
      </c>
      <c r="C23" s="92">
        <v>1.2203212899999993</v>
      </c>
      <c r="D23" s="93">
        <v>1.1635871200000003</v>
      </c>
      <c r="E23" s="92">
        <v>-4.6491174467667484</v>
      </c>
      <c r="F23" s="92">
        <v>2.110641305299723</v>
      </c>
      <c r="G23" s="92">
        <v>0.40884423999999997</v>
      </c>
      <c r="H23" s="93">
        <v>0.61001360999999998</v>
      </c>
      <c r="I23" s="40">
        <v>49.204403613464144</v>
      </c>
      <c r="J23" s="40">
        <v>2.7877856032453989</v>
      </c>
      <c r="K23" s="10"/>
    </row>
    <row r="24" spans="1:11" x14ac:dyDescent="0.25">
      <c r="A24" s="7"/>
      <c r="B24" s="91" t="s">
        <v>235</v>
      </c>
      <c r="C24" s="92">
        <v>0.66151214000000003</v>
      </c>
      <c r="D24" s="93">
        <v>1.1192733099999999</v>
      </c>
      <c r="E24" s="92">
        <v>69.19920925411887</v>
      </c>
      <c r="F24" s="92">
        <v>2.0302600805735467</v>
      </c>
      <c r="G24" s="92">
        <v>0.38115200000000005</v>
      </c>
      <c r="H24" s="93">
        <v>0.48851343999999997</v>
      </c>
      <c r="I24" s="40">
        <v>28.167618168079912</v>
      </c>
      <c r="J24" s="40">
        <v>2.2325251645186817</v>
      </c>
      <c r="K24" s="10"/>
    </row>
    <row r="25" spans="1:11" x14ac:dyDescent="0.25">
      <c r="A25" s="7"/>
      <c r="B25" s="91" t="s">
        <v>236</v>
      </c>
      <c r="C25" s="92">
        <v>0.89473707000000025</v>
      </c>
      <c r="D25" s="93">
        <v>1.0841684599999994</v>
      </c>
      <c r="E25" s="92">
        <v>21.171738195668933</v>
      </c>
      <c r="F25" s="92">
        <v>1.9665830725070153</v>
      </c>
      <c r="G25" s="92">
        <v>0.30344455999999997</v>
      </c>
      <c r="H25" s="93">
        <v>0.44301454000000001</v>
      </c>
      <c r="I25" s="40">
        <v>45.995215732323572</v>
      </c>
      <c r="J25" s="40">
        <v>2.0245934457763703</v>
      </c>
      <c r="K25" s="10"/>
    </row>
    <row r="26" spans="1:11" x14ac:dyDescent="0.25">
      <c r="A26" s="7"/>
      <c r="B26" s="91" t="s">
        <v>237</v>
      </c>
      <c r="C26" s="92">
        <v>0.93808770000000008</v>
      </c>
      <c r="D26" s="93">
        <v>1.0283914200000002</v>
      </c>
      <c r="E26" s="92">
        <v>9.6263622260477355</v>
      </c>
      <c r="F26" s="92">
        <v>1.8654085901774469</v>
      </c>
      <c r="G26" s="92">
        <v>0.53039717000000008</v>
      </c>
      <c r="H26" s="93">
        <v>0.51684938000000002</v>
      </c>
      <c r="I26" s="40">
        <v>-2.5542726783402858</v>
      </c>
      <c r="J26" s="40">
        <v>2.3620214975372607</v>
      </c>
      <c r="K26" s="10"/>
    </row>
    <row r="27" spans="1:11" x14ac:dyDescent="0.25">
      <c r="A27" s="7"/>
      <c r="B27" s="91" t="s">
        <v>238</v>
      </c>
      <c r="C27" s="92">
        <v>0.75966064999999994</v>
      </c>
      <c r="D27" s="93">
        <v>0.96149901000000004</v>
      </c>
      <c r="E27" s="92">
        <v>26.569542597737559</v>
      </c>
      <c r="F27" s="92">
        <v>1.7440718366758745</v>
      </c>
      <c r="G27" s="92">
        <v>0.38718275000000002</v>
      </c>
      <c r="H27" s="93">
        <v>0.23560463999999998</v>
      </c>
      <c r="I27" s="40">
        <v>-39.148983264362904</v>
      </c>
      <c r="J27" s="40">
        <v>1.0767222446886306</v>
      </c>
      <c r="K27" s="10"/>
    </row>
    <row r="28" spans="1:11" x14ac:dyDescent="0.25">
      <c r="A28" s="7"/>
      <c r="B28" s="91" t="s">
        <v>239</v>
      </c>
      <c r="C28" s="92">
        <v>0.13995629000000001</v>
      </c>
      <c r="D28" s="93">
        <v>0.95869296999999998</v>
      </c>
      <c r="E28" s="92"/>
      <c r="F28" s="92">
        <v>1.7389819350891991</v>
      </c>
      <c r="G28" s="92">
        <v>6.1067719999999999E-2</v>
      </c>
      <c r="H28" s="93">
        <v>0.37025743</v>
      </c>
      <c r="I28" s="40"/>
      <c r="J28" s="40">
        <v>1.6920906614667843</v>
      </c>
      <c r="K28" s="10"/>
    </row>
    <row r="29" spans="1:11" x14ac:dyDescent="0.25">
      <c r="A29" s="7"/>
      <c r="B29" s="91" t="s">
        <v>240</v>
      </c>
      <c r="C29" s="92">
        <v>0.72128060000000005</v>
      </c>
      <c r="D29" s="93">
        <v>0.84356532000000017</v>
      </c>
      <c r="E29" s="92">
        <v>16.953834610275131</v>
      </c>
      <c r="F29" s="92">
        <v>1.5301508391656817</v>
      </c>
      <c r="G29" s="92">
        <v>0.20100371000000003</v>
      </c>
      <c r="H29" s="93">
        <v>0.33027640999999991</v>
      </c>
      <c r="I29" s="40">
        <v>64.313589037734602</v>
      </c>
      <c r="J29" s="40">
        <v>1.5093758660394059</v>
      </c>
      <c r="K29" s="10"/>
    </row>
    <row r="30" spans="1:11" x14ac:dyDescent="0.25">
      <c r="A30" s="7"/>
      <c r="B30" s="91" t="s">
        <v>241</v>
      </c>
      <c r="C30" s="92">
        <v>1.51090602</v>
      </c>
      <c r="D30" s="93">
        <v>0.77211959999999991</v>
      </c>
      <c r="E30" s="92">
        <v>-48.896914183980819</v>
      </c>
      <c r="F30" s="92">
        <v>1.4005547950646786</v>
      </c>
      <c r="G30" s="92">
        <v>0.54872436000000013</v>
      </c>
      <c r="H30" s="93">
        <v>0.22389220999999998</v>
      </c>
      <c r="I30" s="40">
        <v>-59.197690804177185</v>
      </c>
      <c r="J30" s="40">
        <v>1.0231959901956866</v>
      </c>
      <c r="K30" s="10"/>
    </row>
    <row r="31" spans="1:11" x14ac:dyDescent="0.25">
      <c r="A31" s="7"/>
      <c r="B31" s="91" t="s">
        <v>242</v>
      </c>
      <c r="C31" s="92">
        <v>0.99434934999999991</v>
      </c>
      <c r="D31" s="93">
        <v>0.74390946000000013</v>
      </c>
      <c r="E31" s="92">
        <v>-25.1863080113644</v>
      </c>
      <c r="F31" s="92">
        <v>1.349384164444182</v>
      </c>
      <c r="G31" s="92">
        <v>0.11843434</v>
      </c>
      <c r="H31" s="93">
        <v>0.30236768000000003</v>
      </c>
      <c r="I31" s="40">
        <v>155.30406130519242</v>
      </c>
      <c r="J31" s="40">
        <v>1.3818318991124015</v>
      </c>
      <c r="K31" s="10"/>
    </row>
    <row r="32" spans="1:11" x14ac:dyDescent="0.25">
      <c r="A32" s="7"/>
      <c r="B32" s="91" t="s">
        <v>243</v>
      </c>
      <c r="C32" s="92">
        <v>0.75067693999999996</v>
      </c>
      <c r="D32" s="93">
        <v>0.69504379999999999</v>
      </c>
      <c r="E32" s="92">
        <v>-7.41106287346458</v>
      </c>
      <c r="F32" s="92">
        <v>1.2607462974259112</v>
      </c>
      <c r="G32" s="92">
        <v>9.7370509999999993E-2</v>
      </c>
      <c r="H32" s="93">
        <v>0.17714366000000001</v>
      </c>
      <c r="I32" s="40">
        <v>81.92742340571084</v>
      </c>
      <c r="J32" s="40">
        <v>0.80955332300569149</v>
      </c>
      <c r="K32" s="10"/>
    </row>
    <row r="33" spans="1:11" x14ac:dyDescent="0.25">
      <c r="A33" s="7"/>
      <c r="B33" s="91" t="s">
        <v>244</v>
      </c>
      <c r="C33" s="92">
        <v>0</v>
      </c>
      <c r="D33" s="93">
        <v>0.68433461000000007</v>
      </c>
      <c r="E33" s="92" t="s">
        <v>93</v>
      </c>
      <c r="F33" s="92">
        <v>1.2413207998660014</v>
      </c>
      <c r="G33" s="92">
        <v>0</v>
      </c>
      <c r="H33" s="93">
        <v>1.4101000000000001E-2</v>
      </c>
      <c r="I33" s="40" t="s">
        <v>93</v>
      </c>
      <c r="J33" s="40">
        <v>6.4442111039724789E-2</v>
      </c>
      <c r="K33" s="10"/>
    </row>
    <row r="34" spans="1:11" x14ac:dyDescent="0.25">
      <c r="A34" s="7"/>
      <c r="B34" s="91" t="s">
        <v>245</v>
      </c>
      <c r="C34" s="92">
        <v>0.88933702999999986</v>
      </c>
      <c r="D34" s="93">
        <v>0.67712911999999992</v>
      </c>
      <c r="E34" s="92">
        <v>-23.861359961588459</v>
      </c>
      <c r="F34" s="92">
        <v>1.2282506957392691</v>
      </c>
      <c r="G34" s="92">
        <v>0.46893867</v>
      </c>
      <c r="H34" s="93">
        <v>0.21490423999999997</v>
      </c>
      <c r="I34" s="40">
        <v>-54.172207636448498</v>
      </c>
      <c r="J34" s="40">
        <v>0.98212062243725007</v>
      </c>
      <c r="K34" s="10"/>
    </row>
    <row r="35" spans="1:11" x14ac:dyDescent="0.25">
      <c r="A35" s="7"/>
      <c r="B35" s="91" t="s">
        <v>246</v>
      </c>
      <c r="C35" s="92">
        <v>0.60668144000000002</v>
      </c>
      <c r="D35" s="93">
        <v>0.59615353999999998</v>
      </c>
      <c r="E35" s="92">
        <v>-1.7353258738226796</v>
      </c>
      <c r="F35" s="92">
        <v>1.0813683515374857</v>
      </c>
      <c r="G35" s="92">
        <v>0.18889982</v>
      </c>
      <c r="H35" s="93">
        <v>0.3576317</v>
      </c>
      <c r="I35" s="40">
        <v>89.323473151006709</v>
      </c>
      <c r="J35" s="40">
        <v>1.6343905909315326</v>
      </c>
      <c r="K35" s="10"/>
    </row>
    <row r="36" spans="1:11" x14ac:dyDescent="0.25">
      <c r="A36" s="7"/>
      <c r="B36" s="91" t="s">
        <v>247</v>
      </c>
      <c r="C36" s="92">
        <v>0.56825321000000006</v>
      </c>
      <c r="D36" s="93">
        <v>0.59204003999999999</v>
      </c>
      <c r="E36" s="92">
        <v>4.1859561162883585</v>
      </c>
      <c r="F36" s="92">
        <v>1.0739068363143278</v>
      </c>
      <c r="G36" s="92">
        <v>0.39097859000000001</v>
      </c>
      <c r="H36" s="93">
        <v>0.19478738999999998</v>
      </c>
      <c r="I36" s="40">
        <v>-50.179525175534557</v>
      </c>
      <c r="J36" s="40">
        <v>0.89018584607603535</v>
      </c>
      <c r="K36" s="10"/>
    </row>
    <row r="37" spans="1:11" x14ac:dyDescent="0.25">
      <c r="A37" s="7"/>
      <c r="B37" s="91" t="s">
        <v>248</v>
      </c>
      <c r="C37" s="92">
        <v>0.91532686000000008</v>
      </c>
      <c r="D37" s="93">
        <v>0.56360599000000011</v>
      </c>
      <c r="E37" s="92">
        <v>-38.425712755769005</v>
      </c>
      <c r="F37" s="92">
        <v>1.0223300532996127</v>
      </c>
      <c r="G37" s="92">
        <v>0.61389614000000003</v>
      </c>
      <c r="H37" s="93">
        <v>0.19185835000000001</v>
      </c>
      <c r="I37" s="40">
        <v>-68.747425256656598</v>
      </c>
      <c r="J37" s="40">
        <v>0.87680002089202058</v>
      </c>
      <c r="K37" s="10"/>
    </row>
    <row r="38" spans="1:11" x14ac:dyDescent="0.25">
      <c r="A38" s="7"/>
      <c r="B38" s="91" t="s">
        <v>249</v>
      </c>
      <c r="C38" s="92">
        <v>0.17109000000000002</v>
      </c>
      <c r="D38" s="93">
        <v>0.55324499999999988</v>
      </c>
      <c r="E38" s="92">
        <v>223.36489566894608</v>
      </c>
      <c r="F38" s="92">
        <v>1.003536158900199</v>
      </c>
      <c r="G38" s="92">
        <v>0</v>
      </c>
      <c r="H38" s="93">
        <v>6.3719999999999999E-2</v>
      </c>
      <c r="I38" s="40" t="s">
        <v>93</v>
      </c>
      <c r="J38" s="40">
        <v>0.29120284486570197</v>
      </c>
      <c r="K38" s="10"/>
    </row>
    <row r="39" spans="1:11" x14ac:dyDescent="0.25">
      <c r="A39" s="7"/>
      <c r="B39" s="91" t="s">
        <v>250</v>
      </c>
      <c r="C39" s="92">
        <v>0.38586299999999996</v>
      </c>
      <c r="D39" s="93">
        <v>0.52769215999999997</v>
      </c>
      <c r="E39" s="92">
        <v>36.756351347498992</v>
      </c>
      <c r="F39" s="92">
        <v>0.95718562902177029</v>
      </c>
      <c r="G39" s="92">
        <v>0.19983400000000001</v>
      </c>
      <c r="H39" s="93">
        <v>0.22872516000000001</v>
      </c>
      <c r="I39" s="40">
        <v>14.457579791226728</v>
      </c>
      <c r="J39" s="40">
        <v>1.0452827571306162</v>
      </c>
      <c r="K39" s="10"/>
    </row>
    <row r="40" spans="1:11" x14ac:dyDescent="0.25">
      <c r="A40" s="7"/>
      <c r="B40" s="91" t="s">
        <v>251</v>
      </c>
      <c r="C40" s="92">
        <v>0.69320770999999992</v>
      </c>
      <c r="D40" s="93">
        <v>0.49585449000000004</v>
      </c>
      <c r="E40" s="92">
        <v>-28.469565060088541</v>
      </c>
      <c r="F40" s="92">
        <v>0.89943498860001847</v>
      </c>
      <c r="G40" s="92">
        <v>0.32664569999999998</v>
      </c>
      <c r="H40" s="93">
        <v>0.22945601000000002</v>
      </c>
      <c r="I40" s="40">
        <v>-29.753855630121564</v>
      </c>
      <c r="J40" s="40">
        <v>1.0486227696725199</v>
      </c>
      <c r="K40" s="10"/>
    </row>
    <row r="41" spans="1:11" x14ac:dyDescent="0.25">
      <c r="A41" s="7"/>
      <c r="B41" s="91" t="s">
        <v>252</v>
      </c>
      <c r="C41" s="92">
        <v>1.4030809999999998</v>
      </c>
      <c r="D41" s="93">
        <v>0.47496147999999999</v>
      </c>
      <c r="E41" s="92">
        <v>-66.148677089918536</v>
      </c>
      <c r="F41" s="92">
        <v>0.86153696692198523</v>
      </c>
      <c r="G41" s="92">
        <v>0.30745</v>
      </c>
      <c r="H41" s="93">
        <v>0.10103147999999999</v>
      </c>
      <c r="I41" s="40">
        <v>-67.138890876565299</v>
      </c>
      <c r="J41" s="40">
        <v>0.46171774006579203</v>
      </c>
      <c r="K41" s="10"/>
    </row>
    <row r="42" spans="1:11" x14ac:dyDescent="0.25">
      <c r="A42" s="7"/>
      <c r="B42" s="91" t="s">
        <v>253</v>
      </c>
      <c r="C42" s="92">
        <v>1.6073285999999996</v>
      </c>
      <c r="D42" s="93">
        <v>0.44032751999999997</v>
      </c>
      <c r="E42" s="92">
        <v>-72.605009330388313</v>
      </c>
      <c r="F42" s="92">
        <v>0.79871411052761543</v>
      </c>
      <c r="G42" s="92">
        <v>0.50821388000000001</v>
      </c>
      <c r="H42" s="93">
        <v>0.16892822999999998</v>
      </c>
      <c r="I42" s="40">
        <v>-66.760406071553973</v>
      </c>
      <c r="J42" s="40">
        <v>0.77200849268875726</v>
      </c>
      <c r="K42" s="10"/>
    </row>
    <row r="43" spans="1:11" x14ac:dyDescent="0.25">
      <c r="A43" s="7"/>
      <c r="B43" s="91" t="s">
        <v>254</v>
      </c>
      <c r="C43" s="92">
        <v>9.199626000000001E-2</v>
      </c>
      <c r="D43" s="93">
        <v>0.43965240999999999</v>
      </c>
      <c r="E43" s="92">
        <v>377.90248212264277</v>
      </c>
      <c r="F43" s="92">
        <v>0.79748952233208714</v>
      </c>
      <c r="G43" s="92">
        <v>7.3854090000000011E-2</v>
      </c>
      <c r="H43" s="93">
        <v>0.12794162000000001</v>
      </c>
      <c r="I43" s="40">
        <v>73.235659663533852</v>
      </c>
      <c r="J43" s="40">
        <v>0.58469811237800684</v>
      </c>
      <c r="K43" s="10"/>
    </row>
    <row r="44" spans="1:11" x14ac:dyDescent="0.25">
      <c r="A44" s="7"/>
      <c r="B44" s="91" t="s">
        <v>44</v>
      </c>
      <c r="C44" s="92">
        <v>19.188073109999848</v>
      </c>
      <c r="D44" s="93">
        <v>18.563575679999985</v>
      </c>
      <c r="E44" s="92">
        <v>-3.2546125211207699</v>
      </c>
      <c r="F44" s="92">
        <v>33.672639487677863</v>
      </c>
      <c r="G44" s="92">
        <v>7.8413704599999665</v>
      </c>
      <c r="H44" s="93">
        <v>6.7047741100000309</v>
      </c>
      <c r="I44" s="40">
        <v>-14.494868668657956</v>
      </c>
      <c r="J44" s="40">
        <v>30.641074937443726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  <row r="55" spans="3:4" x14ac:dyDescent="0.25">
      <c r="C55" s="30"/>
      <c r="D55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portrait" r:id="rId1"/>
  <headerFooter alignWithMargins="0">
    <oddFooter>&amp;C&amp;"-,Negrita"&amp;12&amp;K004559Página 19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E183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0.88671875" style="45" customWidth="1"/>
    <col min="12" max="12" width="2.33203125" style="45" customWidth="1"/>
    <col min="13" max="13" width="12.6640625" style="45" bestFit="1" customWidth="1"/>
    <col min="14" max="14" width="9.44140625" style="46" customWidth="1"/>
    <col min="15" max="31" width="11.44140625" style="74"/>
    <col min="32" max="16384" width="11.44140625" style="45"/>
  </cols>
  <sheetData>
    <row r="1" spans="1:16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15.6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ht="18.75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6" ht="15.6" customHeight="1" x14ac:dyDescent="0.25">
      <c r="A7" s="47"/>
      <c r="B7" s="48"/>
      <c r="C7" s="137" t="s">
        <v>42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6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</row>
    <row r="9" spans="1:16" ht="15.6" customHeight="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6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190</v>
      </c>
      <c r="J10" s="131" t="s">
        <v>192</v>
      </c>
      <c r="K10" s="131" t="s">
        <v>171</v>
      </c>
      <c r="L10" s="50"/>
    </row>
    <row r="11" spans="1:16" x14ac:dyDescent="0.25">
      <c r="A11" s="47"/>
      <c r="B11" s="52"/>
      <c r="C11" s="124">
        <v>2021</v>
      </c>
      <c r="D11" s="124">
        <v>2022</v>
      </c>
      <c r="E11" s="124">
        <v>2023</v>
      </c>
      <c r="F11" s="123">
        <v>2024</v>
      </c>
      <c r="G11" s="123" t="s">
        <v>170</v>
      </c>
      <c r="H11" s="53" t="s">
        <v>189</v>
      </c>
      <c r="I11" s="131"/>
      <c r="J11" s="131"/>
      <c r="K11" s="131"/>
      <c r="L11" s="50"/>
      <c r="O11" s="86"/>
    </row>
    <row r="12" spans="1:16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87"/>
      <c r="N12" s="87"/>
      <c r="O12" s="87"/>
      <c r="P12" s="87"/>
    </row>
    <row r="13" spans="1:16" x14ac:dyDescent="0.25">
      <c r="A13" s="47"/>
      <c r="B13" s="55" t="s">
        <v>5</v>
      </c>
      <c r="C13" s="56">
        <v>195.97669099999999</v>
      </c>
      <c r="D13" s="56">
        <v>223.40290200000001</v>
      </c>
      <c r="E13" s="56">
        <v>237.603836</v>
      </c>
      <c r="F13" s="56">
        <v>314.66106100000002</v>
      </c>
      <c r="G13" s="56">
        <v>407.90287999999998</v>
      </c>
      <c r="H13" s="56">
        <v>507.79063400000001</v>
      </c>
      <c r="I13" s="56">
        <v>24.488121780361062</v>
      </c>
      <c r="J13" s="56">
        <v>124.48812178036106</v>
      </c>
      <c r="K13" s="56">
        <v>29.63246189524542</v>
      </c>
      <c r="L13" s="50"/>
      <c r="M13" s="88"/>
      <c r="N13" s="87"/>
      <c r="O13" s="87"/>
      <c r="P13" s="87"/>
    </row>
    <row r="14" spans="1:16" x14ac:dyDescent="0.25">
      <c r="A14" s="47"/>
      <c r="B14" s="55" t="s">
        <v>6</v>
      </c>
      <c r="C14" s="56">
        <v>232.2448</v>
      </c>
      <c r="D14" s="56">
        <v>426.718479</v>
      </c>
      <c r="E14" s="56">
        <v>323.95472699999999</v>
      </c>
      <c r="F14" s="56">
        <v>411.74659200000002</v>
      </c>
      <c r="G14" s="56">
        <v>356.83241199999998</v>
      </c>
      <c r="H14" s="56">
        <v>358.18133899999998</v>
      </c>
      <c r="I14" s="56">
        <v>0.37802815961684999</v>
      </c>
      <c r="J14" s="56">
        <v>100.37802815961685</v>
      </c>
      <c r="K14" s="56">
        <v>-13.336887558258169</v>
      </c>
      <c r="L14" s="50"/>
      <c r="M14" s="87"/>
      <c r="N14" s="87"/>
      <c r="O14" s="87"/>
      <c r="P14" s="87"/>
    </row>
    <row r="15" spans="1:16" x14ac:dyDescent="0.25">
      <c r="A15" s="47"/>
      <c r="B15" s="55" t="s">
        <v>7</v>
      </c>
      <c r="C15" s="56">
        <v>312.09129100000001</v>
      </c>
      <c r="D15" s="56">
        <v>385.67220300000002</v>
      </c>
      <c r="E15" s="56">
        <v>333.39523200000002</v>
      </c>
      <c r="F15" s="56">
        <v>443.33704899999998</v>
      </c>
      <c r="G15" s="56">
        <v>613.92411200000004</v>
      </c>
      <c r="H15" s="35">
        <v>566.03225899999995</v>
      </c>
      <c r="I15" s="35">
        <v>-7.8009402243513932</v>
      </c>
      <c r="J15" s="35">
        <v>92.199059775648607</v>
      </c>
      <c r="K15" s="35">
        <v>38.477962395603903</v>
      </c>
      <c r="L15" s="50"/>
      <c r="M15" s="87"/>
      <c r="N15" s="87"/>
      <c r="O15" s="87"/>
      <c r="P15" s="87"/>
    </row>
    <row r="16" spans="1:16" x14ac:dyDescent="0.25">
      <c r="A16" s="47"/>
      <c r="B16" s="55" t="s">
        <v>8</v>
      </c>
      <c r="C16" s="56">
        <v>266.75885399999999</v>
      </c>
      <c r="D16" s="56">
        <v>364.57881300000003</v>
      </c>
      <c r="E16" s="56">
        <v>296.332224</v>
      </c>
      <c r="F16" s="56">
        <v>444.84932500000002</v>
      </c>
      <c r="G16" s="56">
        <v>506.88320900000002</v>
      </c>
      <c r="H16" s="56"/>
      <c r="I16" s="56" t="s">
        <v>93</v>
      </c>
      <c r="J16" s="56" t="s">
        <v>93</v>
      </c>
      <c r="K16" s="56" t="s">
        <v>93</v>
      </c>
      <c r="L16" s="50"/>
      <c r="M16" s="87"/>
      <c r="N16" s="87"/>
      <c r="O16" s="87"/>
      <c r="P16" s="87"/>
    </row>
    <row r="17" spans="1:31" x14ac:dyDescent="0.25">
      <c r="A17" s="47"/>
      <c r="B17" s="55" t="s">
        <v>9</v>
      </c>
      <c r="C17" s="56">
        <v>235.420141</v>
      </c>
      <c r="D17" s="56">
        <v>364.48003</v>
      </c>
      <c r="E17" s="56">
        <v>362.19810899999999</v>
      </c>
      <c r="F17" s="56">
        <v>437.57183600000002</v>
      </c>
      <c r="G17" s="56">
        <v>450.226404</v>
      </c>
      <c r="H17" s="56"/>
      <c r="I17" s="56" t="s">
        <v>93</v>
      </c>
      <c r="J17" s="56" t="s">
        <v>93</v>
      </c>
      <c r="K17" s="56" t="s">
        <v>93</v>
      </c>
      <c r="L17" s="50"/>
      <c r="M17" s="87"/>
      <c r="N17" s="87"/>
      <c r="O17" s="87"/>
      <c r="P17" s="87"/>
    </row>
    <row r="18" spans="1:31" x14ac:dyDescent="0.25">
      <c r="A18" s="47"/>
      <c r="B18" s="55" t="s">
        <v>10</v>
      </c>
      <c r="C18" s="56">
        <v>224.71570700000001</v>
      </c>
      <c r="D18" s="56">
        <v>327.651589</v>
      </c>
      <c r="E18" s="56">
        <v>308.21279500000003</v>
      </c>
      <c r="F18" s="56">
        <v>381.60123299999998</v>
      </c>
      <c r="G18" s="56">
        <v>456.93983900000001</v>
      </c>
      <c r="H18" s="56"/>
      <c r="I18" s="56" t="s">
        <v>93</v>
      </c>
      <c r="J18" s="56" t="s">
        <v>93</v>
      </c>
      <c r="K18" s="56" t="s">
        <v>93</v>
      </c>
      <c r="L18" s="50"/>
      <c r="M18" s="87"/>
      <c r="N18" s="87" t="s">
        <v>93</v>
      </c>
      <c r="O18" s="87"/>
      <c r="P18" s="87"/>
    </row>
    <row r="19" spans="1:31" x14ac:dyDescent="0.25">
      <c r="A19" s="47"/>
      <c r="B19" s="55" t="s">
        <v>11</v>
      </c>
      <c r="C19" s="56">
        <v>269.68181700000002</v>
      </c>
      <c r="D19" s="56">
        <v>297.60101700000001</v>
      </c>
      <c r="E19" s="56">
        <v>392.78258499999998</v>
      </c>
      <c r="F19" s="56">
        <v>437.84137500000003</v>
      </c>
      <c r="G19" s="56">
        <v>464.55175000000003</v>
      </c>
      <c r="H19" s="56"/>
      <c r="I19" s="56" t="s">
        <v>93</v>
      </c>
      <c r="J19" s="56" t="s">
        <v>93</v>
      </c>
      <c r="K19" s="56" t="s">
        <v>93</v>
      </c>
      <c r="L19" s="50"/>
      <c r="M19" s="87"/>
      <c r="N19" s="87" t="s">
        <v>93</v>
      </c>
      <c r="O19" s="87"/>
      <c r="P19" s="87"/>
    </row>
    <row r="20" spans="1:31" x14ac:dyDescent="0.25">
      <c r="A20" s="47"/>
      <c r="B20" s="55" t="s">
        <v>12</v>
      </c>
      <c r="C20" s="56">
        <v>331.87393400000002</v>
      </c>
      <c r="D20" s="56">
        <v>330.469426</v>
      </c>
      <c r="E20" s="56">
        <v>332.806242</v>
      </c>
      <c r="F20" s="56">
        <v>375.94083599999999</v>
      </c>
      <c r="G20" s="56">
        <v>423.31303600000001</v>
      </c>
      <c r="H20" s="56"/>
      <c r="I20" s="56" t="s">
        <v>93</v>
      </c>
      <c r="J20" s="56" t="s">
        <v>93</v>
      </c>
      <c r="K20" s="56" t="s">
        <v>93</v>
      </c>
      <c r="L20" s="50"/>
      <c r="M20" s="87"/>
      <c r="N20" s="87" t="s">
        <v>93</v>
      </c>
      <c r="O20" s="87"/>
      <c r="P20" s="87"/>
    </row>
    <row r="21" spans="1:31" x14ac:dyDescent="0.25">
      <c r="A21" s="47"/>
      <c r="B21" s="55" t="s">
        <v>13</v>
      </c>
      <c r="C21" s="56">
        <v>253.653177</v>
      </c>
      <c r="D21" s="56">
        <v>313.61672499999997</v>
      </c>
      <c r="E21" s="56">
        <v>335.41323399999999</v>
      </c>
      <c r="F21" s="56">
        <v>375.39094699999998</v>
      </c>
      <c r="G21" s="56">
        <v>554.856088</v>
      </c>
      <c r="H21" s="56"/>
      <c r="I21" s="56" t="s">
        <v>93</v>
      </c>
      <c r="J21" s="56" t="s">
        <v>93</v>
      </c>
      <c r="K21" s="56" t="s">
        <v>93</v>
      </c>
      <c r="L21" s="50"/>
      <c r="M21" s="87"/>
      <c r="N21" s="87" t="s">
        <v>93</v>
      </c>
      <c r="O21" s="87"/>
      <c r="P21" s="87"/>
    </row>
    <row r="22" spans="1:31" x14ac:dyDescent="0.25">
      <c r="A22" s="47"/>
      <c r="B22" s="55" t="s">
        <v>14</v>
      </c>
      <c r="C22" s="56">
        <v>307.57954000000001</v>
      </c>
      <c r="D22" s="56">
        <v>289.437907</v>
      </c>
      <c r="E22" s="56">
        <v>315.19872099999998</v>
      </c>
      <c r="F22" s="56">
        <v>404.90057200000001</v>
      </c>
      <c r="G22" s="56">
        <v>514.28913499999999</v>
      </c>
      <c r="H22" s="56"/>
      <c r="I22" s="56" t="s">
        <v>93</v>
      </c>
      <c r="J22" s="56" t="s">
        <v>93</v>
      </c>
      <c r="K22" s="56" t="s">
        <v>93</v>
      </c>
      <c r="L22" s="50"/>
      <c r="M22" s="87"/>
      <c r="N22" s="87" t="s">
        <v>93</v>
      </c>
      <c r="O22" s="87"/>
      <c r="P22" s="87"/>
    </row>
    <row r="23" spans="1:31" x14ac:dyDescent="0.25">
      <c r="A23" s="47"/>
      <c r="B23" s="55" t="s">
        <v>15</v>
      </c>
      <c r="C23" s="56">
        <v>357.81159300000002</v>
      </c>
      <c r="D23" s="56">
        <v>315.52347300000002</v>
      </c>
      <c r="E23" s="56">
        <v>337.69925799999999</v>
      </c>
      <c r="F23" s="56">
        <v>404.90968900000001</v>
      </c>
      <c r="G23" s="56">
        <v>426.34353099999998</v>
      </c>
      <c r="H23" s="56"/>
      <c r="I23" s="56" t="s">
        <v>93</v>
      </c>
      <c r="J23" s="56" t="s">
        <v>93</v>
      </c>
      <c r="K23" s="56" t="s">
        <v>93</v>
      </c>
      <c r="L23" s="50"/>
      <c r="M23" s="87"/>
      <c r="N23" s="87" t="s">
        <v>93</v>
      </c>
      <c r="O23" s="87"/>
      <c r="P23" s="87"/>
    </row>
    <row r="24" spans="1:31" x14ac:dyDescent="0.25">
      <c r="A24" s="47"/>
      <c r="B24" s="55" t="s">
        <v>16</v>
      </c>
      <c r="C24" s="56">
        <v>357.05404800000002</v>
      </c>
      <c r="D24" s="56">
        <v>337.03775400000001</v>
      </c>
      <c r="E24" s="56">
        <v>390.79821700000002</v>
      </c>
      <c r="F24" s="56">
        <v>493.66985499999998</v>
      </c>
      <c r="G24" s="56">
        <v>585.86762399999998</v>
      </c>
      <c r="H24" s="56"/>
      <c r="I24" s="56" t="s">
        <v>93</v>
      </c>
      <c r="J24" s="56" t="s">
        <v>93</v>
      </c>
      <c r="K24" s="56" t="s">
        <v>93</v>
      </c>
      <c r="L24" s="50"/>
      <c r="M24" s="87"/>
      <c r="N24" s="87" t="s">
        <v>93</v>
      </c>
      <c r="O24" s="87"/>
      <c r="P24" s="87"/>
    </row>
    <row r="25" spans="1:31" x14ac:dyDescent="0.25">
      <c r="A25" s="47"/>
      <c r="B25" s="57" t="s">
        <v>31</v>
      </c>
      <c r="C25" s="58">
        <v>3344.8615930000005</v>
      </c>
      <c r="D25" s="58">
        <v>3976.1903179999999</v>
      </c>
      <c r="E25" s="58">
        <v>3966.3951800000004</v>
      </c>
      <c r="F25" s="58">
        <v>4926.4203699999998</v>
      </c>
      <c r="G25" s="58">
        <v>5761.9300199999998</v>
      </c>
      <c r="H25" s="35">
        <v>1432.0042319999998</v>
      </c>
      <c r="I25" s="21"/>
      <c r="J25" s="21"/>
      <c r="K25" s="21"/>
      <c r="L25" s="50"/>
      <c r="M25" s="87"/>
      <c r="N25" s="87"/>
      <c r="O25" s="87"/>
      <c r="P25" s="87"/>
    </row>
    <row r="26" spans="1:31" ht="18.75" customHeight="1" x14ac:dyDescent="0.25">
      <c r="A26" s="47"/>
      <c r="B26" s="57" t="s">
        <v>17</v>
      </c>
      <c r="C26" s="58"/>
      <c r="D26" s="58">
        <v>18.874584416922357</v>
      </c>
      <c r="E26" s="58">
        <v>-0.24634479782462693</v>
      </c>
      <c r="F26" s="58">
        <v>24.20397228296347</v>
      </c>
      <c r="G26" s="58">
        <v>16.959771745990903</v>
      </c>
      <c r="H26" s="21"/>
      <c r="I26" s="21"/>
      <c r="J26" s="21"/>
      <c r="K26" s="21"/>
      <c r="L26" s="50"/>
      <c r="M26" s="87"/>
      <c r="N26" s="87"/>
      <c r="O26" s="87"/>
      <c r="P26" s="87"/>
    </row>
    <row r="27" spans="1:31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87"/>
      <c r="N27" s="87"/>
      <c r="O27" s="87"/>
      <c r="P27" s="87"/>
    </row>
    <row r="28" spans="1:31" ht="18.75" customHeight="1" x14ac:dyDescent="0.25">
      <c r="A28" s="47"/>
      <c r="B28" s="57" t="s">
        <v>18</v>
      </c>
      <c r="C28" s="58">
        <v>740.31278199999997</v>
      </c>
      <c r="D28" s="58">
        <v>1035.793584</v>
      </c>
      <c r="E28" s="58">
        <v>894.95379500000013</v>
      </c>
      <c r="F28" s="58">
        <v>1169.744702</v>
      </c>
      <c r="G28" s="58">
        <v>1378.659404</v>
      </c>
      <c r="H28" s="35">
        <v>1432.0042319999998</v>
      </c>
      <c r="I28" s="35">
        <v>3.869326089186842</v>
      </c>
      <c r="J28" s="35">
        <v>103.86932608918684</v>
      </c>
      <c r="K28" s="35">
        <v>17.859854517212437</v>
      </c>
      <c r="L28" s="50"/>
      <c r="M28" s="87"/>
      <c r="N28" s="87"/>
      <c r="O28" s="87"/>
      <c r="P28" s="87"/>
    </row>
    <row r="29" spans="1:31" ht="18.75" customHeight="1" x14ac:dyDescent="0.25">
      <c r="A29" s="47"/>
      <c r="B29" s="57" t="s">
        <v>17</v>
      </c>
      <c r="C29" s="58"/>
      <c r="D29" s="58">
        <v>39.912967759619214</v>
      </c>
      <c r="E29" s="58">
        <v>-13.597283394642057</v>
      </c>
      <c r="F29" s="58">
        <v>30.704479777081662</v>
      </c>
      <c r="G29" s="58">
        <v>17.859854517212437</v>
      </c>
      <c r="H29" s="35">
        <v>3.869326089186842</v>
      </c>
      <c r="I29" s="21"/>
      <c r="J29" s="21"/>
      <c r="K29" s="21"/>
      <c r="L29" s="50"/>
      <c r="M29" s="87"/>
      <c r="N29" s="87"/>
      <c r="O29" s="87"/>
      <c r="P29" s="87"/>
    </row>
    <row r="30" spans="1:31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87"/>
      <c r="N30" s="87"/>
      <c r="O30" s="87"/>
      <c r="P30" s="87"/>
    </row>
    <row r="31" spans="1:31" ht="14.25" customHeight="1" x14ac:dyDescent="0.25">
      <c r="A31" s="47"/>
      <c r="B31" s="63"/>
      <c r="C31" s="136" t="s">
        <v>120</v>
      </c>
      <c r="D31" s="136"/>
      <c r="E31" s="136"/>
      <c r="F31" s="136"/>
      <c r="G31" s="136"/>
      <c r="H31" s="136"/>
      <c r="I31" s="136"/>
      <c r="J31" s="136"/>
      <c r="K31" s="136"/>
      <c r="L31" s="50"/>
      <c r="M31" s="87"/>
      <c r="N31" s="87"/>
      <c r="O31" s="87"/>
      <c r="P31" s="87"/>
    </row>
    <row r="32" spans="1:31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74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74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74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74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74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74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74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74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74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74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74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74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74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s="64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74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s="64" customFormat="1" x14ac:dyDescent="0.25">
      <c r="A46" s="45"/>
      <c r="N46" s="30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x14ac:dyDescent="0.25">
      <c r="B47" s="30"/>
      <c r="C47" s="30"/>
      <c r="D47" s="30"/>
      <c r="E47" s="30"/>
      <c r="F47" s="30"/>
      <c r="G47" s="30"/>
      <c r="H47" s="30"/>
      <c r="I47" s="30"/>
      <c r="J47" s="30"/>
      <c r="K47" s="64"/>
      <c r="L47" s="64"/>
      <c r="M47" s="64"/>
      <c r="N47" s="30"/>
      <c r="O47" s="6"/>
    </row>
    <row r="48" spans="1:31" x14ac:dyDescent="0.25">
      <c r="B48" s="30"/>
      <c r="C48" s="30"/>
      <c r="D48" s="30"/>
      <c r="E48" s="30"/>
      <c r="F48" s="30"/>
      <c r="G48" s="30"/>
      <c r="H48" s="30"/>
      <c r="I48" s="30"/>
      <c r="J48" s="30"/>
      <c r="K48" s="64"/>
      <c r="L48" s="64"/>
      <c r="M48" s="64"/>
      <c r="N48" s="30"/>
      <c r="O48" s="6"/>
    </row>
    <row r="49" spans="2:15" x14ac:dyDescent="0.25">
      <c r="B49" s="30" t="s">
        <v>1</v>
      </c>
      <c r="C49" s="30" t="s">
        <v>139</v>
      </c>
      <c r="D49" s="30" t="s">
        <v>52</v>
      </c>
      <c r="E49" s="30" t="s">
        <v>140</v>
      </c>
      <c r="F49" s="30" t="s">
        <v>141</v>
      </c>
      <c r="G49" s="30"/>
      <c r="H49" s="30"/>
      <c r="I49" s="30"/>
      <c r="J49" s="30"/>
      <c r="K49" s="64"/>
      <c r="L49" s="64"/>
      <c r="M49" s="64"/>
      <c r="N49" s="30"/>
      <c r="O49" s="6"/>
    </row>
    <row r="50" spans="2:15" x14ac:dyDescent="0.25">
      <c r="B50" s="30">
        <v>2024</v>
      </c>
      <c r="C50" s="30">
        <v>1</v>
      </c>
      <c r="D50" s="30">
        <v>195.97669138999939</v>
      </c>
      <c r="E50" s="126">
        <v>44197</v>
      </c>
      <c r="F50" s="46"/>
      <c r="G50" s="30"/>
      <c r="H50" s="46"/>
      <c r="I50" s="46"/>
      <c r="J50" s="30"/>
      <c r="K50" s="64"/>
      <c r="L50" s="64"/>
      <c r="M50" s="64"/>
      <c r="N50" s="30"/>
      <c r="O50" s="6"/>
    </row>
    <row r="51" spans="2:15" x14ac:dyDescent="0.25">
      <c r="B51" s="30">
        <v>2024</v>
      </c>
      <c r="C51" s="30">
        <v>2</v>
      </c>
      <c r="D51" s="30">
        <v>232.24479996999966</v>
      </c>
      <c r="E51" s="126">
        <v>44228</v>
      </c>
      <c r="F51" s="46"/>
      <c r="G51" s="30"/>
      <c r="H51" s="46"/>
      <c r="I51" s="46"/>
      <c r="J51" s="30"/>
      <c r="K51" s="64"/>
      <c r="L51" s="64"/>
      <c r="M51" s="64"/>
      <c r="N51" s="30"/>
      <c r="O51" s="6"/>
    </row>
    <row r="52" spans="2:15" x14ac:dyDescent="0.25">
      <c r="B52" s="30">
        <v>2024</v>
      </c>
      <c r="C52" s="30">
        <v>3</v>
      </c>
      <c r="D52" s="30">
        <v>312.09129113000103</v>
      </c>
      <c r="E52" s="126">
        <v>44256</v>
      </c>
      <c r="F52" s="46"/>
      <c r="G52" s="30"/>
      <c r="H52" s="46"/>
      <c r="I52" s="46"/>
      <c r="J52" s="30"/>
      <c r="K52" s="64"/>
      <c r="L52" s="64"/>
      <c r="M52" s="64"/>
      <c r="N52" s="30"/>
      <c r="O52" s="6"/>
    </row>
    <row r="53" spans="2:15" x14ac:dyDescent="0.25">
      <c r="B53" s="30">
        <v>2024</v>
      </c>
      <c r="C53" s="30">
        <v>4</v>
      </c>
      <c r="D53" s="30">
        <v>266.75885394000079</v>
      </c>
      <c r="E53" s="126">
        <v>44287</v>
      </c>
      <c r="F53" s="46"/>
      <c r="G53" s="30"/>
      <c r="H53" s="46"/>
      <c r="I53" s="46"/>
      <c r="J53" s="30"/>
      <c r="K53" s="64"/>
      <c r="L53" s="64"/>
      <c r="M53" s="64"/>
      <c r="N53" s="30"/>
      <c r="O53" s="6"/>
    </row>
    <row r="54" spans="2:15" x14ac:dyDescent="0.25">
      <c r="B54" s="30">
        <v>2024</v>
      </c>
      <c r="C54" s="30">
        <v>5</v>
      </c>
      <c r="D54" s="30">
        <v>235.420141209999</v>
      </c>
      <c r="E54" s="126">
        <v>44317</v>
      </c>
      <c r="F54" s="84">
        <v>310.55734168882384</v>
      </c>
      <c r="G54" s="30"/>
      <c r="H54" s="46"/>
      <c r="I54" s="46"/>
      <c r="J54" s="30"/>
      <c r="K54" s="64"/>
      <c r="L54" s="64"/>
      <c r="M54" s="64"/>
      <c r="N54" s="30"/>
      <c r="O54" s="6"/>
    </row>
    <row r="55" spans="2:15" x14ac:dyDescent="0.25">
      <c r="B55" s="30">
        <v>2024</v>
      </c>
      <c r="C55" s="30">
        <v>6</v>
      </c>
      <c r="D55" s="30">
        <v>224.71570712000039</v>
      </c>
      <c r="E55" s="126">
        <v>44348</v>
      </c>
      <c r="F55" s="84">
        <v>310.55734168882384</v>
      </c>
      <c r="G55" s="30"/>
      <c r="H55" s="46"/>
      <c r="I55" s="46"/>
      <c r="J55" s="30"/>
      <c r="K55" s="64"/>
      <c r="L55" s="64"/>
      <c r="M55" s="64"/>
      <c r="N55" s="30"/>
      <c r="O55" s="6"/>
    </row>
    <row r="56" spans="2:15" x14ac:dyDescent="0.25">
      <c r="B56" s="30">
        <v>2024</v>
      </c>
      <c r="C56" s="30">
        <v>7</v>
      </c>
      <c r="D56" s="30">
        <v>269.68181740000068</v>
      </c>
      <c r="E56" s="126">
        <v>44378</v>
      </c>
      <c r="F56" s="84">
        <v>310.55734168882384</v>
      </c>
      <c r="G56" s="30"/>
      <c r="H56" s="46"/>
      <c r="I56" s="46"/>
      <c r="J56" s="30"/>
      <c r="K56" s="64"/>
      <c r="L56" s="64"/>
      <c r="M56" s="64"/>
      <c r="N56" s="30"/>
      <c r="O56" s="6"/>
    </row>
    <row r="57" spans="2:15" x14ac:dyDescent="0.25">
      <c r="B57" s="30">
        <v>2024</v>
      </c>
      <c r="C57" s="30">
        <v>8</v>
      </c>
      <c r="D57" s="30">
        <v>331.87393360999954</v>
      </c>
      <c r="E57" s="126">
        <v>44409</v>
      </c>
      <c r="F57" s="84">
        <v>310.55734168882384</v>
      </c>
      <c r="G57" s="30"/>
      <c r="H57" s="46"/>
      <c r="I57" s="46"/>
      <c r="J57" s="30"/>
      <c r="K57" s="64"/>
      <c r="L57" s="64"/>
      <c r="M57" s="64"/>
      <c r="N57" s="30"/>
      <c r="O57" s="6"/>
    </row>
    <row r="58" spans="2:15" x14ac:dyDescent="0.25">
      <c r="B58" s="30">
        <v>2024</v>
      </c>
      <c r="C58" s="30">
        <v>9</v>
      </c>
      <c r="D58" s="30">
        <v>253.65317745000033</v>
      </c>
      <c r="E58" s="126">
        <v>44440</v>
      </c>
      <c r="F58" s="84">
        <v>310.55734168882384</v>
      </c>
      <c r="G58" s="30"/>
      <c r="H58" s="46"/>
      <c r="I58" s="46"/>
      <c r="J58" s="30"/>
      <c r="K58" s="64"/>
      <c r="L58" s="64"/>
      <c r="M58" s="64"/>
      <c r="N58" s="30"/>
      <c r="O58" s="6"/>
    </row>
    <row r="59" spans="2:15" x14ac:dyDescent="0.25">
      <c r="B59" s="30">
        <v>2024</v>
      </c>
      <c r="C59" s="30">
        <v>10</v>
      </c>
      <c r="D59" s="30">
        <v>307.57953957000143</v>
      </c>
      <c r="E59" s="126">
        <v>44470</v>
      </c>
      <c r="F59" s="84">
        <v>310.55734168882384</v>
      </c>
      <c r="G59" s="30"/>
      <c r="H59" s="46"/>
      <c r="I59" s="46"/>
      <c r="J59" s="30"/>
      <c r="K59" s="64"/>
      <c r="L59" s="64"/>
      <c r="M59" s="64"/>
      <c r="N59" s="30"/>
      <c r="O59" s="6"/>
    </row>
    <row r="60" spans="2:15" x14ac:dyDescent="0.25">
      <c r="B60" s="30">
        <v>2024</v>
      </c>
      <c r="C60" s="30">
        <v>11</v>
      </c>
      <c r="D60" s="30">
        <v>357.81159291000074</v>
      </c>
      <c r="E60" s="126">
        <v>44501</v>
      </c>
      <c r="F60" s="84">
        <v>310.55734168882384</v>
      </c>
      <c r="G60" s="30"/>
      <c r="H60" s="46"/>
      <c r="I60" s="46"/>
      <c r="J60" s="30"/>
      <c r="K60" s="64"/>
      <c r="L60" s="64"/>
      <c r="M60" s="64"/>
      <c r="N60" s="30"/>
      <c r="O60" s="6"/>
    </row>
    <row r="61" spans="2:15" x14ac:dyDescent="0.25">
      <c r="B61" s="30">
        <v>2024</v>
      </c>
      <c r="C61" s="30">
        <v>12</v>
      </c>
      <c r="D61" s="30">
        <v>357.05404828999997</v>
      </c>
      <c r="E61" s="126">
        <v>44531</v>
      </c>
      <c r="F61" s="84">
        <v>278.73846616583359</v>
      </c>
      <c r="G61" s="30"/>
      <c r="H61" s="46"/>
      <c r="I61" s="46"/>
      <c r="J61" s="30"/>
      <c r="K61" s="64"/>
      <c r="L61" s="64"/>
      <c r="M61" s="64"/>
      <c r="N61" s="30"/>
      <c r="O61" s="6"/>
    </row>
    <row r="62" spans="2:15" x14ac:dyDescent="0.25">
      <c r="B62" s="30">
        <v>2025</v>
      </c>
      <c r="C62" s="30">
        <v>1</v>
      </c>
      <c r="D62" s="30">
        <v>223.40290239999973</v>
      </c>
      <c r="E62" s="126">
        <v>44562</v>
      </c>
      <c r="F62" s="84">
        <v>281.0239837500003</v>
      </c>
      <c r="G62" s="30"/>
      <c r="H62" s="46"/>
      <c r="I62" s="46"/>
      <c r="J62" s="30"/>
      <c r="K62" s="64"/>
      <c r="L62" s="64"/>
      <c r="M62" s="64"/>
      <c r="N62" s="30"/>
      <c r="O62" s="6"/>
    </row>
    <row r="63" spans="2:15" x14ac:dyDescent="0.25">
      <c r="B63" s="30">
        <v>2025</v>
      </c>
      <c r="C63" s="30">
        <v>2</v>
      </c>
      <c r="D63" s="30">
        <v>426.71847943000233</v>
      </c>
      <c r="E63" s="126">
        <v>44593</v>
      </c>
      <c r="F63" s="84">
        <v>297.23012370500049</v>
      </c>
      <c r="G63" s="46"/>
      <c r="H63" s="46"/>
      <c r="I63" s="46"/>
      <c r="J63" s="46"/>
    </row>
    <row r="64" spans="2:15" x14ac:dyDescent="0.25">
      <c r="B64" s="30">
        <v>2025</v>
      </c>
      <c r="C64" s="30">
        <v>3</v>
      </c>
      <c r="D64" s="30">
        <v>385.67220251999885</v>
      </c>
      <c r="E64" s="126">
        <v>44621</v>
      </c>
      <c r="F64" s="84">
        <v>303.36186632083366</v>
      </c>
      <c r="G64" s="46"/>
      <c r="H64" s="46"/>
      <c r="I64" s="46"/>
      <c r="J64" s="46"/>
    </row>
    <row r="65" spans="2:10" x14ac:dyDescent="0.25">
      <c r="B65" s="30">
        <v>2025</v>
      </c>
      <c r="C65" s="30">
        <v>4</v>
      </c>
      <c r="D65" s="30">
        <v>364.57881293999901</v>
      </c>
      <c r="E65" s="126">
        <v>44652</v>
      </c>
      <c r="F65" s="84">
        <v>311.5135295708335</v>
      </c>
      <c r="G65" s="46"/>
      <c r="H65" s="46"/>
      <c r="I65" s="46"/>
      <c r="J65" s="46"/>
    </row>
    <row r="66" spans="2:10" x14ac:dyDescent="0.25">
      <c r="B66" s="30">
        <v>2025</v>
      </c>
      <c r="C66" s="30">
        <v>5</v>
      </c>
      <c r="D66" s="30">
        <v>364.48002996000139</v>
      </c>
      <c r="E66" s="126">
        <v>44682</v>
      </c>
      <c r="F66" s="84">
        <v>322.26852030000038</v>
      </c>
      <c r="G66" s="46"/>
      <c r="H66" s="46"/>
      <c r="I66" s="46"/>
      <c r="J66" s="46"/>
    </row>
    <row r="67" spans="2:10" x14ac:dyDescent="0.25">
      <c r="B67" s="30">
        <v>2025</v>
      </c>
      <c r="C67" s="30">
        <v>6</v>
      </c>
      <c r="D67" s="30">
        <v>327.65158929000125</v>
      </c>
      <c r="E67" s="126">
        <v>44713</v>
      </c>
      <c r="F67" s="84">
        <v>330.84651048083379</v>
      </c>
      <c r="G67" s="46"/>
      <c r="H67" s="46"/>
      <c r="I67" s="46"/>
      <c r="J67" s="46"/>
    </row>
    <row r="68" spans="2:10" x14ac:dyDescent="0.25">
      <c r="B68" s="30">
        <v>2025</v>
      </c>
      <c r="C68" s="30">
        <v>7</v>
      </c>
      <c r="D68" s="30">
        <v>297.60101736000269</v>
      </c>
      <c r="E68" s="126">
        <v>44743</v>
      </c>
      <c r="F68" s="84">
        <v>333.17311047750059</v>
      </c>
      <c r="G68" s="46"/>
      <c r="H68" s="46"/>
      <c r="I68" s="46"/>
      <c r="J68" s="46"/>
    </row>
    <row r="69" spans="2:10" x14ac:dyDescent="0.25">
      <c r="B69" s="30">
        <v>2025</v>
      </c>
      <c r="C69" s="30">
        <v>8</v>
      </c>
      <c r="D69" s="30">
        <v>330.46942615000307</v>
      </c>
      <c r="E69" s="126">
        <v>44774</v>
      </c>
      <c r="F69" s="84">
        <v>333.05606818916755</v>
      </c>
      <c r="G69" s="46"/>
      <c r="H69" s="46"/>
      <c r="I69" s="46"/>
      <c r="J69" s="46"/>
    </row>
    <row r="70" spans="2:10" x14ac:dyDescent="0.25">
      <c r="B70" s="30">
        <v>2025</v>
      </c>
      <c r="C70" s="30">
        <v>9</v>
      </c>
      <c r="D70" s="30">
        <v>313.61672543000117</v>
      </c>
      <c r="E70" s="126">
        <v>44805</v>
      </c>
      <c r="F70" s="84">
        <v>338.05303052083428</v>
      </c>
      <c r="G70" s="46"/>
      <c r="H70" s="46"/>
      <c r="I70" s="46"/>
      <c r="J70" s="46"/>
    </row>
    <row r="71" spans="2:10" x14ac:dyDescent="0.25">
      <c r="B71" s="30">
        <v>2025</v>
      </c>
      <c r="C71" s="30">
        <v>10</v>
      </c>
      <c r="D71" s="30">
        <v>289.43790673999899</v>
      </c>
      <c r="E71" s="126">
        <v>44835</v>
      </c>
      <c r="F71" s="84">
        <v>336.54122778500079</v>
      </c>
      <c r="G71" s="46"/>
      <c r="H71" s="46"/>
      <c r="I71" s="46"/>
      <c r="J71" s="46"/>
    </row>
    <row r="72" spans="2:10" x14ac:dyDescent="0.25">
      <c r="B72" s="30">
        <v>2025</v>
      </c>
      <c r="C72" s="30">
        <v>11</v>
      </c>
      <c r="D72" s="30">
        <v>315.52347315000105</v>
      </c>
      <c r="E72" s="126">
        <v>44866</v>
      </c>
      <c r="F72" s="84">
        <v>333.01721780500077</v>
      </c>
      <c r="G72" s="46"/>
      <c r="H72" s="46"/>
      <c r="I72" s="46"/>
      <c r="J72" s="46"/>
    </row>
    <row r="73" spans="2:10" x14ac:dyDescent="0.25">
      <c r="B73" s="30">
        <v>2025</v>
      </c>
      <c r="C73" s="30">
        <v>12</v>
      </c>
      <c r="D73" s="30">
        <v>337.03775446999754</v>
      </c>
      <c r="E73" s="126">
        <v>44896</v>
      </c>
      <c r="F73" s="84">
        <v>331.34919332000055</v>
      </c>
      <c r="G73" s="46"/>
      <c r="H73" s="46"/>
      <c r="I73" s="46"/>
      <c r="J73" s="46"/>
    </row>
    <row r="74" spans="2:10" x14ac:dyDescent="0.25">
      <c r="B74" s="30">
        <v>2026</v>
      </c>
      <c r="C74" s="30">
        <v>1</v>
      </c>
      <c r="D74" s="30">
        <v>237.60383595000238</v>
      </c>
      <c r="E74" s="126">
        <v>44927</v>
      </c>
      <c r="F74" s="84">
        <v>332.53260444916754</v>
      </c>
      <c r="G74" s="46"/>
      <c r="H74" s="46"/>
      <c r="I74" s="46"/>
      <c r="J74" s="46"/>
    </row>
    <row r="75" spans="2:10" x14ac:dyDescent="0.25">
      <c r="B75" s="30">
        <v>2026</v>
      </c>
      <c r="C75" s="30">
        <v>2</v>
      </c>
      <c r="D75" s="30">
        <v>323.95472675000002</v>
      </c>
      <c r="E75" s="126">
        <v>44958</v>
      </c>
      <c r="F75" s="84">
        <v>323.96895839250067</v>
      </c>
      <c r="G75" s="46"/>
      <c r="H75" s="46"/>
      <c r="I75" s="46"/>
      <c r="J75" s="46"/>
    </row>
    <row r="76" spans="2:10" x14ac:dyDescent="0.25">
      <c r="B76" s="30">
        <v>2026</v>
      </c>
      <c r="C76" s="30">
        <v>3</v>
      </c>
      <c r="D76" s="30">
        <v>333.39523204000079</v>
      </c>
      <c r="E76" s="126">
        <v>44986</v>
      </c>
      <c r="F76" s="84">
        <v>319.61254418583417</v>
      </c>
      <c r="G76" s="46"/>
      <c r="H76" s="46"/>
      <c r="I76" s="46"/>
      <c r="J76" s="46"/>
    </row>
    <row r="77" spans="2:10" x14ac:dyDescent="0.25">
      <c r="B77" s="30">
        <v>0</v>
      </c>
      <c r="C77" s="30">
        <v>0</v>
      </c>
      <c r="D77" s="30">
        <v>296.33222432999986</v>
      </c>
      <c r="E77" s="126">
        <v>45017</v>
      </c>
      <c r="F77" s="84">
        <v>313.92532846833421</v>
      </c>
      <c r="G77" s="46"/>
      <c r="H77" s="46"/>
      <c r="I77" s="46"/>
      <c r="J77" s="46"/>
    </row>
    <row r="78" spans="2:10" x14ac:dyDescent="0.25">
      <c r="B78" s="30">
        <v>0</v>
      </c>
      <c r="C78" s="30">
        <v>0</v>
      </c>
      <c r="D78" s="30">
        <v>362.19810885000044</v>
      </c>
      <c r="E78" s="126">
        <v>45047</v>
      </c>
      <c r="F78" s="84">
        <v>313.73516837583412</v>
      </c>
      <c r="G78" s="46"/>
      <c r="H78" s="46"/>
      <c r="I78" s="46"/>
      <c r="J78" s="46"/>
    </row>
    <row r="79" spans="2:10" x14ac:dyDescent="0.25">
      <c r="B79" s="30">
        <v>0</v>
      </c>
      <c r="C79" s="30">
        <v>0</v>
      </c>
      <c r="D79" s="30">
        <v>308.21279502000135</v>
      </c>
      <c r="E79" s="126">
        <v>45078</v>
      </c>
      <c r="F79" s="84">
        <v>312.11526885333416</v>
      </c>
      <c r="G79" s="46"/>
      <c r="H79" s="46"/>
      <c r="I79" s="46"/>
      <c r="J79" s="46"/>
    </row>
    <row r="80" spans="2:10" x14ac:dyDescent="0.25">
      <c r="B80" s="30">
        <v>0</v>
      </c>
      <c r="C80" s="30">
        <v>0</v>
      </c>
      <c r="D80" s="30">
        <v>392.78258460000137</v>
      </c>
      <c r="E80" s="126">
        <v>45108</v>
      </c>
      <c r="F80" s="84">
        <v>320.04706612333405</v>
      </c>
      <c r="G80" s="46"/>
      <c r="H80" s="46"/>
      <c r="I80" s="46"/>
      <c r="J80" s="46"/>
    </row>
    <row r="81" spans="2:10" x14ac:dyDescent="0.25">
      <c r="B81" s="30">
        <v>0</v>
      </c>
      <c r="C81" s="30">
        <v>0</v>
      </c>
      <c r="D81" s="30">
        <v>332.80624149999886</v>
      </c>
      <c r="E81" s="126">
        <v>45139</v>
      </c>
      <c r="F81" s="84">
        <v>320.24180073583369</v>
      </c>
      <c r="G81" s="46"/>
      <c r="H81" s="46"/>
      <c r="I81" s="46"/>
      <c r="J81" s="46"/>
    </row>
    <row r="82" spans="2:10" x14ac:dyDescent="0.25">
      <c r="B82" s="30">
        <v>0</v>
      </c>
      <c r="C82" s="30">
        <v>0</v>
      </c>
      <c r="D82" s="30">
        <v>335.41323378999886</v>
      </c>
      <c r="E82" s="126">
        <v>45170</v>
      </c>
      <c r="F82" s="84">
        <v>322.05817643250015</v>
      </c>
      <c r="G82" s="46"/>
      <c r="H82" s="46"/>
      <c r="I82" s="46"/>
      <c r="J82" s="46"/>
    </row>
    <row r="83" spans="2:10" x14ac:dyDescent="0.25">
      <c r="B83" s="30">
        <v>0</v>
      </c>
      <c r="C83" s="30">
        <v>0</v>
      </c>
      <c r="D83" s="30">
        <v>315.19872075999814</v>
      </c>
      <c r="E83" s="126">
        <v>45200</v>
      </c>
      <c r="F83" s="84">
        <v>324.20491093416678</v>
      </c>
      <c r="G83" s="46"/>
      <c r="H83" s="46"/>
      <c r="I83" s="46"/>
      <c r="J83" s="46"/>
    </row>
    <row r="84" spans="2:10" x14ac:dyDescent="0.25">
      <c r="B84" s="30">
        <v>0</v>
      </c>
      <c r="C84" s="30">
        <v>0</v>
      </c>
      <c r="D84" s="30">
        <v>337.69925803000251</v>
      </c>
      <c r="E84" s="126">
        <v>45231</v>
      </c>
      <c r="F84" s="84">
        <v>326.05289300750019</v>
      </c>
      <c r="G84" s="46"/>
      <c r="H84" s="46"/>
      <c r="I84" s="46"/>
      <c r="J84" s="46"/>
    </row>
    <row r="85" spans="2:10" x14ac:dyDescent="0.25">
      <c r="B85" s="30">
        <v>0</v>
      </c>
      <c r="C85" s="30">
        <v>0</v>
      </c>
      <c r="D85" s="30">
        <v>390.79821709000129</v>
      </c>
      <c r="E85" s="126">
        <v>45261</v>
      </c>
      <c r="F85" s="84">
        <v>330.53293155916714</v>
      </c>
      <c r="G85" s="46"/>
      <c r="H85" s="46"/>
      <c r="I85" s="46"/>
      <c r="J85" s="46"/>
    </row>
    <row r="86" spans="2:10" x14ac:dyDescent="0.25">
      <c r="B86" s="30">
        <v>0</v>
      </c>
      <c r="C86" s="30">
        <v>0</v>
      </c>
      <c r="D86" s="30">
        <v>314.66106076000068</v>
      </c>
      <c r="E86" s="126">
        <v>45292</v>
      </c>
      <c r="F86" s="84">
        <v>336.9543669600003</v>
      </c>
      <c r="G86" s="46"/>
      <c r="H86" s="46"/>
      <c r="I86" s="46"/>
      <c r="J86" s="46"/>
    </row>
    <row r="87" spans="2:10" x14ac:dyDescent="0.25">
      <c r="B87" s="30">
        <v>0</v>
      </c>
      <c r="C87" s="30">
        <v>0</v>
      </c>
      <c r="D87" s="30">
        <v>411.7465915300009</v>
      </c>
      <c r="E87" s="126">
        <v>45323</v>
      </c>
      <c r="F87" s="84">
        <v>344.27035569166713</v>
      </c>
      <c r="G87" s="46"/>
      <c r="H87" s="46"/>
      <c r="I87" s="46"/>
      <c r="J87" s="46"/>
    </row>
    <row r="88" spans="2:10" x14ac:dyDescent="0.25">
      <c r="B88" s="30">
        <v>0</v>
      </c>
      <c r="C88" s="30">
        <v>0</v>
      </c>
      <c r="D88" s="30">
        <v>443.33704925999848</v>
      </c>
      <c r="E88" s="126">
        <v>45352</v>
      </c>
      <c r="F88" s="84">
        <v>353.43217379333356</v>
      </c>
      <c r="G88" s="46"/>
      <c r="H88" s="46"/>
      <c r="I88" s="46"/>
      <c r="J88" s="46"/>
    </row>
    <row r="89" spans="2:10" x14ac:dyDescent="0.25">
      <c r="B89" s="30">
        <v>0</v>
      </c>
      <c r="C89" s="30">
        <v>0</v>
      </c>
      <c r="D89" s="30">
        <v>444.84932490999734</v>
      </c>
      <c r="E89" s="126">
        <v>45383</v>
      </c>
      <c r="F89" s="84">
        <v>365.80859884166665</v>
      </c>
      <c r="G89" s="46"/>
      <c r="H89" s="46"/>
      <c r="I89" s="46"/>
      <c r="J89" s="46"/>
    </row>
    <row r="90" spans="2:10" x14ac:dyDescent="0.25">
      <c r="B90" s="30">
        <v>0</v>
      </c>
      <c r="C90" s="30">
        <v>0</v>
      </c>
      <c r="D90" s="30">
        <v>437.57183581000061</v>
      </c>
      <c r="E90" s="126">
        <v>45413</v>
      </c>
      <c r="F90" s="84">
        <v>372.08974275500003</v>
      </c>
      <c r="G90" s="46"/>
      <c r="H90" s="46"/>
      <c r="I90" s="46"/>
      <c r="J90" s="46"/>
    </row>
    <row r="91" spans="2:10" x14ac:dyDescent="0.25">
      <c r="B91" s="30">
        <v>0</v>
      </c>
      <c r="C91" s="30">
        <v>0</v>
      </c>
      <c r="D91" s="30">
        <v>381.60123322999988</v>
      </c>
      <c r="E91" s="126">
        <v>45444</v>
      </c>
      <c r="F91" s="84">
        <v>378.20544593916657</v>
      </c>
      <c r="G91" s="46"/>
      <c r="H91" s="46"/>
      <c r="I91" s="46"/>
      <c r="J91" s="46"/>
    </row>
    <row r="92" spans="2:10" x14ac:dyDescent="0.25">
      <c r="B92" s="30">
        <v>0</v>
      </c>
      <c r="C92" s="30">
        <v>0</v>
      </c>
      <c r="D92" s="30">
        <v>437.84137548000069</v>
      </c>
      <c r="E92" s="126">
        <v>45474</v>
      </c>
      <c r="F92" s="84">
        <v>381.96034517916655</v>
      </c>
      <c r="G92" s="46"/>
      <c r="H92" s="46"/>
      <c r="I92" s="46"/>
      <c r="J92" s="46"/>
    </row>
    <row r="93" spans="2:10" x14ac:dyDescent="0.25">
      <c r="B93" s="30">
        <v>0</v>
      </c>
      <c r="C93" s="30">
        <v>0</v>
      </c>
      <c r="D93" s="30">
        <v>375.94083557999852</v>
      </c>
      <c r="E93" s="126">
        <v>45505</v>
      </c>
      <c r="F93" s="84">
        <v>385.55489468583318</v>
      </c>
      <c r="G93" s="46"/>
      <c r="H93" s="46"/>
      <c r="I93" s="46"/>
      <c r="J93" s="46"/>
    </row>
    <row r="94" spans="2:10" x14ac:dyDescent="0.25">
      <c r="B94" s="30">
        <v>0</v>
      </c>
      <c r="C94" s="30">
        <v>0</v>
      </c>
      <c r="D94" s="30">
        <v>375.39094728999964</v>
      </c>
      <c r="E94" s="126">
        <v>45536</v>
      </c>
      <c r="F94" s="84">
        <v>388.88637081083328</v>
      </c>
      <c r="G94" s="46"/>
      <c r="H94" s="74"/>
      <c r="I94" s="74"/>
      <c r="J94" s="46"/>
    </row>
    <row r="95" spans="2:10" x14ac:dyDescent="0.25">
      <c r="B95" s="30">
        <v>0</v>
      </c>
      <c r="C95" s="30">
        <v>0</v>
      </c>
      <c r="D95" s="30">
        <v>404.90057180999941</v>
      </c>
      <c r="E95" s="126">
        <v>45566</v>
      </c>
      <c r="F95" s="84">
        <v>396.36152506500002</v>
      </c>
      <c r="G95" s="46"/>
      <c r="H95" s="74"/>
      <c r="I95" s="74"/>
      <c r="J95" s="46"/>
    </row>
    <row r="96" spans="2:10" x14ac:dyDescent="0.25">
      <c r="B96" s="30">
        <v>0</v>
      </c>
      <c r="C96" s="30">
        <v>0</v>
      </c>
      <c r="D96" s="30">
        <v>404.90968912000346</v>
      </c>
      <c r="E96" s="126">
        <v>45597</v>
      </c>
      <c r="F96" s="84">
        <v>401.96239432250013</v>
      </c>
      <c r="G96" s="46"/>
      <c r="H96" s="74"/>
      <c r="I96" s="74"/>
      <c r="J96" s="46"/>
    </row>
    <row r="97" spans="2:10" x14ac:dyDescent="0.25">
      <c r="B97" s="30">
        <v>0</v>
      </c>
      <c r="C97" s="30">
        <v>0</v>
      </c>
      <c r="D97" s="30">
        <v>493.66985467000012</v>
      </c>
      <c r="E97" s="126">
        <v>45627</v>
      </c>
      <c r="F97" s="84">
        <v>410.53503078750003</v>
      </c>
      <c r="G97" s="46"/>
      <c r="H97" s="74"/>
      <c r="I97" s="74"/>
      <c r="J97" s="46"/>
    </row>
    <row r="98" spans="2:10" x14ac:dyDescent="0.25">
      <c r="B98" s="30">
        <v>0</v>
      </c>
      <c r="C98" s="30">
        <v>0</v>
      </c>
      <c r="D98" s="30">
        <v>407.90288004999809</v>
      </c>
      <c r="E98" s="126">
        <v>45658</v>
      </c>
      <c r="F98" s="84">
        <v>418.30518239499975</v>
      </c>
      <c r="G98" s="46"/>
      <c r="H98" s="74"/>
      <c r="I98" s="74"/>
      <c r="J98" s="46"/>
    </row>
    <row r="99" spans="2:10" x14ac:dyDescent="0.25">
      <c r="B99" s="30">
        <v>0</v>
      </c>
      <c r="C99" s="30">
        <v>0</v>
      </c>
      <c r="D99" s="30">
        <v>356.83241166999852</v>
      </c>
      <c r="E99" s="126">
        <v>45689</v>
      </c>
      <c r="F99" s="84">
        <v>413.72900073999955</v>
      </c>
      <c r="G99" s="46"/>
      <c r="H99" s="74"/>
      <c r="I99" s="74"/>
      <c r="J99" s="46"/>
    </row>
    <row r="100" spans="2:10" x14ac:dyDescent="0.25">
      <c r="B100" s="30">
        <v>0</v>
      </c>
      <c r="C100" s="30">
        <v>0</v>
      </c>
      <c r="D100" s="30">
        <v>613.92411209000159</v>
      </c>
      <c r="E100" s="126">
        <v>45717</v>
      </c>
      <c r="F100" s="84">
        <v>427.94458930916647</v>
      </c>
      <c r="G100" s="46"/>
      <c r="H100" s="74"/>
      <c r="I100" s="74"/>
      <c r="J100" s="46"/>
    </row>
    <row r="101" spans="2:10" x14ac:dyDescent="0.25">
      <c r="B101" s="30">
        <v>0</v>
      </c>
      <c r="C101" s="30">
        <v>0</v>
      </c>
      <c r="D101" s="30">
        <v>506.88320876000267</v>
      </c>
      <c r="E101" s="126">
        <v>45748</v>
      </c>
      <c r="F101" s="84">
        <v>433.11407963000033</v>
      </c>
      <c r="G101" s="46"/>
      <c r="H101" s="74"/>
      <c r="I101" s="74"/>
      <c r="J101" s="46"/>
    </row>
    <row r="102" spans="2:10" x14ac:dyDescent="0.25">
      <c r="B102" s="30">
        <v>0</v>
      </c>
      <c r="C102" s="30">
        <v>0</v>
      </c>
      <c r="D102" s="30">
        <v>450.22640393999831</v>
      </c>
      <c r="E102" s="126">
        <v>45778</v>
      </c>
      <c r="F102" s="84">
        <v>434.16862697416673</v>
      </c>
      <c r="G102" s="46"/>
      <c r="H102" s="74"/>
      <c r="I102" s="74"/>
      <c r="J102" s="46"/>
    </row>
    <row r="103" spans="2:10" x14ac:dyDescent="0.25">
      <c r="B103" s="30">
        <v>0</v>
      </c>
      <c r="C103" s="30">
        <v>0</v>
      </c>
      <c r="D103" s="30">
        <v>456.93983858999997</v>
      </c>
      <c r="E103" s="126">
        <v>45809</v>
      </c>
      <c r="F103" s="84">
        <v>440.4468440875001</v>
      </c>
      <c r="G103" s="46"/>
      <c r="H103" s="74"/>
      <c r="I103" s="74"/>
      <c r="J103" s="46"/>
    </row>
    <row r="104" spans="2:10" x14ac:dyDescent="0.25">
      <c r="B104" s="30">
        <v>0</v>
      </c>
      <c r="C104" s="30">
        <v>0</v>
      </c>
      <c r="D104" s="30">
        <v>464.55174985000707</v>
      </c>
      <c r="E104" s="126">
        <v>45839</v>
      </c>
      <c r="F104" s="84">
        <v>442.6727086183339</v>
      </c>
      <c r="G104" s="46"/>
      <c r="H104" s="74"/>
      <c r="I104" s="74"/>
      <c r="J104" s="46"/>
    </row>
    <row r="105" spans="2:10" x14ac:dyDescent="0.25">
      <c r="B105" s="30">
        <v>0</v>
      </c>
      <c r="C105" s="30">
        <v>0</v>
      </c>
      <c r="D105" s="30">
        <v>423.31303576999915</v>
      </c>
      <c r="E105" s="126">
        <v>45870</v>
      </c>
      <c r="F105" s="84">
        <v>446.62039196750067</v>
      </c>
      <c r="G105" s="46"/>
      <c r="H105" s="74"/>
      <c r="I105" s="74"/>
      <c r="J105" s="46"/>
    </row>
    <row r="106" spans="2:10" x14ac:dyDescent="0.25">
      <c r="B106" s="30">
        <v>0</v>
      </c>
      <c r="C106" s="30">
        <v>0</v>
      </c>
      <c r="D106" s="30">
        <v>554.85608761999868</v>
      </c>
      <c r="E106" s="126">
        <v>45901</v>
      </c>
      <c r="F106" s="84">
        <v>461.57582032833398</v>
      </c>
      <c r="G106" s="46"/>
      <c r="H106" s="74"/>
      <c r="I106" s="74"/>
      <c r="J106" s="46"/>
    </row>
    <row r="107" spans="2:10" x14ac:dyDescent="0.25">
      <c r="B107" s="30">
        <v>0</v>
      </c>
      <c r="C107" s="30">
        <v>0</v>
      </c>
      <c r="D107" s="30">
        <v>514.28913514999863</v>
      </c>
      <c r="E107" s="126">
        <v>45931</v>
      </c>
      <c r="F107" s="84">
        <v>470.69153394000051</v>
      </c>
      <c r="G107" s="46"/>
      <c r="H107" s="74"/>
      <c r="I107" s="74"/>
      <c r="J107" s="46"/>
    </row>
    <row r="108" spans="2:10" x14ac:dyDescent="0.25">
      <c r="B108" s="30">
        <v>0</v>
      </c>
      <c r="C108" s="30">
        <v>0</v>
      </c>
      <c r="D108" s="30">
        <v>426.34353114000118</v>
      </c>
      <c r="E108" s="126">
        <v>45962</v>
      </c>
      <c r="F108" s="84">
        <v>472.477687441667</v>
      </c>
      <c r="G108" s="46"/>
      <c r="H108" s="74"/>
      <c r="I108" s="74"/>
      <c r="J108" s="46"/>
    </row>
    <row r="109" spans="2:10" x14ac:dyDescent="0.25">
      <c r="B109" s="30">
        <v>0</v>
      </c>
      <c r="C109" s="30">
        <v>0</v>
      </c>
      <c r="D109" s="30">
        <v>585.86762378000287</v>
      </c>
      <c r="E109" s="126">
        <v>45992</v>
      </c>
      <c r="F109" s="84">
        <v>480.16083486750057</v>
      </c>
      <c r="G109" s="46"/>
      <c r="H109" s="74"/>
      <c r="I109" s="74"/>
      <c r="J109" s="46"/>
    </row>
    <row r="110" spans="2:10" x14ac:dyDescent="0.25">
      <c r="B110" s="30">
        <v>0</v>
      </c>
      <c r="C110" s="30">
        <v>0</v>
      </c>
      <c r="D110" s="30">
        <v>507.79063424000418</v>
      </c>
      <c r="E110" s="126">
        <v>46023</v>
      </c>
      <c r="F110" s="84">
        <v>488.48481438333437</v>
      </c>
      <c r="G110" s="46"/>
      <c r="H110" s="74"/>
      <c r="I110" s="74"/>
      <c r="J110" s="46"/>
    </row>
    <row r="111" spans="2:10" x14ac:dyDescent="0.25">
      <c r="B111" s="30">
        <v>0</v>
      </c>
      <c r="C111" s="30">
        <v>0</v>
      </c>
      <c r="D111" s="30">
        <v>358.18133884000127</v>
      </c>
      <c r="E111" s="126">
        <v>46054</v>
      </c>
      <c r="F111" s="84">
        <v>488.5972249808346</v>
      </c>
      <c r="G111" s="46"/>
      <c r="H111" s="74"/>
      <c r="I111" s="74"/>
      <c r="J111" s="46"/>
    </row>
    <row r="112" spans="2:10" x14ac:dyDescent="0.25">
      <c r="B112" s="30">
        <v>0</v>
      </c>
      <c r="C112" s="30">
        <v>0</v>
      </c>
      <c r="D112" s="30">
        <v>566.03225867999902</v>
      </c>
      <c r="E112" s="126">
        <v>46082</v>
      </c>
      <c r="F112" s="84">
        <v>484.60623719666779</v>
      </c>
      <c r="G112" s="46"/>
      <c r="H112" s="74"/>
      <c r="I112" s="74"/>
      <c r="J112" s="46"/>
    </row>
    <row r="113" spans="2:11" x14ac:dyDescent="0.25">
      <c r="B113" s="30">
        <v>0</v>
      </c>
      <c r="C113" s="30">
        <v>0</v>
      </c>
      <c r="D113" s="30">
        <v>0</v>
      </c>
      <c r="E113" s="126">
        <v>46113</v>
      </c>
      <c r="F113" s="84">
        <v>442.36596980000087</v>
      </c>
      <c r="G113" s="46"/>
      <c r="H113" s="74"/>
      <c r="I113" s="74"/>
      <c r="J113" s="46"/>
    </row>
    <row r="114" spans="2:11" x14ac:dyDescent="0.25">
      <c r="B114" s="30">
        <v>0</v>
      </c>
      <c r="C114" s="30">
        <v>0</v>
      </c>
      <c r="D114" s="30">
        <v>0</v>
      </c>
      <c r="E114" s="126">
        <v>46143</v>
      </c>
      <c r="F114" s="84">
        <v>404.84710280500104</v>
      </c>
      <c r="G114" s="46"/>
      <c r="H114" s="74"/>
      <c r="I114" s="74"/>
      <c r="J114" s="46"/>
    </row>
    <row r="115" spans="2:11" x14ac:dyDescent="0.25">
      <c r="B115" s="30">
        <v>0</v>
      </c>
      <c r="C115" s="30">
        <v>0</v>
      </c>
      <c r="D115" s="30">
        <v>0</v>
      </c>
      <c r="E115" s="126">
        <v>46174</v>
      </c>
      <c r="F115" s="84">
        <v>366.76878292250103</v>
      </c>
      <c r="G115" s="46"/>
      <c r="H115" s="74"/>
      <c r="I115" s="74"/>
      <c r="J115" s="46"/>
    </row>
    <row r="116" spans="2:11" x14ac:dyDescent="0.25">
      <c r="B116" s="30">
        <v>0</v>
      </c>
      <c r="C116" s="30">
        <v>0</v>
      </c>
      <c r="D116" s="30">
        <v>0</v>
      </c>
      <c r="E116" s="126">
        <v>46204</v>
      </c>
      <c r="F116" s="84">
        <v>328.0561371016671</v>
      </c>
      <c r="G116" s="46"/>
      <c r="H116" s="74"/>
      <c r="I116" s="74"/>
      <c r="J116" s="46"/>
    </row>
    <row r="117" spans="2:11" x14ac:dyDescent="0.25">
      <c r="B117" s="30">
        <v>0</v>
      </c>
      <c r="C117" s="30">
        <v>0</v>
      </c>
      <c r="D117" s="30">
        <v>0</v>
      </c>
      <c r="E117" s="126">
        <v>46235</v>
      </c>
      <c r="F117" s="84">
        <v>292.7800507875005</v>
      </c>
      <c r="G117" s="46"/>
      <c r="H117" s="74"/>
      <c r="I117" s="74"/>
      <c r="J117" s="46"/>
    </row>
    <row r="118" spans="2:11" x14ac:dyDescent="0.25">
      <c r="B118" s="30">
        <v>0</v>
      </c>
      <c r="C118" s="30">
        <v>0</v>
      </c>
      <c r="D118" s="30">
        <v>0</v>
      </c>
      <c r="E118" s="126">
        <v>46266</v>
      </c>
      <c r="F118" s="84">
        <v>246.54204348583394</v>
      </c>
      <c r="G118" s="46"/>
      <c r="H118" s="74"/>
      <c r="I118" s="74"/>
      <c r="J118" s="46"/>
    </row>
    <row r="119" spans="2:11" x14ac:dyDescent="0.25">
      <c r="B119" s="30">
        <v>0</v>
      </c>
      <c r="C119" s="30">
        <v>0</v>
      </c>
      <c r="D119" s="30">
        <v>0</v>
      </c>
      <c r="E119" s="126">
        <v>46296</v>
      </c>
      <c r="F119" s="84">
        <v>203.68461555666738</v>
      </c>
      <c r="G119" s="46"/>
      <c r="H119" s="74"/>
      <c r="I119" s="74"/>
      <c r="J119" s="46"/>
    </row>
    <row r="120" spans="2:11" x14ac:dyDescent="0.25">
      <c r="B120" s="30">
        <v>0</v>
      </c>
      <c r="C120" s="30">
        <v>0</v>
      </c>
      <c r="D120" s="30">
        <v>0</v>
      </c>
      <c r="E120" s="126">
        <v>46327</v>
      </c>
      <c r="F120" s="84">
        <v>168.15598796166728</v>
      </c>
      <c r="G120" s="46"/>
      <c r="H120" s="74"/>
      <c r="I120" s="74"/>
      <c r="J120" s="46"/>
    </row>
    <row r="121" spans="2:11" x14ac:dyDescent="0.25">
      <c r="B121" s="30">
        <v>0</v>
      </c>
      <c r="C121" s="30">
        <v>0</v>
      </c>
      <c r="D121" s="30">
        <v>0</v>
      </c>
      <c r="E121" s="126">
        <v>46357</v>
      </c>
      <c r="F121" s="84">
        <v>119.33368598000038</v>
      </c>
      <c r="G121" s="46"/>
      <c r="H121" s="74"/>
      <c r="I121" s="74"/>
      <c r="J121" s="46"/>
    </row>
    <row r="122" spans="2:11" x14ac:dyDescent="0.25">
      <c r="B122" s="30">
        <v>0</v>
      </c>
      <c r="C122" s="30"/>
      <c r="D122" s="30"/>
      <c r="E122" s="126"/>
      <c r="F122" s="84"/>
      <c r="G122" s="46"/>
      <c r="J122" s="46"/>
    </row>
    <row r="123" spans="2:11" x14ac:dyDescent="0.25">
      <c r="B123" s="30">
        <v>0</v>
      </c>
      <c r="C123" s="30"/>
      <c r="D123" s="30"/>
      <c r="E123" s="126"/>
      <c r="F123" s="84"/>
      <c r="G123" s="46"/>
      <c r="J123" s="46"/>
    </row>
    <row r="124" spans="2:11" x14ac:dyDescent="0.25">
      <c r="B124" s="30">
        <v>0</v>
      </c>
      <c r="C124" s="30"/>
      <c r="D124" s="30"/>
      <c r="E124" s="126"/>
      <c r="F124" s="84"/>
      <c r="G124" s="46"/>
      <c r="J124" s="46"/>
    </row>
    <row r="125" spans="2:11" x14ac:dyDescent="0.25">
      <c r="B125" s="30">
        <v>0</v>
      </c>
      <c r="C125" s="30"/>
      <c r="D125" s="30"/>
      <c r="E125" s="126"/>
      <c r="F125" s="84"/>
      <c r="G125" s="46"/>
      <c r="J125" s="46"/>
    </row>
    <row r="126" spans="2:11" x14ac:dyDescent="0.25">
      <c r="B126" s="30">
        <v>0</v>
      </c>
      <c r="C126" s="30"/>
      <c r="D126" s="30"/>
      <c r="E126" s="126"/>
      <c r="F126" s="84"/>
      <c r="G126" s="46"/>
      <c r="J126" s="46"/>
    </row>
    <row r="127" spans="2:11" x14ac:dyDescent="0.25">
      <c r="B127" s="30">
        <v>0</v>
      </c>
      <c r="C127" s="30"/>
      <c r="D127" s="30"/>
      <c r="E127" s="126"/>
      <c r="F127" s="84"/>
      <c r="G127" s="46"/>
      <c r="J127" s="46"/>
    </row>
    <row r="128" spans="2:11" x14ac:dyDescent="0.25">
      <c r="B128" s="30">
        <v>0</v>
      </c>
      <c r="C128" s="30"/>
      <c r="D128" s="30"/>
      <c r="E128" s="126"/>
      <c r="F128" s="84"/>
      <c r="G128" s="46"/>
      <c r="J128" s="74"/>
      <c r="K128" s="74"/>
    </row>
    <row r="129" spans="2:11" x14ac:dyDescent="0.25">
      <c r="B129" s="30">
        <v>0</v>
      </c>
      <c r="C129" s="30"/>
      <c r="D129" s="30"/>
      <c r="E129" s="126"/>
      <c r="F129" s="84"/>
      <c r="G129" s="46"/>
      <c r="J129" s="74"/>
      <c r="K129" s="74"/>
    </row>
    <row r="130" spans="2:11" x14ac:dyDescent="0.25">
      <c r="B130" s="46"/>
      <c r="C130" s="30"/>
      <c r="D130" s="30"/>
      <c r="E130" s="126"/>
      <c r="F130" s="84"/>
      <c r="G130" s="46"/>
      <c r="J130" s="74"/>
      <c r="K130" s="74"/>
    </row>
    <row r="131" spans="2:11" x14ac:dyDescent="0.25">
      <c r="B131" s="46"/>
      <c r="C131" s="30"/>
      <c r="D131" s="30"/>
      <c r="E131" s="126"/>
      <c r="F131" s="84"/>
      <c r="G131" s="46"/>
      <c r="J131" s="74"/>
      <c r="K131" s="74"/>
    </row>
    <row r="132" spans="2:11" x14ac:dyDescent="0.25">
      <c r="B132" s="46"/>
      <c r="C132" s="30"/>
      <c r="D132" s="30"/>
      <c r="E132" s="126"/>
      <c r="F132" s="84"/>
      <c r="G132" s="46"/>
      <c r="J132" s="74"/>
      <c r="K132" s="74"/>
    </row>
    <row r="133" spans="2:11" x14ac:dyDescent="0.25">
      <c r="B133" s="46"/>
      <c r="C133" s="30"/>
      <c r="D133" s="30"/>
      <c r="E133" s="126"/>
      <c r="F133" s="84"/>
      <c r="G133" s="46"/>
      <c r="J133" s="74"/>
      <c r="K133" s="74"/>
    </row>
    <row r="134" spans="2:11" x14ac:dyDescent="0.25">
      <c r="B134" s="46"/>
      <c r="C134" s="30"/>
      <c r="D134" s="30"/>
      <c r="E134" s="126"/>
      <c r="F134" s="84"/>
      <c r="G134" s="46"/>
      <c r="J134" s="74"/>
      <c r="K134" s="74"/>
    </row>
    <row r="135" spans="2:11" x14ac:dyDescent="0.25">
      <c r="B135" s="46"/>
      <c r="C135" s="30"/>
      <c r="D135" s="30"/>
      <c r="E135" s="126"/>
      <c r="F135" s="84"/>
      <c r="G135" s="46"/>
      <c r="J135" s="74"/>
      <c r="K135" s="74"/>
    </row>
    <row r="136" spans="2:11" x14ac:dyDescent="0.25">
      <c r="B136" s="46"/>
      <c r="C136" s="30"/>
      <c r="D136" s="30"/>
      <c r="E136" s="126"/>
      <c r="F136" s="84"/>
      <c r="G136" s="46"/>
      <c r="J136" s="74"/>
      <c r="K136" s="74"/>
    </row>
    <row r="137" spans="2:11" x14ac:dyDescent="0.25">
      <c r="C137" s="6"/>
      <c r="D137" s="6"/>
      <c r="E137" s="73"/>
      <c r="F137" s="88"/>
      <c r="J137" s="74"/>
      <c r="K137" s="74"/>
    </row>
    <row r="138" spans="2:11" x14ac:dyDescent="0.25">
      <c r="C138" s="89"/>
      <c r="D138" s="6"/>
      <c r="E138" s="73"/>
      <c r="F138" s="88"/>
      <c r="J138" s="74"/>
      <c r="K138" s="74"/>
    </row>
    <row r="139" spans="2:11" x14ac:dyDescent="0.25">
      <c r="C139" s="89"/>
      <c r="D139" s="6"/>
      <c r="E139" s="73"/>
      <c r="F139" s="88"/>
      <c r="J139" s="74"/>
      <c r="K139" s="74"/>
    </row>
    <row r="140" spans="2:11" x14ac:dyDescent="0.25">
      <c r="C140" s="89"/>
      <c r="D140" s="6"/>
      <c r="E140" s="73"/>
      <c r="F140" s="88"/>
      <c r="J140" s="74"/>
      <c r="K140" s="74"/>
    </row>
    <row r="141" spans="2:11" x14ac:dyDescent="0.25">
      <c r="C141" s="89"/>
      <c r="D141" s="6"/>
      <c r="E141" s="73"/>
      <c r="F141" s="88"/>
      <c r="J141" s="74"/>
      <c r="K141" s="74"/>
    </row>
    <row r="142" spans="2:11" x14ac:dyDescent="0.25">
      <c r="C142" s="89"/>
      <c r="D142" s="6"/>
      <c r="E142" s="73"/>
      <c r="F142" s="88"/>
      <c r="J142" s="74"/>
      <c r="K142" s="74"/>
    </row>
    <row r="143" spans="2:11" x14ac:dyDescent="0.25">
      <c r="C143" s="89"/>
      <c r="D143" s="6"/>
      <c r="E143" s="73"/>
      <c r="F143" s="88"/>
      <c r="J143" s="74"/>
      <c r="K143" s="74"/>
    </row>
    <row r="144" spans="2:11" x14ac:dyDescent="0.25">
      <c r="C144" s="89"/>
      <c r="D144" s="6"/>
      <c r="E144" s="73"/>
      <c r="F144" s="88"/>
      <c r="J144" s="74"/>
      <c r="K144" s="74"/>
    </row>
    <row r="145" spans="2:11" x14ac:dyDescent="0.25">
      <c r="C145" s="89"/>
      <c r="D145" s="6"/>
      <c r="E145" s="73"/>
      <c r="F145" s="88"/>
      <c r="J145" s="74"/>
      <c r="K145" s="74"/>
    </row>
    <row r="146" spans="2:11" x14ac:dyDescent="0.25">
      <c r="J146" s="74"/>
      <c r="K146" s="74"/>
    </row>
    <row r="147" spans="2:11" x14ac:dyDescent="0.25">
      <c r="J147" s="74"/>
      <c r="K147" s="74"/>
    </row>
    <row r="148" spans="2:11" x14ac:dyDescent="0.25">
      <c r="J148" s="74"/>
      <c r="K148" s="74"/>
    </row>
    <row r="149" spans="2:11" x14ac:dyDescent="0.25">
      <c r="J149" s="74"/>
      <c r="K149" s="74"/>
    </row>
    <row r="150" spans="2:11" x14ac:dyDescent="0.25">
      <c r="J150" s="74"/>
      <c r="K150" s="74"/>
    </row>
    <row r="151" spans="2:11" x14ac:dyDescent="0.25">
      <c r="J151" s="74"/>
      <c r="K151" s="74"/>
    </row>
    <row r="152" spans="2:11" x14ac:dyDescent="0.25">
      <c r="J152" s="74"/>
      <c r="K152" s="74"/>
    </row>
    <row r="153" spans="2:11" x14ac:dyDescent="0.25">
      <c r="J153" s="74"/>
      <c r="K153" s="74"/>
    </row>
    <row r="154" spans="2:11" x14ac:dyDescent="0.25">
      <c r="J154" s="74"/>
      <c r="K154" s="74"/>
    </row>
    <row r="155" spans="2:11" x14ac:dyDescent="0.25">
      <c r="J155" s="74"/>
      <c r="K155" s="74"/>
    </row>
    <row r="156" spans="2:11" x14ac:dyDescent="0.25">
      <c r="B156" s="46"/>
      <c r="C156" s="46"/>
      <c r="D156" s="46"/>
      <c r="E156" s="46"/>
      <c r="F156" s="46"/>
      <c r="G156" s="46"/>
      <c r="H156" s="74"/>
      <c r="I156" s="74"/>
      <c r="J156" s="74"/>
      <c r="K156" s="74"/>
    </row>
    <row r="157" spans="2:11" x14ac:dyDescent="0.25">
      <c r="B157" s="46"/>
      <c r="C157" s="46"/>
      <c r="D157" s="46"/>
      <c r="E157" s="46"/>
      <c r="F157" s="46"/>
      <c r="G157" s="46"/>
      <c r="H157" s="74"/>
      <c r="I157" s="74"/>
      <c r="J157" s="74"/>
      <c r="K157" s="74"/>
    </row>
    <row r="158" spans="2:11" x14ac:dyDescent="0.25">
      <c r="B158" s="46"/>
      <c r="C158" s="46"/>
      <c r="D158" s="46"/>
      <c r="E158" s="46"/>
      <c r="F158" s="46"/>
      <c r="G158" s="46"/>
      <c r="H158" s="74"/>
      <c r="I158" s="74"/>
      <c r="J158" s="74"/>
      <c r="K158" s="74"/>
    </row>
    <row r="159" spans="2:11" x14ac:dyDescent="0.25">
      <c r="B159" s="74"/>
      <c r="C159" s="74"/>
      <c r="D159" s="74"/>
      <c r="E159" s="74"/>
      <c r="F159" s="74"/>
      <c r="G159" s="74"/>
      <c r="H159" s="74"/>
      <c r="I159" s="74"/>
      <c r="J159" s="74"/>
      <c r="K159" s="74"/>
    </row>
    <row r="160" spans="2:11" x14ac:dyDescent="0.25">
      <c r="B160" s="74"/>
      <c r="C160" s="74"/>
      <c r="D160" s="74"/>
      <c r="E160" s="74"/>
      <c r="F160" s="74"/>
      <c r="G160" s="74"/>
      <c r="H160" s="74"/>
      <c r="I160" s="74"/>
      <c r="J160" s="74"/>
      <c r="K160" s="74"/>
    </row>
    <row r="161" spans="2:11" x14ac:dyDescent="0.25">
      <c r="B161" s="74"/>
      <c r="C161" s="74"/>
      <c r="D161" s="74"/>
      <c r="E161" s="74"/>
      <c r="F161" s="74"/>
      <c r="G161" s="74"/>
      <c r="H161" s="74"/>
      <c r="I161" s="74"/>
      <c r="J161" s="74"/>
      <c r="K161" s="74"/>
    </row>
    <row r="162" spans="2:11" x14ac:dyDescent="0.25">
      <c r="B162" s="74"/>
      <c r="C162" s="74"/>
      <c r="D162" s="74"/>
      <c r="E162" s="74"/>
      <c r="F162" s="74"/>
      <c r="G162" s="74"/>
      <c r="H162" s="74"/>
      <c r="I162" s="74"/>
      <c r="J162" s="74"/>
      <c r="K162" s="74"/>
    </row>
    <row r="163" spans="2:11" x14ac:dyDescent="0.25">
      <c r="B163" s="74"/>
      <c r="C163" s="74"/>
      <c r="D163" s="74"/>
      <c r="E163" s="74"/>
      <c r="F163" s="74"/>
      <c r="G163" s="74"/>
      <c r="H163" s="74"/>
      <c r="I163" s="74"/>
      <c r="J163" s="74"/>
      <c r="K163" s="74"/>
    </row>
    <row r="164" spans="2:11" x14ac:dyDescent="0.25">
      <c r="B164" s="74"/>
      <c r="C164" s="74"/>
      <c r="D164" s="74"/>
      <c r="E164" s="74"/>
      <c r="F164" s="74"/>
      <c r="G164" s="74"/>
      <c r="H164" s="74"/>
      <c r="I164" s="74"/>
      <c r="J164" s="74"/>
      <c r="K164" s="74"/>
    </row>
    <row r="165" spans="2:11" x14ac:dyDescent="0.25">
      <c r="B165" s="74"/>
      <c r="C165" s="74"/>
      <c r="D165" s="74"/>
      <c r="E165" s="74"/>
      <c r="F165" s="74"/>
      <c r="G165" s="74"/>
      <c r="H165" s="74"/>
      <c r="I165" s="74"/>
      <c r="J165" s="74"/>
      <c r="K165" s="74"/>
    </row>
    <row r="166" spans="2:11" x14ac:dyDescent="0.25">
      <c r="B166" s="74"/>
      <c r="C166" s="74"/>
      <c r="D166" s="74"/>
      <c r="E166" s="74"/>
      <c r="F166" s="74"/>
      <c r="G166" s="74"/>
      <c r="H166" s="74"/>
      <c r="I166" s="74"/>
      <c r="J166" s="74"/>
      <c r="K166" s="74"/>
    </row>
    <row r="167" spans="2:11" x14ac:dyDescent="0.25">
      <c r="B167" s="74"/>
      <c r="C167" s="74"/>
      <c r="D167" s="74"/>
      <c r="E167" s="74"/>
      <c r="F167" s="74"/>
      <c r="G167" s="74"/>
      <c r="H167" s="74"/>
      <c r="I167" s="74"/>
      <c r="J167" s="74"/>
      <c r="K167" s="74"/>
    </row>
    <row r="168" spans="2:11" x14ac:dyDescent="0.25">
      <c r="B168" s="74"/>
      <c r="C168" s="74"/>
      <c r="D168" s="74"/>
      <c r="E168" s="74"/>
      <c r="F168" s="74"/>
      <c r="G168" s="74"/>
      <c r="H168" s="74"/>
      <c r="I168" s="74"/>
      <c r="J168" s="74"/>
      <c r="K168" s="74"/>
    </row>
    <row r="169" spans="2:11" x14ac:dyDescent="0.25">
      <c r="B169" s="74"/>
      <c r="C169" s="74"/>
      <c r="D169" s="74"/>
      <c r="E169" s="74"/>
      <c r="F169" s="74"/>
      <c r="G169" s="74"/>
      <c r="H169" s="74"/>
      <c r="I169" s="74"/>
      <c r="J169" s="74"/>
      <c r="K169" s="74"/>
    </row>
    <row r="170" spans="2:11" x14ac:dyDescent="0.25">
      <c r="B170" s="74"/>
      <c r="C170" s="74"/>
      <c r="D170" s="74"/>
      <c r="E170" s="74"/>
      <c r="F170" s="74"/>
      <c r="G170" s="74"/>
      <c r="H170" s="74"/>
      <c r="I170" s="74"/>
      <c r="J170" s="74"/>
      <c r="K170" s="74"/>
    </row>
    <row r="171" spans="2:11" x14ac:dyDescent="0.25">
      <c r="B171" s="74"/>
      <c r="C171" s="74"/>
      <c r="D171" s="74"/>
      <c r="E171" s="74"/>
      <c r="F171" s="74"/>
      <c r="G171" s="74"/>
      <c r="H171" s="74"/>
      <c r="I171" s="74"/>
      <c r="J171" s="74"/>
      <c r="K171" s="74"/>
    </row>
    <row r="172" spans="2:11" x14ac:dyDescent="0.25">
      <c r="B172" s="74"/>
      <c r="C172" s="74"/>
      <c r="D172" s="74"/>
      <c r="E172" s="74"/>
      <c r="F172" s="74"/>
      <c r="G172" s="74"/>
      <c r="H172" s="74"/>
      <c r="I172" s="74"/>
      <c r="J172" s="74"/>
      <c r="K172" s="74"/>
    </row>
    <row r="173" spans="2:11" x14ac:dyDescent="0.25">
      <c r="B173" s="74"/>
      <c r="C173" s="74"/>
      <c r="D173" s="74"/>
      <c r="E173" s="74"/>
      <c r="F173" s="74"/>
      <c r="G173" s="74"/>
      <c r="H173" s="74"/>
      <c r="I173" s="74"/>
      <c r="J173" s="74"/>
      <c r="K173" s="74"/>
    </row>
    <row r="174" spans="2:11" x14ac:dyDescent="0.25">
      <c r="B174" s="74"/>
      <c r="C174" s="74"/>
      <c r="D174" s="74"/>
      <c r="E174" s="74"/>
      <c r="F174" s="74"/>
      <c r="G174" s="74"/>
      <c r="H174" s="74"/>
      <c r="I174" s="74"/>
      <c r="J174" s="74"/>
      <c r="K174" s="74"/>
    </row>
    <row r="175" spans="2:11" x14ac:dyDescent="0.25">
      <c r="B175" s="74"/>
      <c r="C175" s="74"/>
      <c r="D175" s="74"/>
      <c r="E175" s="74"/>
      <c r="F175" s="74"/>
      <c r="G175" s="74"/>
      <c r="H175" s="74"/>
      <c r="I175" s="74"/>
      <c r="J175" s="74"/>
      <c r="K175" s="74"/>
    </row>
    <row r="176" spans="2:11" x14ac:dyDescent="0.25">
      <c r="B176" s="74"/>
      <c r="C176" s="74"/>
      <c r="D176" s="74"/>
      <c r="E176" s="74"/>
      <c r="F176" s="74"/>
      <c r="G176" s="74"/>
      <c r="H176" s="74"/>
      <c r="I176" s="74"/>
      <c r="J176" s="74"/>
      <c r="K176" s="74"/>
    </row>
    <row r="177" spans="2:11" x14ac:dyDescent="0.25">
      <c r="B177" s="74"/>
      <c r="C177" s="74"/>
      <c r="D177" s="74"/>
      <c r="E177" s="74"/>
      <c r="F177" s="74"/>
      <c r="G177" s="74"/>
      <c r="H177" s="74"/>
      <c r="I177" s="74"/>
      <c r="J177" s="74"/>
      <c r="K177" s="74"/>
    </row>
    <row r="178" spans="2:11" x14ac:dyDescent="0.25">
      <c r="B178" s="74"/>
      <c r="C178" s="74"/>
      <c r="D178" s="74"/>
      <c r="E178" s="74"/>
      <c r="F178" s="74"/>
      <c r="G178" s="74"/>
      <c r="H178" s="74"/>
      <c r="I178" s="74"/>
      <c r="J178" s="74"/>
      <c r="K178" s="74"/>
    </row>
    <row r="179" spans="2:11" x14ac:dyDescent="0.25">
      <c r="B179" s="74"/>
      <c r="C179" s="74"/>
      <c r="D179" s="74"/>
      <c r="E179" s="74"/>
      <c r="F179" s="74"/>
      <c r="G179" s="74"/>
      <c r="H179" s="74"/>
      <c r="I179" s="74"/>
      <c r="J179" s="74"/>
      <c r="K179" s="74"/>
    </row>
    <row r="180" spans="2:11" x14ac:dyDescent="0.25">
      <c r="B180" s="74"/>
      <c r="C180" s="74"/>
      <c r="D180" s="74"/>
      <c r="E180" s="74"/>
      <c r="F180" s="74"/>
      <c r="G180" s="74"/>
      <c r="H180" s="74"/>
      <c r="I180" s="74"/>
      <c r="J180" s="74"/>
      <c r="K180" s="74"/>
    </row>
    <row r="181" spans="2:11" x14ac:dyDescent="0.25">
      <c r="B181" s="74"/>
      <c r="C181" s="74"/>
      <c r="D181" s="74"/>
      <c r="E181" s="74"/>
      <c r="F181" s="74"/>
      <c r="G181" s="74"/>
      <c r="H181" s="74"/>
      <c r="I181" s="74"/>
      <c r="J181" s="74"/>
      <c r="K181" s="74"/>
    </row>
    <row r="182" spans="2:11" x14ac:dyDescent="0.25">
      <c r="B182" s="74"/>
      <c r="C182" s="74"/>
      <c r="D182" s="74"/>
      <c r="E182" s="74"/>
      <c r="F182" s="74"/>
      <c r="G182" s="74"/>
      <c r="H182" s="74"/>
      <c r="I182" s="74"/>
      <c r="J182" s="74"/>
      <c r="K182" s="74"/>
    </row>
    <row r="183" spans="2:11" x14ac:dyDescent="0.25">
      <c r="B183" s="74"/>
      <c r="C183" s="74"/>
      <c r="D183" s="74"/>
      <c r="E183" s="74"/>
      <c r="F183" s="74"/>
      <c r="G183" s="74"/>
      <c r="H183" s="74"/>
      <c r="I183" s="74"/>
      <c r="J183" s="74"/>
      <c r="K183" s="74"/>
    </row>
  </sheetData>
  <mergeCells count="8">
    <mergeCell ref="C32:K32"/>
    <mergeCell ref="C31:K31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22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44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2.44140625" style="45" customWidth="1"/>
    <col min="3" max="3" width="10.44140625" style="45" customWidth="1"/>
    <col min="4" max="4" width="11.5546875" style="45" customWidth="1"/>
    <col min="5" max="5" width="8.6640625" style="45" bestFit="1" customWidth="1"/>
    <col min="6" max="6" width="10.44140625" style="45" customWidth="1"/>
    <col min="7" max="7" width="9.5546875" style="45" customWidth="1"/>
    <col min="8" max="8" width="9.44140625" style="45" customWidth="1"/>
    <col min="9" max="9" width="11.6640625" style="45" customWidth="1"/>
    <col min="10" max="10" width="11.44140625" style="45" customWidth="1"/>
    <col min="11" max="11" width="11.33203125" style="45" customWidth="1"/>
    <col min="12" max="12" width="1.5546875" style="45" customWidth="1"/>
    <col min="13" max="13" width="14.33203125" style="45" customWidth="1"/>
    <col min="14" max="14" width="2.109375" style="46" customWidth="1"/>
    <col min="15" max="16384" width="11.44140625" style="45"/>
  </cols>
  <sheetData>
    <row r="1" spans="1:16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21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6" x14ac:dyDescent="0.25">
      <c r="A7" s="47"/>
      <c r="B7" s="48"/>
      <c r="C7" s="137" t="s">
        <v>27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6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  <c r="O8" s="46"/>
    </row>
    <row r="9" spans="1:16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46"/>
    </row>
    <row r="10" spans="1:16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190</v>
      </c>
      <c r="J10" s="131" t="s">
        <v>192</v>
      </c>
      <c r="K10" s="131" t="s">
        <v>171</v>
      </c>
      <c r="L10" s="50"/>
      <c r="O10" s="46"/>
    </row>
    <row r="11" spans="1:16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31"/>
      <c r="J11" s="131"/>
      <c r="K11" s="131"/>
      <c r="L11" s="50"/>
      <c r="O11" s="77"/>
    </row>
    <row r="12" spans="1:16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  <c r="P12" s="46"/>
    </row>
    <row r="13" spans="1:16" x14ac:dyDescent="0.25">
      <c r="A13" s="47"/>
      <c r="B13" s="55" t="s">
        <v>5</v>
      </c>
      <c r="C13" s="56">
        <v>28.205926000000002</v>
      </c>
      <c r="D13" s="56">
        <v>37.382635000000001</v>
      </c>
      <c r="E13" s="56">
        <v>62.803564999999999</v>
      </c>
      <c r="F13" s="56">
        <v>74.511786999999998</v>
      </c>
      <c r="G13" s="56">
        <v>145.42285000000001</v>
      </c>
      <c r="H13" s="56">
        <v>229.61334199999999</v>
      </c>
      <c r="I13" s="56">
        <v>57.893578622616729</v>
      </c>
      <c r="J13" s="56">
        <v>157.89357862261673</v>
      </c>
      <c r="K13" s="56">
        <v>95.167577983333047</v>
      </c>
      <c r="L13" s="50"/>
      <c r="M13" s="84"/>
      <c r="N13" s="46">
        <v>1</v>
      </c>
      <c r="O13" s="46"/>
      <c r="P13" s="46"/>
    </row>
    <row r="14" spans="1:16" x14ac:dyDescent="0.25">
      <c r="A14" s="47"/>
      <c r="B14" s="55" t="s">
        <v>6</v>
      </c>
      <c r="C14" s="56">
        <v>22.609020000000001</v>
      </c>
      <c r="D14" s="56">
        <v>80.433251999999996</v>
      </c>
      <c r="E14" s="56">
        <v>63.621329000000003</v>
      </c>
      <c r="F14" s="56">
        <v>109.724963</v>
      </c>
      <c r="G14" s="56">
        <v>104.10917600000001</v>
      </c>
      <c r="H14" s="56">
        <v>101.474898</v>
      </c>
      <c r="I14" s="56">
        <v>-2.5303033807509978</v>
      </c>
      <c r="J14" s="56">
        <v>97.469696619249007</v>
      </c>
      <c r="K14" s="56">
        <v>-5.1180577750570722</v>
      </c>
      <c r="L14" s="50"/>
      <c r="M14" s="46"/>
      <c r="N14" s="46">
        <v>1</v>
      </c>
      <c r="O14" s="46"/>
      <c r="P14" s="46"/>
    </row>
    <row r="15" spans="1:16" x14ac:dyDescent="0.25">
      <c r="A15" s="47"/>
      <c r="B15" s="55" t="s">
        <v>7</v>
      </c>
      <c r="C15" s="56">
        <v>36.356811999999998</v>
      </c>
      <c r="D15" s="56">
        <v>84.351832000000002</v>
      </c>
      <c r="E15" s="56">
        <v>53.338757000000001</v>
      </c>
      <c r="F15" s="56">
        <v>147.61052799999999</v>
      </c>
      <c r="G15" s="56">
        <v>290.90647899999999</v>
      </c>
      <c r="H15" s="35">
        <v>200.38282799999999</v>
      </c>
      <c r="I15" s="35">
        <v>-31.117784420332562</v>
      </c>
      <c r="J15" s="35">
        <v>68.882215579667445</v>
      </c>
      <c r="K15" s="35">
        <v>97.077053338634499</v>
      </c>
      <c r="L15" s="50"/>
      <c r="M15" s="46"/>
      <c r="N15" s="46">
        <v>1</v>
      </c>
      <c r="O15" s="46"/>
      <c r="P15" s="46"/>
    </row>
    <row r="16" spans="1:16" x14ac:dyDescent="0.25">
      <c r="A16" s="47"/>
      <c r="B16" s="55" t="s">
        <v>8</v>
      </c>
      <c r="C16" s="56">
        <v>38.929516</v>
      </c>
      <c r="D16" s="56">
        <v>90.479894000000002</v>
      </c>
      <c r="E16" s="56">
        <v>61.651111</v>
      </c>
      <c r="F16" s="56">
        <v>122.352633</v>
      </c>
      <c r="G16" s="56">
        <v>166.11624499999999</v>
      </c>
      <c r="H16" s="56"/>
      <c r="I16" s="56" t="s">
        <v>93</v>
      </c>
      <c r="J16" s="56" t="s">
        <v>93</v>
      </c>
      <c r="K16" s="56" t="s">
        <v>93</v>
      </c>
      <c r="L16" s="50"/>
      <c r="M16" s="46"/>
      <c r="N16" s="46" t="s">
        <v>93</v>
      </c>
      <c r="O16" s="46"/>
      <c r="P16" s="46"/>
    </row>
    <row r="17" spans="1:16" x14ac:dyDescent="0.25">
      <c r="A17" s="47"/>
      <c r="B17" s="55" t="s">
        <v>9</v>
      </c>
      <c r="C17" s="56">
        <v>8.2102740000000001</v>
      </c>
      <c r="D17" s="56">
        <v>56.892412</v>
      </c>
      <c r="E17" s="56">
        <v>57.424329</v>
      </c>
      <c r="F17" s="56">
        <v>116.829331</v>
      </c>
      <c r="G17" s="56">
        <v>145.38496699999999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46"/>
      <c r="P17" s="46"/>
    </row>
    <row r="18" spans="1:16" x14ac:dyDescent="0.25">
      <c r="A18" s="47"/>
      <c r="B18" s="55" t="s">
        <v>10</v>
      </c>
      <c r="C18" s="56">
        <v>18.560020999999999</v>
      </c>
      <c r="D18" s="56">
        <v>66.903152000000006</v>
      </c>
      <c r="E18" s="56">
        <v>52.810251999999998</v>
      </c>
      <c r="F18" s="56">
        <v>98.025054999999995</v>
      </c>
      <c r="G18" s="56">
        <v>122.68134499999999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  <c r="P18" s="46"/>
    </row>
    <row r="19" spans="1:16" x14ac:dyDescent="0.25">
      <c r="A19" s="47"/>
      <c r="B19" s="55" t="s">
        <v>11</v>
      </c>
      <c r="C19" s="56">
        <v>52.084277999999998</v>
      </c>
      <c r="D19" s="56">
        <v>60.104044999999999</v>
      </c>
      <c r="E19" s="56">
        <v>61.476148999999999</v>
      </c>
      <c r="F19" s="56">
        <v>109.799126</v>
      </c>
      <c r="G19" s="56">
        <v>157.68713099999999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  <c r="P19" s="46"/>
    </row>
    <row r="20" spans="1:16" x14ac:dyDescent="0.25">
      <c r="A20" s="47"/>
      <c r="B20" s="55" t="s">
        <v>12</v>
      </c>
      <c r="C20" s="56">
        <v>64.290426999999994</v>
      </c>
      <c r="D20" s="56">
        <v>61.982684999999996</v>
      </c>
      <c r="E20" s="56">
        <v>60.786962000000003</v>
      </c>
      <c r="F20" s="56">
        <v>112.549358</v>
      </c>
      <c r="G20" s="56">
        <v>159.13155499999999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  <c r="P20" s="46"/>
    </row>
    <row r="21" spans="1:16" x14ac:dyDescent="0.25">
      <c r="A21" s="47"/>
      <c r="B21" s="55" t="s">
        <v>13</v>
      </c>
      <c r="C21" s="56">
        <v>34.442939000000003</v>
      </c>
      <c r="D21" s="56">
        <v>69.589646999999999</v>
      </c>
      <c r="E21" s="56">
        <v>78.080806999999993</v>
      </c>
      <c r="F21" s="56">
        <v>104.226665</v>
      </c>
      <c r="G21" s="56">
        <v>254.27874199999999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  <c r="P21" s="46"/>
    </row>
    <row r="22" spans="1:16" x14ac:dyDescent="0.25">
      <c r="A22" s="47"/>
      <c r="B22" s="55" t="s">
        <v>14</v>
      </c>
      <c r="C22" s="56">
        <v>51.357436999999997</v>
      </c>
      <c r="D22" s="56">
        <v>54.530054</v>
      </c>
      <c r="E22" s="56">
        <v>39.065457000000002</v>
      </c>
      <c r="F22" s="56">
        <v>121.83395299999999</v>
      </c>
      <c r="G22" s="56">
        <v>179.23375300000001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x14ac:dyDescent="0.25">
      <c r="A23" s="47"/>
      <c r="B23" s="55" t="s">
        <v>15</v>
      </c>
      <c r="C23" s="56">
        <v>91.553106999999997</v>
      </c>
      <c r="D23" s="56">
        <v>62.158544999999997</v>
      </c>
      <c r="E23" s="56">
        <v>64.015784999999994</v>
      </c>
      <c r="F23" s="56">
        <v>133.871396</v>
      </c>
      <c r="G23" s="56">
        <v>131.72871900000001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x14ac:dyDescent="0.25">
      <c r="A24" s="47"/>
      <c r="B24" s="55" t="s">
        <v>16</v>
      </c>
      <c r="C24" s="56">
        <v>78.708825000000004</v>
      </c>
      <c r="D24" s="56">
        <v>86.041610000000006</v>
      </c>
      <c r="E24" s="56">
        <v>84.681942000000006</v>
      </c>
      <c r="F24" s="56">
        <v>172.633397</v>
      </c>
      <c r="G24" s="56">
        <v>241.491602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x14ac:dyDescent="0.25">
      <c r="A25" s="47"/>
      <c r="B25" s="57" t="s">
        <v>31</v>
      </c>
      <c r="C25" s="58">
        <v>525.308582</v>
      </c>
      <c r="D25" s="58">
        <v>810.84976299999994</v>
      </c>
      <c r="E25" s="58">
        <v>739.7564450000001</v>
      </c>
      <c r="F25" s="58">
        <v>1423.968192</v>
      </c>
      <c r="G25" s="58">
        <v>2098.1725639999995</v>
      </c>
      <c r="H25" s="35">
        <v>531.47106799999995</v>
      </c>
      <c r="I25" s="21"/>
      <c r="J25" s="21"/>
      <c r="K25" s="21"/>
      <c r="L25" s="50"/>
      <c r="M25" s="46"/>
      <c r="O25" s="46"/>
      <c r="P25" s="46"/>
    </row>
    <row r="26" spans="1:16" ht="18.75" customHeight="1" x14ac:dyDescent="0.25">
      <c r="A26" s="47"/>
      <c r="B26" s="57" t="s">
        <v>17</v>
      </c>
      <c r="C26" s="58"/>
      <c r="D26" s="58">
        <v>54.356846772398626</v>
      </c>
      <c r="E26" s="58">
        <v>-8.7677546746720676</v>
      </c>
      <c r="F26" s="58">
        <v>92.491488465504318</v>
      </c>
      <c r="G26" s="58">
        <v>47.346870231213664</v>
      </c>
      <c r="H26" s="21"/>
      <c r="I26" s="21"/>
      <c r="J26" s="21"/>
      <c r="K26" s="21"/>
      <c r="L26" s="50"/>
      <c r="M26" s="46"/>
      <c r="O26" s="46"/>
      <c r="P26" s="46"/>
    </row>
    <row r="27" spans="1:16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6"/>
      <c r="O27" s="46"/>
      <c r="P27" s="46"/>
    </row>
    <row r="28" spans="1:16" ht="18.75" customHeight="1" x14ac:dyDescent="0.25">
      <c r="A28" s="47"/>
      <c r="B28" s="57" t="s">
        <v>18</v>
      </c>
      <c r="C28" s="58">
        <v>87.171758000000011</v>
      </c>
      <c r="D28" s="58">
        <v>202.16771900000001</v>
      </c>
      <c r="E28" s="58">
        <v>179.76365099999998</v>
      </c>
      <c r="F28" s="58">
        <v>331.84727799999996</v>
      </c>
      <c r="G28" s="58">
        <v>540.43850500000008</v>
      </c>
      <c r="H28" s="35">
        <v>531.47106799999995</v>
      </c>
      <c r="I28" s="35">
        <v>-1.6592890619442691</v>
      </c>
      <c r="J28" s="35">
        <v>98.340710938055736</v>
      </c>
      <c r="K28" s="35">
        <v>62.857597704929844</v>
      </c>
      <c r="L28" s="50"/>
    </row>
    <row r="29" spans="1:16" ht="18.75" customHeight="1" x14ac:dyDescent="0.25">
      <c r="A29" s="47"/>
      <c r="B29" s="57" t="s">
        <v>17</v>
      </c>
      <c r="C29" s="58"/>
      <c r="D29" s="58">
        <v>131.91882742573574</v>
      </c>
      <c r="E29" s="58">
        <v>-11.081921540599671</v>
      </c>
      <c r="F29" s="58">
        <v>84.601990532557664</v>
      </c>
      <c r="G29" s="58">
        <v>62.857597704929844</v>
      </c>
      <c r="H29" s="35">
        <v>-1.6592890619442691</v>
      </c>
      <c r="I29" s="21"/>
      <c r="J29" s="21"/>
      <c r="K29" s="21"/>
      <c r="L29" s="50"/>
    </row>
    <row r="30" spans="1:16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6" ht="14.25" customHeight="1" x14ac:dyDescent="0.25">
      <c r="A31" s="47"/>
      <c r="B31" s="63"/>
      <c r="C31" s="136" t="s">
        <v>122</v>
      </c>
      <c r="D31" s="136"/>
      <c r="E31" s="136"/>
      <c r="F31" s="136"/>
      <c r="G31" s="136"/>
      <c r="H31" s="136"/>
      <c r="I31" s="136"/>
      <c r="J31" s="136"/>
      <c r="K31" s="136"/>
      <c r="L31" s="50"/>
    </row>
    <row r="32" spans="1:16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5">
      <c r="B47" s="30"/>
      <c r="C47" s="30"/>
      <c r="D47" s="30"/>
      <c r="E47" s="30"/>
      <c r="F47" s="30"/>
      <c r="G47" s="30"/>
      <c r="H47" s="30"/>
      <c r="I47" s="30"/>
      <c r="J47" s="64"/>
      <c r="K47" s="64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6"/>
      <c r="I48" s="30"/>
      <c r="J48" s="64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6"/>
      <c r="I49" s="30"/>
      <c r="J49" s="64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6"/>
      <c r="I50" s="30"/>
      <c r="J50" s="64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6"/>
      <c r="I51" s="30"/>
      <c r="J51" s="64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6"/>
      <c r="I52" s="30"/>
      <c r="J52" s="64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142</v>
      </c>
      <c r="E53" s="30" t="s">
        <v>140</v>
      </c>
      <c r="F53" s="30" t="s">
        <v>141</v>
      </c>
      <c r="G53" s="30"/>
      <c r="H53" s="6"/>
      <c r="I53" s="30"/>
      <c r="J53" s="64"/>
      <c r="K53" s="64"/>
      <c r="L53" s="64"/>
      <c r="M53" s="64"/>
      <c r="N53" s="30"/>
      <c r="O53" s="64"/>
    </row>
    <row r="54" spans="2:15" x14ac:dyDescent="0.25">
      <c r="B54" s="30">
        <v>2021</v>
      </c>
      <c r="C54" s="30">
        <v>1</v>
      </c>
      <c r="D54" s="125">
        <v>28.205926000000002</v>
      </c>
      <c r="E54" s="126">
        <v>44197</v>
      </c>
      <c r="F54" s="30"/>
      <c r="G54" s="30"/>
      <c r="H54" s="6"/>
      <c r="I54" s="30"/>
      <c r="J54" s="64"/>
      <c r="K54" s="64"/>
      <c r="L54" s="64"/>
      <c r="M54" s="64"/>
      <c r="N54" s="30"/>
      <c r="O54" s="64"/>
    </row>
    <row r="55" spans="2:15" x14ac:dyDescent="0.25">
      <c r="B55" s="30">
        <v>2021</v>
      </c>
      <c r="C55" s="30">
        <v>2</v>
      </c>
      <c r="D55" s="125">
        <v>22.609020000000001</v>
      </c>
      <c r="E55" s="126">
        <v>44228</v>
      </c>
      <c r="F55" s="30"/>
      <c r="G55" s="30"/>
      <c r="H55" s="6"/>
      <c r="I55" s="30"/>
      <c r="J55" s="64"/>
      <c r="K55" s="64"/>
      <c r="L55" s="64"/>
      <c r="M55" s="64"/>
      <c r="N55" s="30"/>
      <c r="O55" s="64"/>
    </row>
    <row r="56" spans="2:15" x14ac:dyDescent="0.25">
      <c r="B56" s="30">
        <v>2021</v>
      </c>
      <c r="C56" s="30">
        <v>3</v>
      </c>
      <c r="D56" s="125">
        <v>36.356811999999998</v>
      </c>
      <c r="E56" s="126">
        <v>44256</v>
      </c>
      <c r="F56" s="30"/>
      <c r="G56" s="30"/>
      <c r="H56" s="6"/>
      <c r="I56" s="30"/>
      <c r="J56" s="64"/>
      <c r="K56" s="64"/>
      <c r="L56" s="64"/>
      <c r="M56" s="64"/>
      <c r="N56" s="30"/>
      <c r="O56" s="64"/>
    </row>
    <row r="57" spans="2:15" x14ac:dyDescent="0.25">
      <c r="B57" s="30">
        <v>2021</v>
      </c>
      <c r="C57" s="30">
        <v>4</v>
      </c>
      <c r="D57" s="125">
        <v>38.929516</v>
      </c>
      <c r="E57" s="126">
        <v>44287</v>
      </c>
      <c r="F57" s="81">
        <v>33.655784249999996</v>
      </c>
      <c r="G57" s="30"/>
      <c r="H57" s="6"/>
      <c r="I57" s="30"/>
      <c r="J57" s="64"/>
      <c r="K57" s="64"/>
      <c r="L57" s="64"/>
      <c r="M57" s="64"/>
      <c r="N57" s="30"/>
      <c r="O57" s="64"/>
    </row>
    <row r="58" spans="2:15" x14ac:dyDescent="0.25">
      <c r="B58" s="30">
        <v>2021</v>
      </c>
      <c r="C58" s="30">
        <v>5</v>
      </c>
      <c r="D58" s="125">
        <v>8.2102740000000001</v>
      </c>
      <c r="E58" s="126">
        <v>44317</v>
      </c>
      <c r="F58" s="81">
        <v>33.655784249999996</v>
      </c>
      <c r="G58" s="30"/>
      <c r="H58" s="6"/>
      <c r="I58" s="30"/>
      <c r="J58" s="64"/>
      <c r="K58" s="64"/>
      <c r="L58" s="64"/>
      <c r="M58" s="64"/>
      <c r="N58" s="30"/>
      <c r="O58" s="64"/>
    </row>
    <row r="59" spans="2:15" x14ac:dyDescent="0.25">
      <c r="B59" s="30">
        <v>2021</v>
      </c>
      <c r="C59" s="30">
        <v>6</v>
      </c>
      <c r="D59" s="125">
        <v>18.560020999999999</v>
      </c>
      <c r="E59" s="126">
        <v>44348</v>
      </c>
      <c r="F59" s="81">
        <v>33.655784249999996</v>
      </c>
      <c r="G59" s="30"/>
      <c r="H59" s="6"/>
      <c r="I59" s="30"/>
      <c r="J59" s="64"/>
      <c r="K59" s="64"/>
      <c r="L59" s="64"/>
      <c r="M59" s="64"/>
      <c r="N59" s="30"/>
      <c r="O59" s="64"/>
    </row>
    <row r="60" spans="2:15" x14ac:dyDescent="0.25">
      <c r="B60" s="30">
        <v>2021</v>
      </c>
      <c r="C60" s="30">
        <v>7</v>
      </c>
      <c r="D60" s="125">
        <v>52.084277999999998</v>
      </c>
      <c r="E60" s="126">
        <v>44378</v>
      </c>
      <c r="F60" s="81">
        <v>33.655784249999996</v>
      </c>
      <c r="G60" s="30"/>
      <c r="H60" s="6"/>
      <c r="I60" s="30"/>
      <c r="J60" s="64"/>
      <c r="K60" s="64"/>
      <c r="L60" s="64"/>
      <c r="M60" s="64"/>
      <c r="N60" s="30"/>
      <c r="O60" s="64"/>
    </row>
    <row r="61" spans="2:15" x14ac:dyDescent="0.25">
      <c r="B61" s="30">
        <v>2021</v>
      </c>
      <c r="C61" s="30">
        <v>8</v>
      </c>
      <c r="D61" s="125">
        <v>64.290426999999994</v>
      </c>
      <c r="E61" s="126">
        <v>44409</v>
      </c>
      <c r="F61" s="81">
        <v>33.655784249999996</v>
      </c>
      <c r="G61" s="30"/>
      <c r="H61" s="6"/>
      <c r="I61" s="30"/>
      <c r="J61" s="64"/>
      <c r="K61" s="64"/>
      <c r="L61" s="64"/>
      <c r="M61" s="64"/>
      <c r="N61" s="30"/>
      <c r="O61" s="64"/>
    </row>
    <row r="62" spans="2:15" x14ac:dyDescent="0.25">
      <c r="B62" s="30">
        <v>2021</v>
      </c>
      <c r="C62" s="30">
        <v>9</v>
      </c>
      <c r="D62" s="125">
        <v>34.442939000000003</v>
      </c>
      <c r="E62" s="126">
        <v>44440</v>
      </c>
      <c r="F62" s="81">
        <v>33.743245888888886</v>
      </c>
      <c r="G62" s="30"/>
      <c r="H62" s="6"/>
      <c r="I62" s="30"/>
      <c r="J62" s="64"/>
      <c r="K62" s="64"/>
      <c r="L62" s="64"/>
      <c r="M62" s="64"/>
      <c r="N62" s="30"/>
      <c r="O62" s="64"/>
    </row>
    <row r="63" spans="2:15" x14ac:dyDescent="0.25">
      <c r="B63" s="30">
        <v>2021</v>
      </c>
      <c r="C63" s="30">
        <v>10</v>
      </c>
      <c r="D63" s="125">
        <v>51.357436999999997</v>
      </c>
      <c r="E63" s="126">
        <v>44470</v>
      </c>
      <c r="F63" s="81">
        <v>35.504665000000003</v>
      </c>
      <c r="G63" s="30"/>
      <c r="H63" s="6"/>
      <c r="I63" s="30"/>
      <c r="J63" s="64"/>
      <c r="K63" s="64"/>
      <c r="L63" s="64"/>
      <c r="M63" s="64"/>
      <c r="N63" s="30"/>
      <c r="O63" s="64"/>
    </row>
    <row r="64" spans="2:15" x14ac:dyDescent="0.25">
      <c r="B64" s="30">
        <v>2021</v>
      </c>
      <c r="C64" s="30">
        <v>11</v>
      </c>
      <c r="D64" s="125">
        <v>91.553106999999997</v>
      </c>
      <c r="E64" s="126">
        <v>44501</v>
      </c>
      <c r="F64" s="81">
        <v>40.59997790909091</v>
      </c>
      <c r="G64" s="30"/>
      <c r="H64" s="6"/>
      <c r="I64" s="30"/>
      <c r="J64" s="64"/>
      <c r="K64" s="64"/>
      <c r="L64" s="64"/>
      <c r="M64" s="64"/>
      <c r="N64" s="30"/>
      <c r="O64" s="64"/>
    </row>
    <row r="65" spans="2:15" x14ac:dyDescent="0.25">
      <c r="B65" s="30">
        <v>2021</v>
      </c>
      <c r="C65" s="30">
        <v>12</v>
      </c>
      <c r="D65" s="125">
        <v>78.708825000000004</v>
      </c>
      <c r="E65" s="126">
        <v>44531</v>
      </c>
      <c r="F65" s="81">
        <v>43.775715166666664</v>
      </c>
      <c r="G65" s="30"/>
      <c r="H65" s="6"/>
      <c r="I65" s="30"/>
      <c r="J65" s="64"/>
      <c r="K65" s="64"/>
      <c r="L65" s="64"/>
      <c r="M65" s="64"/>
      <c r="N65" s="30"/>
      <c r="O65" s="64"/>
    </row>
    <row r="66" spans="2:15" x14ac:dyDescent="0.25">
      <c r="B66" s="30">
        <v>2022</v>
      </c>
      <c r="C66" s="30">
        <v>1</v>
      </c>
      <c r="D66" s="125">
        <v>37.382635000000001</v>
      </c>
      <c r="E66" s="126">
        <v>44562</v>
      </c>
      <c r="F66" s="81">
        <v>44.540440916666661</v>
      </c>
      <c r="G66" s="30"/>
      <c r="H66" s="6"/>
      <c r="I66" s="30"/>
      <c r="J66" s="64"/>
      <c r="K66" s="64"/>
      <c r="L66" s="64"/>
      <c r="M66" s="64"/>
      <c r="N66" s="30"/>
      <c r="O66" s="64"/>
    </row>
    <row r="67" spans="2:15" x14ac:dyDescent="0.25">
      <c r="B67" s="30">
        <v>2022</v>
      </c>
      <c r="C67" s="30">
        <v>2</v>
      </c>
      <c r="D67" s="125">
        <v>80.433251999999996</v>
      </c>
      <c r="E67" s="126">
        <v>44593</v>
      </c>
      <c r="F67" s="81">
        <v>49.359126916666668</v>
      </c>
      <c r="G67" s="30"/>
      <c r="H67" s="6"/>
      <c r="I67" s="30"/>
      <c r="J67" s="64"/>
      <c r="K67" s="64"/>
      <c r="L67" s="64"/>
      <c r="M67" s="64"/>
      <c r="N67" s="30"/>
      <c r="O67" s="64"/>
    </row>
    <row r="68" spans="2:15" x14ac:dyDescent="0.25">
      <c r="B68" s="30">
        <v>2022</v>
      </c>
      <c r="C68" s="30">
        <v>3</v>
      </c>
      <c r="D68" s="125">
        <v>84.351832000000002</v>
      </c>
      <c r="E68" s="126">
        <v>44621</v>
      </c>
      <c r="F68" s="81">
        <v>53.358711916666664</v>
      </c>
      <c r="G68" s="46"/>
      <c r="H68" s="6"/>
      <c r="I68" s="46"/>
    </row>
    <row r="69" spans="2:15" x14ac:dyDescent="0.25">
      <c r="B69" s="30">
        <v>2022</v>
      </c>
      <c r="C69" s="30">
        <v>4</v>
      </c>
      <c r="D69" s="125">
        <v>90.479894000000002</v>
      </c>
      <c r="E69" s="126">
        <v>44652</v>
      </c>
      <c r="F69" s="81">
        <v>57.654576750000011</v>
      </c>
      <c r="G69" s="46"/>
      <c r="H69" s="6"/>
      <c r="I69" s="46"/>
    </row>
    <row r="70" spans="2:15" x14ac:dyDescent="0.25">
      <c r="B70" s="30">
        <v>2022</v>
      </c>
      <c r="C70" s="30">
        <v>5</v>
      </c>
      <c r="D70" s="125">
        <v>56.892412</v>
      </c>
      <c r="E70" s="126">
        <v>44682</v>
      </c>
      <c r="F70" s="81">
        <v>61.71142158333334</v>
      </c>
      <c r="G70" s="46"/>
      <c r="H70" s="6"/>
      <c r="I70" s="46"/>
    </row>
    <row r="71" spans="2:15" x14ac:dyDescent="0.25">
      <c r="B71" s="30">
        <v>2022</v>
      </c>
      <c r="C71" s="30">
        <v>6</v>
      </c>
      <c r="D71" s="125">
        <v>66.903152000000006</v>
      </c>
      <c r="E71" s="126">
        <v>44713</v>
      </c>
      <c r="F71" s="81">
        <v>65.740015833333345</v>
      </c>
      <c r="G71" s="46"/>
      <c r="H71" s="6"/>
      <c r="I71" s="46"/>
    </row>
    <row r="72" spans="2:15" x14ac:dyDescent="0.25">
      <c r="B72" s="30">
        <v>2022</v>
      </c>
      <c r="C72" s="30">
        <v>7</v>
      </c>
      <c r="D72" s="125">
        <v>60.104044999999999</v>
      </c>
      <c r="E72" s="126">
        <v>44743</v>
      </c>
      <c r="F72" s="81">
        <v>66.408329750000007</v>
      </c>
      <c r="G72" s="46"/>
      <c r="H72" s="6"/>
      <c r="I72" s="46"/>
    </row>
    <row r="73" spans="2:15" x14ac:dyDescent="0.25">
      <c r="B73" s="30">
        <v>2022</v>
      </c>
      <c r="C73" s="30">
        <v>8</v>
      </c>
      <c r="D73" s="125">
        <v>61.982684999999996</v>
      </c>
      <c r="E73" s="126">
        <v>44774</v>
      </c>
      <c r="F73" s="81">
        <v>66.216017916666658</v>
      </c>
      <c r="G73" s="46"/>
      <c r="H73" s="6"/>
      <c r="I73" s="46"/>
    </row>
    <row r="74" spans="2:15" x14ac:dyDescent="0.25">
      <c r="B74" s="30">
        <v>2022</v>
      </c>
      <c r="C74" s="30">
        <v>9</v>
      </c>
      <c r="D74" s="125">
        <v>69.589646999999999</v>
      </c>
      <c r="E74" s="126">
        <v>44805</v>
      </c>
      <c r="F74" s="81">
        <v>69.144910249999995</v>
      </c>
      <c r="G74" s="46"/>
      <c r="H74" s="6"/>
      <c r="I74" s="46"/>
    </row>
    <row r="75" spans="2:15" x14ac:dyDescent="0.25">
      <c r="B75" s="30">
        <v>2022</v>
      </c>
      <c r="C75" s="30">
        <v>10</v>
      </c>
      <c r="D75" s="125">
        <v>54.530054</v>
      </c>
      <c r="E75" s="126">
        <v>44835</v>
      </c>
      <c r="F75" s="81">
        <v>69.409295</v>
      </c>
      <c r="G75" s="46"/>
      <c r="H75" s="6"/>
      <c r="I75" s="46"/>
    </row>
    <row r="76" spans="2:15" x14ac:dyDescent="0.25">
      <c r="B76" s="30">
        <v>2022</v>
      </c>
      <c r="C76" s="30">
        <v>11</v>
      </c>
      <c r="D76" s="125">
        <v>62.158544999999997</v>
      </c>
      <c r="E76" s="126">
        <v>44866</v>
      </c>
      <c r="F76" s="81">
        <v>66.959748166666671</v>
      </c>
      <c r="G76" s="46"/>
      <c r="H76" s="6"/>
      <c r="I76" s="46"/>
    </row>
    <row r="77" spans="2:15" x14ac:dyDescent="0.25">
      <c r="B77" s="30">
        <v>2022</v>
      </c>
      <c r="C77" s="30">
        <v>12</v>
      </c>
      <c r="D77" s="125">
        <v>86.041610000000006</v>
      </c>
      <c r="E77" s="126">
        <v>44896</v>
      </c>
      <c r="F77" s="81">
        <v>67.570813583333333</v>
      </c>
      <c r="G77" s="46"/>
      <c r="H77" s="6"/>
      <c r="I77" s="46"/>
    </row>
    <row r="78" spans="2:15" x14ac:dyDescent="0.25">
      <c r="B78" s="30">
        <v>2023</v>
      </c>
      <c r="C78" s="30">
        <v>1</v>
      </c>
      <c r="D78" s="125">
        <v>62.803564999999999</v>
      </c>
      <c r="E78" s="126">
        <v>44927</v>
      </c>
      <c r="F78" s="81">
        <v>69.689224416666661</v>
      </c>
      <c r="G78" s="46"/>
      <c r="H78" s="6"/>
      <c r="I78" s="46"/>
    </row>
    <row r="79" spans="2:15" x14ac:dyDescent="0.25">
      <c r="B79" s="30">
        <v>2023</v>
      </c>
      <c r="C79" s="30">
        <v>2</v>
      </c>
      <c r="D79" s="125">
        <v>63.621329000000003</v>
      </c>
      <c r="E79" s="126">
        <v>44958</v>
      </c>
      <c r="F79" s="81">
        <v>68.28823083333333</v>
      </c>
      <c r="G79" s="46"/>
      <c r="H79" s="6"/>
      <c r="I79" s="46"/>
    </row>
    <row r="80" spans="2:15" x14ac:dyDescent="0.25">
      <c r="B80" s="30">
        <v>2023</v>
      </c>
      <c r="C80" s="30">
        <v>3</v>
      </c>
      <c r="D80" s="125">
        <v>53.338757000000001</v>
      </c>
      <c r="E80" s="126">
        <v>44986</v>
      </c>
      <c r="F80" s="81">
        <v>65.703807916666676</v>
      </c>
      <c r="G80" s="46"/>
      <c r="H80" s="6"/>
      <c r="I80" s="46"/>
    </row>
    <row r="81" spans="2:9" x14ac:dyDescent="0.25">
      <c r="B81" s="30">
        <v>2023</v>
      </c>
      <c r="C81" s="30">
        <v>4</v>
      </c>
      <c r="D81" s="125">
        <v>61.651111</v>
      </c>
      <c r="E81" s="126">
        <v>45017</v>
      </c>
      <c r="F81" s="81">
        <v>63.301409333333339</v>
      </c>
      <c r="G81" s="46"/>
      <c r="H81" s="6"/>
      <c r="I81" s="46"/>
    </row>
    <row r="82" spans="2:9" x14ac:dyDescent="0.25">
      <c r="B82" s="30">
        <v>2023</v>
      </c>
      <c r="C82" s="30">
        <v>5</v>
      </c>
      <c r="D82" s="125">
        <v>57.424329</v>
      </c>
      <c r="E82" s="126">
        <v>45047</v>
      </c>
      <c r="F82" s="81">
        <v>63.345735749999996</v>
      </c>
      <c r="G82" s="46"/>
      <c r="H82" s="6"/>
      <c r="I82" s="46"/>
    </row>
    <row r="83" spans="2:9" x14ac:dyDescent="0.25">
      <c r="B83" s="30">
        <v>2023</v>
      </c>
      <c r="C83" s="30">
        <v>6</v>
      </c>
      <c r="D83" s="125">
        <v>52.810251999999998</v>
      </c>
      <c r="E83" s="126">
        <v>45078</v>
      </c>
      <c r="F83" s="81">
        <v>62.171327416666678</v>
      </c>
      <c r="G83" s="46"/>
      <c r="H83" s="6"/>
      <c r="I83" s="46"/>
    </row>
    <row r="84" spans="2:9" x14ac:dyDescent="0.25">
      <c r="B84" s="30">
        <v>2023</v>
      </c>
      <c r="C84" s="30">
        <v>7</v>
      </c>
      <c r="D84" s="125">
        <v>61.476148999999999</v>
      </c>
      <c r="E84" s="126">
        <v>45108</v>
      </c>
      <c r="F84" s="81">
        <v>62.285669416666671</v>
      </c>
      <c r="G84" s="46"/>
      <c r="H84" s="6"/>
      <c r="I84" s="46"/>
    </row>
    <row r="85" spans="2:9" x14ac:dyDescent="0.25">
      <c r="B85" s="30">
        <v>2023</v>
      </c>
      <c r="C85" s="30">
        <v>8</v>
      </c>
      <c r="D85" s="125">
        <v>60.786962000000003</v>
      </c>
      <c r="E85" s="126">
        <v>45139</v>
      </c>
      <c r="F85" s="81">
        <v>62.186025833333325</v>
      </c>
      <c r="G85" s="46"/>
      <c r="H85" s="6"/>
      <c r="I85" s="46"/>
    </row>
    <row r="86" spans="2:9" x14ac:dyDescent="0.25">
      <c r="B86" s="30">
        <v>2023</v>
      </c>
      <c r="C86" s="30">
        <v>9</v>
      </c>
      <c r="D86" s="125">
        <v>78.080806999999993</v>
      </c>
      <c r="E86" s="126">
        <v>45170</v>
      </c>
      <c r="F86" s="81">
        <v>62.893622499999992</v>
      </c>
      <c r="G86" s="46"/>
      <c r="H86" s="6"/>
      <c r="I86" s="46"/>
    </row>
    <row r="87" spans="2:9" x14ac:dyDescent="0.25">
      <c r="B87" s="30">
        <v>2023</v>
      </c>
      <c r="C87" s="30">
        <v>10</v>
      </c>
      <c r="D87" s="125">
        <v>39.065457000000002</v>
      </c>
      <c r="E87" s="126">
        <v>45200</v>
      </c>
      <c r="F87" s="81">
        <v>61.60490608333334</v>
      </c>
      <c r="G87" s="46"/>
      <c r="H87" s="6"/>
      <c r="I87" s="46"/>
    </row>
    <row r="88" spans="2:9" x14ac:dyDescent="0.25">
      <c r="B88" s="30">
        <v>2023</v>
      </c>
      <c r="C88" s="30">
        <v>11</v>
      </c>
      <c r="D88" s="125">
        <v>64.015784999999994</v>
      </c>
      <c r="E88" s="126">
        <v>45231</v>
      </c>
      <c r="F88" s="81">
        <v>61.759676083333339</v>
      </c>
      <c r="G88" s="46"/>
      <c r="H88" s="6"/>
      <c r="I88" s="46"/>
    </row>
    <row r="89" spans="2:9" x14ac:dyDescent="0.25">
      <c r="B89" s="30">
        <v>2023</v>
      </c>
      <c r="C89" s="30">
        <v>12</v>
      </c>
      <c r="D89" s="125">
        <v>84.681942000000006</v>
      </c>
      <c r="E89" s="126">
        <v>45261</v>
      </c>
      <c r="F89" s="81">
        <v>61.646370416666677</v>
      </c>
      <c r="G89" s="46"/>
      <c r="H89" s="6"/>
      <c r="I89" s="46"/>
    </row>
    <row r="90" spans="2:9" x14ac:dyDescent="0.25">
      <c r="B90" s="30">
        <v>2024</v>
      </c>
      <c r="C90" s="30">
        <v>1</v>
      </c>
      <c r="D90" s="125">
        <v>74.511786999999998</v>
      </c>
      <c r="E90" s="126">
        <v>45292</v>
      </c>
      <c r="F90" s="81">
        <v>62.622055583333349</v>
      </c>
      <c r="G90" s="46"/>
      <c r="H90" s="6"/>
      <c r="I90" s="46"/>
    </row>
    <row r="91" spans="2:9" x14ac:dyDescent="0.25">
      <c r="B91" s="30">
        <v>2024</v>
      </c>
      <c r="C91" s="30">
        <v>2</v>
      </c>
      <c r="D91" s="125">
        <v>109.724963</v>
      </c>
      <c r="E91" s="126">
        <v>45323</v>
      </c>
      <c r="F91" s="81">
        <v>66.46402508333334</v>
      </c>
      <c r="G91" s="46"/>
      <c r="H91" s="6"/>
      <c r="I91" s="46"/>
    </row>
    <row r="92" spans="2:9" x14ac:dyDescent="0.25">
      <c r="B92" s="30">
        <v>2024</v>
      </c>
      <c r="C92" s="30">
        <v>3</v>
      </c>
      <c r="D92" s="125">
        <v>147.61052799999999</v>
      </c>
      <c r="E92" s="126">
        <v>45352</v>
      </c>
      <c r="F92" s="81">
        <v>74.320005999999992</v>
      </c>
      <c r="G92" s="46"/>
      <c r="H92" s="6"/>
      <c r="I92" s="46"/>
    </row>
    <row r="93" spans="2:9" x14ac:dyDescent="0.25">
      <c r="B93" s="30">
        <v>2024</v>
      </c>
      <c r="C93" s="30">
        <v>4</v>
      </c>
      <c r="D93" s="125">
        <v>122.352633</v>
      </c>
      <c r="E93" s="126">
        <v>45383</v>
      </c>
      <c r="F93" s="81">
        <v>79.378466166666655</v>
      </c>
      <c r="G93" s="46"/>
      <c r="H93" s="6"/>
      <c r="I93" s="46"/>
    </row>
    <row r="94" spans="2:9" x14ac:dyDescent="0.25">
      <c r="B94" s="30">
        <v>2024</v>
      </c>
      <c r="C94" s="30">
        <v>5</v>
      </c>
      <c r="D94" s="125">
        <v>116.829331</v>
      </c>
      <c r="E94" s="126">
        <v>45413</v>
      </c>
      <c r="F94" s="81">
        <v>84.32888299999999</v>
      </c>
      <c r="G94" s="46"/>
      <c r="H94" s="6"/>
      <c r="I94" s="46"/>
    </row>
    <row r="95" spans="2:9" x14ac:dyDescent="0.25">
      <c r="B95" s="30">
        <v>2024</v>
      </c>
      <c r="C95" s="30">
        <v>6</v>
      </c>
      <c r="D95" s="125">
        <v>98.025054999999995</v>
      </c>
      <c r="E95" s="126">
        <v>45444</v>
      </c>
      <c r="F95" s="81">
        <v>88.096783249999987</v>
      </c>
      <c r="G95" s="46"/>
      <c r="H95" s="6"/>
      <c r="I95" s="46"/>
    </row>
    <row r="96" spans="2:9" x14ac:dyDescent="0.25">
      <c r="B96" s="30">
        <v>2024</v>
      </c>
      <c r="C96" s="30">
        <v>7</v>
      </c>
      <c r="D96" s="125">
        <v>109.799126</v>
      </c>
      <c r="E96" s="126">
        <v>45474</v>
      </c>
      <c r="F96" s="81">
        <v>92.12369799999999</v>
      </c>
      <c r="G96" s="46"/>
      <c r="H96" s="6"/>
      <c r="I96" s="46"/>
    </row>
    <row r="97" spans="2:14" x14ac:dyDescent="0.25">
      <c r="B97" s="30">
        <v>2024</v>
      </c>
      <c r="C97" s="30">
        <v>8</v>
      </c>
      <c r="D97" s="125">
        <v>112.549358</v>
      </c>
      <c r="E97" s="126">
        <v>45505</v>
      </c>
      <c r="F97" s="81">
        <v>96.437230999999983</v>
      </c>
      <c r="G97" s="46"/>
      <c r="H97" s="6"/>
      <c r="I97" s="46"/>
    </row>
    <row r="98" spans="2:14" x14ac:dyDescent="0.25">
      <c r="B98" s="30">
        <v>2024</v>
      </c>
      <c r="C98" s="30">
        <v>9</v>
      </c>
      <c r="D98" s="125">
        <v>104.226665</v>
      </c>
      <c r="E98" s="126">
        <v>45536</v>
      </c>
      <c r="F98" s="81">
        <v>98.616052500000009</v>
      </c>
      <c r="G98" s="46"/>
      <c r="H98" s="6"/>
      <c r="I98" s="46"/>
    </row>
    <row r="99" spans="2:14" x14ac:dyDescent="0.25">
      <c r="B99" s="30">
        <v>2024</v>
      </c>
      <c r="C99" s="30">
        <v>10</v>
      </c>
      <c r="D99" s="125">
        <v>121.83395299999999</v>
      </c>
      <c r="E99" s="126">
        <v>45566</v>
      </c>
      <c r="F99" s="81">
        <v>105.51342716666666</v>
      </c>
      <c r="G99" s="46"/>
      <c r="H99" s="6"/>
      <c r="I99" s="46"/>
    </row>
    <row r="100" spans="2:14" x14ac:dyDescent="0.25">
      <c r="B100" s="30">
        <v>2024</v>
      </c>
      <c r="C100" s="30">
        <v>11</v>
      </c>
      <c r="D100" s="125">
        <v>133.871396</v>
      </c>
      <c r="E100" s="126">
        <v>45597</v>
      </c>
      <c r="F100" s="81">
        <v>111.33472808333333</v>
      </c>
      <c r="G100" s="46"/>
      <c r="H100" s="6"/>
      <c r="I100" s="46"/>
    </row>
    <row r="101" spans="2:14" x14ac:dyDescent="0.25">
      <c r="B101" s="30">
        <v>2024</v>
      </c>
      <c r="C101" s="30">
        <v>12</v>
      </c>
      <c r="D101" s="125">
        <v>172.633397</v>
      </c>
      <c r="E101" s="126">
        <v>45627</v>
      </c>
      <c r="F101" s="81">
        <v>118.664016</v>
      </c>
      <c r="G101" s="46"/>
      <c r="H101" s="6"/>
      <c r="I101" s="46"/>
    </row>
    <row r="102" spans="2:14" x14ac:dyDescent="0.25">
      <c r="B102" s="30">
        <v>2017</v>
      </c>
      <c r="C102" s="30">
        <v>1</v>
      </c>
      <c r="D102" s="125">
        <v>145.42285000000001</v>
      </c>
      <c r="E102" s="126">
        <v>45658</v>
      </c>
      <c r="F102" s="81">
        <v>124.57327125</v>
      </c>
      <c r="G102" s="46"/>
      <c r="H102" s="6"/>
      <c r="I102" s="46"/>
      <c r="N102" s="45"/>
    </row>
    <row r="103" spans="2:14" x14ac:dyDescent="0.25">
      <c r="B103" s="30">
        <v>2017</v>
      </c>
      <c r="C103" s="30">
        <v>2</v>
      </c>
      <c r="D103" s="125">
        <v>104.10917600000001</v>
      </c>
      <c r="E103" s="126">
        <v>45689</v>
      </c>
      <c r="F103" s="81">
        <v>124.10528899999998</v>
      </c>
      <c r="G103" s="46"/>
      <c r="H103" s="6"/>
      <c r="I103" s="46"/>
      <c r="N103" s="45"/>
    </row>
    <row r="104" spans="2:14" x14ac:dyDescent="0.25">
      <c r="B104" s="30">
        <v>2017</v>
      </c>
      <c r="C104" s="30">
        <v>3</v>
      </c>
      <c r="D104" s="125">
        <v>290.90647899999999</v>
      </c>
      <c r="E104" s="126">
        <v>45717</v>
      </c>
      <c r="F104" s="81">
        <v>136.04661824999999</v>
      </c>
      <c r="G104" s="46"/>
      <c r="H104" s="6"/>
      <c r="I104" s="46"/>
      <c r="N104" s="45"/>
    </row>
    <row r="105" spans="2:14" x14ac:dyDescent="0.25">
      <c r="B105" s="30">
        <v>2017</v>
      </c>
      <c r="C105" s="30">
        <v>4</v>
      </c>
      <c r="D105" s="125">
        <v>166.11624499999999</v>
      </c>
      <c r="E105" s="126">
        <v>45748</v>
      </c>
      <c r="F105" s="81">
        <v>139.69358591666665</v>
      </c>
      <c r="G105" s="46"/>
      <c r="H105" s="6"/>
      <c r="I105" s="46"/>
      <c r="N105" s="45"/>
    </row>
    <row r="106" spans="2:14" x14ac:dyDescent="0.25">
      <c r="B106" s="30">
        <v>2017</v>
      </c>
      <c r="C106" s="30">
        <v>5</v>
      </c>
      <c r="D106" s="125">
        <v>145.38496699999999</v>
      </c>
      <c r="E106" s="126">
        <v>45778</v>
      </c>
      <c r="F106" s="81">
        <v>142.07322224999999</v>
      </c>
      <c r="G106" s="46"/>
      <c r="H106" s="6"/>
      <c r="I106" s="46"/>
      <c r="N106" s="45"/>
    </row>
    <row r="107" spans="2:14" x14ac:dyDescent="0.25">
      <c r="B107" s="30">
        <v>2017</v>
      </c>
      <c r="C107" s="30">
        <v>6</v>
      </c>
      <c r="D107" s="125">
        <v>122.68134499999999</v>
      </c>
      <c r="E107" s="126">
        <v>45809</v>
      </c>
      <c r="F107" s="81">
        <v>144.12791308333334</v>
      </c>
      <c r="G107" s="46"/>
      <c r="H107" s="6"/>
      <c r="I107" s="46"/>
      <c r="N107" s="45"/>
    </row>
    <row r="108" spans="2:14" x14ac:dyDescent="0.25">
      <c r="B108" s="30">
        <v>2017</v>
      </c>
      <c r="C108" s="30">
        <v>7</v>
      </c>
      <c r="D108" s="125">
        <v>157.68713099999999</v>
      </c>
      <c r="E108" s="126">
        <v>45839</v>
      </c>
      <c r="F108" s="81">
        <v>148.11858016666665</v>
      </c>
      <c r="G108" s="46"/>
      <c r="H108" s="6"/>
      <c r="I108" s="46"/>
      <c r="N108" s="45"/>
    </row>
    <row r="109" spans="2:14" x14ac:dyDescent="0.25">
      <c r="B109" s="30">
        <v>2017</v>
      </c>
      <c r="C109" s="30">
        <v>8</v>
      </c>
      <c r="D109" s="125">
        <v>159.13155499999999</v>
      </c>
      <c r="E109" s="126">
        <v>45870</v>
      </c>
      <c r="F109" s="81">
        <v>152.00042991666666</v>
      </c>
      <c r="G109" s="46"/>
      <c r="H109" s="6"/>
      <c r="I109" s="46"/>
      <c r="N109" s="45"/>
    </row>
    <row r="110" spans="2:14" x14ac:dyDescent="0.25">
      <c r="B110" s="30">
        <v>2017</v>
      </c>
      <c r="C110" s="30">
        <v>9</v>
      </c>
      <c r="D110" s="125">
        <v>254.27874199999999</v>
      </c>
      <c r="E110" s="126">
        <v>45901</v>
      </c>
      <c r="F110" s="81">
        <v>164.50476966666665</v>
      </c>
      <c r="G110" s="46"/>
      <c r="H110" s="6"/>
      <c r="I110" s="46"/>
      <c r="N110" s="45"/>
    </row>
    <row r="111" spans="2:14" x14ac:dyDescent="0.25">
      <c r="B111" s="30">
        <v>2017</v>
      </c>
      <c r="C111" s="30">
        <v>10</v>
      </c>
      <c r="D111" s="125">
        <v>179.23375300000001</v>
      </c>
      <c r="E111" s="126">
        <v>45931</v>
      </c>
      <c r="F111" s="81">
        <v>169.28808633333333</v>
      </c>
      <c r="G111" s="46"/>
      <c r="H111" s="6"/>
      <c r="I111" s="46"/>
      <c r="N111" s="45"/>
    </row>
    <row r="112" spans="2:14" x14ac:dyDescent="0.25">
      <c r="B112" s="30">
        <v>2017</v>
      </c>
      <c r="C112" s="30">
        <v>11</v>
      </c>
      <c r="D112" s="125">
        <v>131.72871900000001</v>
      </c>
      <c r="E112" s="126">
        <v>45962</v>
      </c>
      <c r="F112" s="81">
        <v>169.10952991666662</v>
      </c>
      <c r="G112" s="46"/>
      <c r="H112" s="6"/>
      <c r="I112" s="46"/>
      <c r="N112" s="45"/>
    </row>
    <row r="113" spans="2:9" s="45" customFormat="1" x14ac:dyDescent="0.25">
      <c r="B113" s="30">
        <v>2017</v>
      </c>
      <c r="C113" s="30">
        <v>12</v>
      </c>
      <c r="D113" s="125">
        <v>241.491602</v>
      </c>
      <c r="E113" s="126">
        <v>45992</v>
      </c>
      <c r="F113" s="81">
        <v>174.84771366666664</v>
      </c>
      <c r="G113" s="46"/>
      <c r="H113" s="6"/>
      <c r="I113" s="46"/>
    </row>
    <row r="114" spans="2:9" s="45" customFormat="1" x14ac:dyDescent="0.25">
      <c r="B114" s="30">
        <v>2018</v>
      </c>
      <c r="C114" s="30">
        <v>1</v>
      </c>
      <c r="D114" s="125">
        <v>229.61334199999999</v>
      </c>
      <c r="E114" s="126">
        <v>46023</v>
      </c>
      <c r="F114" s="81">
        <v>181.86358799999996</v>
      </c>
      <c r="G114" s="46"/>
      <c r="H114" s="6"/>
      <c r="I114" s="46"/>
    </row>
    <row r="115" spans="2:9" s="45" customFormat="1" x14ac:dyDescent="0.25">
      <c r="B115" s="30">
        <v>2018</v>
      </c>
      <c r="C115" s="46">
        <v>2</v>
      </c>
      <c r="D115" s="125">
        <v>101.474898</v>
      </c>
      <c r="E115" s="126">
        <v>46054</v>
      </c>
      <c r="F115" s="81">
        <v>181.64406483333332</v>
      </c>
      <c r="G115" s="46"/>
      <c r="H115" s="6"/>
      <c r="I115" s="46"/>
    </row>
    <row r="116" spans="2:9" s="45" customFormat="1" x14ac:dyDescent="0.25">
      <c r="B116" s="30">
        <v>2018</v>
      </c>
      <c r="C116" s="30">
        <v>3</v>
      </c>
      <c r="D116" s="125">
        <v>200.38282799999999</v>
      </c>
      <c r="E116" s="126">
        <v>46082</v>
      </c>
      <c r="F116" s="81">
        <v>174.10042724999997</v>
      </c>
      <c r="G116" s="46"/>
      <c r="H116" s="6"/>
      <c r="I116" s="46"/>
    </row>
    <row r="117" spans="2:9" s="45" customFormat="1" x14ac:dyDescent="0.25">
      <c r="B117" s="30">
        <v>2018</v>
      </c>
      <c r="C117" s="30">
        <v>4</v>
      </c>
      <c r="D117" s="125">
        <v>0</v>
      </c>
      <c r="E117" s="126">
        <v>46113</v>
      </c>
      <c r="F117" s="81">
        <v>160.25740683333331</v>
      </c>
      <c r="G117" s="46"/>
      <c r="H117" s="6"/>
      <c r="I117" s="46"/>
    </row>
    <row r="118" spans="2:9" s="45" customFormat="1" x14ac:dyDescent="0.25">
      <c r="B118" s="30">
        <v>2018</v>
      </c>
      <c r="C118" s="30">
        <v>5</v>
      </c>
      <c r="D118" s="125">
        <v>0</v>
      </c>
      <c r="E118" s="126">
        <v>46143</v>
      </c>
      <c r="F118" s="81">
        <v>148.14199291666665</v>
      </c>
      <c r="G118" s="46"/>
      <c r="H118" s="6"/>
      <c r="I118" s="46"/>
    </row>
    <row r="119" spans="2:9" s="45" customFormat="1" x14ac:dyDescent="0.25">
      <c r="B119" s="30">
        <v>2018</v>
      </c>
      <c r="C119" s="46">
        <v>6</v>
      </c>
      <c r="D119" s="125">
        <v>0</v>
      </c>
      <c r="E119" s="126">
        <v>46174</v>
      </c>
      <c r="F119" s="81">
        <v>137.91854749999999</v>
      </c>
      <c r="G119" s="46"/>
      <c r="H119" s="6"/>
      <c r="I119" s="46"/>
    </row>
    <row r="120" spans="2:9" s="45" customFormat="1" x14ac:dyDescent="0.25">
      <c r="B120" s="30">
        <v>2018</v>
      </c>
      <c r="C120" s="30">
        <v>7</v>
      </c>
      <c r="D120" s="125">
        <v>0</v>
      </c>
      <c r="E120" s="126">
        <v>46204</v>
      </c>
      <c r="F120" s="81">
        <v>124.77795325000001</v>
      </c>
      <c r="G120" s="46"/>
      <c r="H120" s="6"/>
      <c r="I120" s="46"/>
    </row>
    <row r="121" spans="2:9" s="45" customFormat="1" x14ac:dyDescent="0.25">
      <c r="B121" s="30">
        <v>2018</v>
      </c>
      <c r="C121" s="46">
        <v>8</v>
      </c>
      <c r="D121" s="125">
        <v>0</v>
      </c>
      <c r="E121" s="126">
        <v>46235</v>
      </c>
      <c r="F121" s="81">
        <v>111.51699033333331</v>
      </c>
      <c r="G121" s="46"/>
      <c r="H121" s="6"/>
      <c r="I121" s="46"/>
    </row>
    <row r="122" spans="2:9" s="45" customFormat="1" x14ac:dyDescent="0.25">
      <c r="B122" s="30">
        <v>2018</v>
      </c>
      <c r="C122" s="30">
        <v>9</v>
      </c>
      <c r="D122" s="125">
        <v>0</v>
      </c>
      <c r="E122" s="126">
        <v>46266</v>
      </c>
      <c r="F122" s="81">
        <v>90.327095166666666</v>
      </c>
      <c r="G122" s="46"/>
      <c r="H122" s="74"/>
    </row>
    <row r="123" spans="2:9" s="45" customFormat="1" x14ac:dyDescent="0.25">
      <c r="B123" s="30">
        <v>2018</v>
      </c>
      <c r="C123" s="30">
        <v>10</v>
      </c>
      <c r="D123" s="125">
        <v>0</v>
      </c>
      <c r="E123" s="126">
        <v>46296</v>
      </c>
      <c r="F123" s="81">
        <v>75.390949083333339</v>
      </c>
      <c r="G123" s="46"/>
      <c r="H123" s="74"/>
    </row>
    <row r="124" spans="2:9" s="45" customFormat="1" x14ac:dyDescent="0.25">
      <c r="B124" s="30">
        <v>2018</v>
      </c>
      <c r="C124" s="30">
        <v>11</v>
      </c>
      <c r="D124" s="125">
        <v>0</v>
      </c>
      <c r="E124" s="126">
        <v>46327</v>
      </c>
      <c r="F124" s="81">
        <v>64.413555833333334</v>
      </c>
      <c r="G124" s="46"/>
      <c r="H124" s="74"/>
    </row>
    <row r="125" spans="2:9" s="45" customFormat="1" x14ac:dyDescent="0.25">
      <c r="B125" s="30">
        <v>2018</v>
      </c>
      <c r="C125" s="30">
        <v>12</v>
      </c>
      <c r="D125" s="125">
        <v>0</v>
      </c>
      <c r="E125" s="126">
        <v>46357</v>
      </c>
      <c r="F125" s="81">
        <v>44.289255666666662</v>
      </c>
      <c r="G125" s="46"/>
      <c r="H125" s="74"/>
    </row>
    <row r="126" spans="2:9" s="45" customFormat="1" x14ac:dyDescent="0.25">
      <c r="B126" s="30"/>
      <c r="C126" s="30"/>
      <c r="D126" s="30"/>
      <c r="E126" s="126"/>
      <c r="F126" s="46"/>
      <c r="G126" s="46"/>
      <c r="H126" s="74"/>
    </row>
    <row r="127" spans="2:9" s="45" customFormat="1" x14ac:dyDescent="0.25">
      <c r="B127" s="30"/>
      <c r="C127" s="30"/>
      <c r="D127" s="30"/>
      <c r="E127" s="126"/>
      <c r="F127" s="46"/>
      <c r="G127" s="46"/>
      <c r="H127" s="74"/>
    </row>
    <row r="128" spans="2:9" s="45" customFormat="1" x14ac:dyDescent="0.25">
      <c r="B128" s="30"/>
      <c r="C128" s="30"/>
      <c r="D128" s="30"/>
      <c r="E128" s="126"/>
      <c r="F128" s="46"/>
      <c r="G128" s="46"/>
      <c r="H128" s="74"/>
    </row>
    <row r="129" spans="2:7" s="45" customFormat="1" x14ac:dyDescent="0.25">
      <c r="B129" s="30"/>
      <c r="C129" s="30"/>
      <c r="D129" s="30"/>
      <c r="E129" s="126"/>
      <c r="F129" s="46"/>
      <c r="G129" s="46"/>
    </row>
    <row r="130" spans="2:7" s="45" customFormat="1" x14ac:dyDescent="0.25">
      <c r="B130" s="30"/>
      <c r="C130" s="30"/>
      <c r="D130" s="30"/>
      <c r="E130" s="126"/>
      <c r="F130" s="46"/>
      <c r="G130" s="46"/>
    </row>
    <row r="131" spans="2:7" s="45" customFormat="1" x14ac:dyDescent="0.25">
      <c r="B131" s="30"/>
      <c r="C131" s="30"/>
      <c r="D131" s="30"/>
      <c r="E131" s="126"/>
      <c r="F131" s="46"/>
      <c r="G131" s="46"/>
    </row>
    <row r="132" spans="2:7" s="45" customFormat="1" x14ac:dyDescent="0.25">
      <c r="B132" s="30"/>
      <c r="C132" s="30"/>
      <c r="D132" s="30"/>
      <c r="E132" s="126"/>
      <c r="F132" s="46"/>
      <c r="G132" s="46"/>
    </row>
    <row r="133" spans="2:7" s="45" customFormat="1" x14ac:dyDescent="0.25">
      <c r="B133" s="30"/>
      <c r="C133" s="30"/>
      <c r="D133" s="30"/>
      <c r="E133" s="126"/>
      <c r="F133" s="46"/>
      <c r="G133" s="46"/>
    </row>
    <row r="134" spans="2:7" s="45" customFormat="1" x14ac:dyDescent="0.25">
      <c r="B134" s="30"/>
      <c r="C134" s="30"/>
      <c r="D134" s="30"/>
      <c r="E134" s="126"/>
      <c r="F134" s="46"/>
      <c r="G134" s="46"/>
    </row>
    <row r="135" spans="2:7" s="45" customFormat="1" x14ac:dyDescent="0.25">
      <c r="B135" s="30"/>
      <c r="C135" s="30"/>
      <c r="D135" s="30"/>
      <c r="E135" s="126"/>
      <c r="F135" s="46"/>
      <c r="G135" s="46"/>
    </row>
    <row r="136" spans="2:7" s="45" customFormat="1" x14ac:dyDescent="0.25">
      <c r="B136" s="30"/>
      <c r="C136" s="30"/>
      <c r="D136" s="30"/>
      <c r="E136" s="126"/>
      <c r="F136" s="46"/>
      <c r="G136" s="46"/>
    </row>
    <row r="137" spans="2:7" s="45" customFormat="1" x14ac:dyDescent="0.25">
      <c r="B137" s="64"/>
      <c r="C137" s="64"/>
      <c r="D137" s="64"/>
      <c r="E137" s="85"/>
    </row>
    <row r="138" spans="2:7" s="45" customFormat="1" x14ac:dyDescent="0.25">
      <c r="B138" s="64"/>
      <c r="C138" s="64"/>
      <c r="D138" s="64"/>
      <c r="E138" s="85"/>
    </row>
    <row r="139" spans="2:7" s="45" customFormat="1" x14ac:dyDescent="0.25">
      <c r="B139" s="64"/>
      <c r="C139" s="64"/>
      <c r="D139" s="64"/>
      <c r="E139" s="85"/>
    </row>
    <row r="140" spans="2:7" s="45" customFormat="1" x14ac:dyDescent="0.25">
      <c r="B140" s="64"/>
      <c r="C140" s="64"/>
      <c r="D140" s="64"/>
      <c r="E140" s="85"/>
    </row>
    <row r="141" spans="2:7" s="45" customFormat="1" x14ac:dyDescent="0.25">
      <c r="B141" s="64"/>
      <c r="C141" s="64"/>
      <c r="D141" s="64"/>
      <c r="E141" s="85"/>
    </row>
    <row r="142" spans="2:7" s="45" customFormat="1" x14ac:dyDescent="0.25">
      <c r="B142" s="64"/>
      <c r="C142" s="64"/>
      <c r="D142" s="64"/>
      <c r="E142" s="85"/>
    </row>
    <row r="143" spans="2:7" s="45" customFormat="1" x14ac:dyDescent="0.25">
      <c r="B143" s="64"/>
      <c r="C143" s="64"/>
      <c r="D143" s="64"/>
      <c r="E143" s="85"/>
    </row>
    <row r="144" spans="2:7" s="45" customFormat="1" x14ac:dyDescent="0.25">
      <c r="B144" s="64"/>
      <c r="C144" s="64"/>
      <c r="D144" s="64"/>
      <c r="E144" s="85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6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3" width="10.44140625" style="45" customWidth="1"/>
    <col min="4" max="4" width="12.5546875" style="45" customWidth="1"/>
    <col min="5" max="7" width="10.44140625" style="45" customWidth="1"/>
    <col min="8" max="8" width="11.109375" style="45" bestFit="1" customWidth="1"/>
    <col min="9" max="11" width="11.10937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5.2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5">
      <c r="A7" s="47"/>
      <c r="B7" s="48"/>
      <c r="C7" s="137" t="s">
        <v>28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190</v>
      </c>
      <c r="J10" s="131" t="s">
        <v>192</v>
      </c>
      <c r="K10" s="131" t="s">
        <v>171</v>
      </c>
      <c r="L10" s="5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31"/>
      <c r="J11" s="131"/>
      <c r="K11" s="131"/>
      <c r="L11" s="50"/>
      <c r="O11" s="54"/>
    </row>
    <row r="12" spans="1:15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5">
      <c r="A13" s="47"/>
      <c r="B13" s="55" t="s">
        <v>5</v>
      </c>
      <c r="C13" s="56">
        <v>167.77076600000001</v>
      </c>
      <c r="D13" s="56">
        <v>186.02026699999999</v>
      </c>
      <c r="E13" s="56">
        <v>174.80027100000001</v>
      </c>
      <c r="F13" s="56">
        <v>240.14927399999999</v>
      </c>
      <c r="G13" s="56">
        <v>262.48003</v>
      </c>
      <c r="H13" s="56">
        <v>278.17729200000002</v>
      </c>
      <c r="I13" s="56">
        <v>5.9803642966666848</v>
      </c>
      <c r="J13" s="56">
        <v>105.98036429666668</v>
      </c>
      <c r="K13" s="56">
        <v>9.2986981089103757</v>
      </c>
      <c r="L13" s="50"/>
      <c r="N13" s="45">
        <v>1</v>
      </c>
    </row>
    <row r="14" spans="1:15" x14ac:dyDescent="0.25">
      <c r="A14" s="47"/>
      <c r="B14" s="55" t="s">
        <v>6</v>
      </c>
      <c r="C14" s="56">
        <v>209.63578000000001</v>
      </c>
      <c r="D14" s="56">
        <v>346.28522700000002</v>
      </c>
      <c r="E14" s="56">
        <v>260.33339799999999</v>
      </c>
      <c r="F14" s="56">
        <v>302.02162900000002</v>
      </c>
      <c r="G14" s="56">
        <v>252.72323499999999</v>
      </c>
      <c r="H14" s="56">
        <v>256.70644099999998</v>
      </c>
      <c r="I14" s="56">
        <v>1.5761138860065582</v>
      </c>
      <c r="J14" s="56">
        <v>101.57611388600655</v>
      </c>
      <c r="K14" s="56">
        <v>-16.322802497035738</v>
      </c>
      <c r="L14" s="50"/>
      <c r="N14" s="45">
        <v>1</v>
      </c>
    </row>
    <row r="15" spans="1:15" x14ac:dyDescent="0.25">
      <c r="A15" s="47"/>
      <c r="B15" s="55" t="s">
        <v>7</v>
      </c>
      <c r="C15" s="56">
        <v>275.73447900000002</v>
      </c>
      <c r="D15" s="56">
        <v>301.32037100000002</v>
      </c>
      <c r="E15" s="56">
        <v>280.05647499999998</v>
      </c>
      <c r="F15" s="56">
        <v>295.72652099999999</v>
      </c>
      <c r="G15" s="56">
        <v>323.01763299999999</v>
      </c>
      <c r="H15" s="35">
        <v>365.64943099999999</v>
      </c>
      <c r="I15" s="35">
        <v>13.197978575986902</v>
      </c>
      <c r="J15" s="35">
        <v>113.19797857598689</v>
      </c>
      <c r="K15" s="35">
        <v>9.2284966217148998</v>
      </c>
      <c r="L15" s="50"/>
      <c r="N15" s="45">
        <v>1</v>
      </c>
    </row>
    <row r="16" spans="1:15" x14ac:dyDescent="0.25">
      <c r="A16" s="47"/>
      <c r="B16" s="55" t="s">
        <v>8</v>
      </c>
      <c r="C16" s="56">
        <v>227.82933800000001</v>
      </c>
      <c r="D16" s="56">
        <v>274.09891900000002</v>
      </c>
      <c r="E16" s="56">
        <v>234.68111300000001</v>
      </c>
      <c r="F16" s="56">
        <v>322.496691</v>
      </c>
      <c r="G16" s="56">
        <v>340.76696399999997</v>
      </c>
      <c r="H16" s="56"/>
      <c r="I16" s="56" t="s">
        <v>93</v>
      </c>
      <c r="J16" s="56" t="s">
        <v>93</v>
      </c>
      <c r="K16" s="56" t="s">
        <v>93</v>
      </c>
      <c r="L16" s="50"/>
      <c r="N16" s="45" t="s">
        <v>93</v>
      </c>
    </row>
    <row r="17" spans="1:15" x14ac:dyDescent="0.25">
      <c r="A17" s="47"/>
      <c r="B17" s="55" t="s">
        <v>9</v>
      </c>
      <c r="C17" s="56">
        <v>227.209868</v>
      </c>
      <c r="D17" s="56">
        <v>307.58761800000002</v>
      </c>
      <c r="E17" s="56">
        <v>304.77377999999999</v>
      </c>
      <c r="F17" s="56">
        <v>320.74250499999999</v>
      </c>
      <c r="G17" s="56">
        <v>304.84143699999998</v>
      </c>
      <c r="H17" s="56"/>
      <c r="I17" s="56" t="s">
        <v>93</v>
      </c>
      <c r="J17" s="56" t="s">
        <v>93</v>
      </c>
      <c r="K17" s="56" t="s">
        <v>93</v>
      </c>
      <c r="L17" s="50"/>
      <c r="N17" s="45" t="s">
        <v>93</v>
      </c>
    </row>
    <row r="18" spans="1:15" x14ac:dyDescent="0.25">
      <c r="A18" s="47"/>
      <c r="B18" s="55" t="s">
        <v>10</v>
      </c>
      <c r="C18" s="56">
        <v>206.155686</v>
      </c>
      <c r="D18" s="56">
        <v>260.74843700000002</v>
      </c>
      <c r="E18" s="56">
        <v>255.40254300000001</v>
      </c>
      <c r="F18" s="56">
        <v>283.57617900000002</v>
      </c>
      <c r="G18" s="56">
        <v>334.25849399999998</v>
      </c>
      <c r="H18" s="56"/>
      <c r="I18" s="56" t="s">
        <v>93</v>
      </c>
      <c r="J18" s="56" t="s">
        <v>93</v>
      </c>
      <c r="K18" s="56" t="s">
        <v>93</v>
      </c>
      <c r="L18" s="50"/>
      <c r="N18" s="45" t="s">
        <v>93</v>
      </c>
    </row>
    <row r="19" spans="1:15" x14ac:dyDescent="0.25">
      <c r="A19" s="47"/>
      <c r="B19" s="55" t="s">
        <v>11</v>
      </c>
      <c r="C19" s="56">
        <v>217.59753900000001</v>
      </c>
      <c r="D19" s="56">
        <v>237.496972</v>
      </c>
      <c r="E19" s="56">
        <v>331.30643600000002</v>
      </c>
      <c r="F19" s="56">
        <v>328.04224900000003</v>
      </c>
      <c r="G19" s="56">
        <v>306.864619</v>
      </c>
      <c r="H19" s="56"/>
      <c r="I19" s="56" t="s">
        <v>93</v>
      </c>
      <c r="J19" s="56" t="s">
        <v>93</v>
      </c>
      <c r="K19" s="56" t="s">
        <v>93</v>
      </c>
      <c r="L19" s="50"/>
      <c r="N19" s="45" t="s">
        <v>93</v>
      </c>
    </row>
    <row r="20" spans="1:15" x14ac:dyDescent="0.25">
      <c r="A20" s="47"/>
      <c r="B20" s="55" t="s">
        <v>12</v>
      </c>
      <c r="C20" s="56">
        <v>267.583506</v>
      </c>
      <c r="D20" s="56">
        <v>268.48674099999999</v>
      </c>
      <c r="E20" s="56">
        <v>272.01927899999998</v>
      </c>
      <c r="F20" s="56">
        <v>263.39147700000001</v>
      </c>
      <c r="G20" s="56">
        <v>264.18148100000002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x14ac:dyDescent="0.25">
      <c r="A21" s="47"/>
      <c r="B21" s="55" t="s">
        <v>13</v>
      </c>
      <c r="C21" s="56">
        <v>219.210239</v>
      </c>
      <c r="D21" s="56">
        <v>244.02707899999999</v>
      </c>
      <c r="E21" s="56">
        <v>257.332427</v>
      </c>
      <c r="F21" s="56">
        <v>271.16428300000001</v>
      </c>
      <c r="G21" s="56">
        <v>300.57734499999998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x14ac:dyDescent="0.25">
      <c r="A22" s="47"/>
      <c r="B22" s="55" t="s">
        <v>14</v>
      </c>
      <c r="C22" s="56">
        <v>256.22210200000001</v>
      </c>
      <c r="D22" s="56">
        <v>234.90785299999999</v>
      </c>
      <c r="E22" s="56">
        <v>276.133264</v>
      </c>
      <c r="F22" s="56">
        <v>283.066619</v>
      </c>
      <c r="G22" s="56">
        <v>335.05538200000001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x14ac:dyDescent="0.25">
      <c r="A23" s="47"/>
      <c r="B23" s="55" t="s">
        <v>15</v>
      </c>
      <c r="C23" s="56">
        <v>266.258486</v>
      </c>
      <c r="D23" s="56">
        <v>253.36492799999999</v>
      </c>
      <c r="E23" s="56">
        <v>273.68347299999999</v>
      </c>
      <c r="F23" s="56">
        <v>271.03829400000001</v>
      </c>
      <c r="G23" s="56">
        <v>294.61481300000003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x14ac:dyDescent="0.25">
      <c r="A24" s="47"/>
      <c r="B24" s="55" t="s">
        <v>16</v>
      </c>
      <c r="C24" s="56">
        <v>278.34522399999997</v>
      </c>
      <c r="D24" s="56">
        <v>250.99614399999999</v>
      </c>
      <c r="E24" s="56">
        <v>306.11627600000003</v>
      </c>
      <c r="F24" s="56">
        <v>321.03645799999998</v>
      </c>
      <c r="G24" s="56">
        <v>344.37602199999998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x14ac:dyDescent="0.25">
      <c r="A25" s="47"/>
      <c r="B25" s="57" t="s">
        <v>31</v>
      </c>
      <c r="C25" s="58">
        <v>2819.5530130000006</v>
      </c>
      <c r="D25" s="58">
        <v>3165.3405560000001</v>
      </c>
      <c r="E25" s="58">
        <v>3226.638735</v>
      </c>
      <c r="F25" s="58">
        <v>3502.4521790000003</v>
      </c>
      <c r="G25" s="58">
        <v>3663.7574550000004</v>
      </c>
      <c r="H25" s="35">
        <v>900.53316399999994</v>
      </c>
      <c r="I25" s="21"/>
      <c r="J25" s="21"/>
      <c r="K25" s="21"/>
      <c r="L25" s="50"/>
      <c r="N25" s="45"/>
    </row>
    <row r="26" spans="1:15" ht="18.75" customHeight="1" x14ac:dyDescent="0.25">
      <c r="A26" s="47"/>
      <c r="B26" s="57" t="s">
        <v>17</v>
      </c>
      <c r="C26" s="58"/>
      <c r="D26" s="58">
        <v>12.263913514152435</v>
      </c>
      <c r="E26" s="58">
        <v>1.9365429379725851</v>
      </c>
      <c r="F26" s="58">
        <v>8.5480113099801525</v>
      </c>
      <c r="G26" s="58">
        <v>4.6054954573585327</v>
      </c>
      <c r="H26" s="21"/>
      <c r="I26" s="21"/>
      <c r="J26" s="21"/>
      <c r="K26" s="21"/>
      <c r="L26" s="50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653.14102500000013</v>
      </c>
      <c r="D28" s="58">
        <v>833.62586499999998</v>
      </c>
      <c r="E28" s="58">
        <v>715.19014399999992</v>
      </c>
      <c r="F28" s="58">
        <v>837.897424</v>
      </c>
      <c r="G28" s="58">
        <v>838.22089800000003</v>
      </c>
      <c r="H28" s="35">
        <v>900.53316399999994</v>
      </c>
      <c r="I28" s="35">
        <v>7.4338716856949372</v>
      </c>
      <c r="J28" s="35">
        <v>107.43387168569494</v>
      </c>
      <c r="K28" s="35">
        <v>3.860544151763623E-2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27.633364478980592</v>
      </c>
      <c r="E29" s="58">
        <v>-14.207299218097081</v>
      </c>
      <c r="F29" s="58">
        <v>17.157294606118079</v>
      </c>
      <c r="G29" s="58">
        <v>3.860544151763623E-2</v>
      </c>
      <c r="H29" s="35">
        <v>7.4338716856949372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6" t="s">
        <v>123</v>
      </c>
      <c r="D31" s="136"/>
      <c r="E31" s="136"/>
      <c r="F31" s="136"/>
      <c r="G31" s="136"/>
      <c r="H31" s="136"/>
      <c r="I31" s="136"/>
      <c r="J31" s="136"/>
      <c r="K31" s="136"/>
      <c r="L31" s="50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6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6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6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6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6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6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6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6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6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6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6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6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6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6" x14ac:dyDescent="0.25">
      <c r="B46" s="6"/>
      <c r="C46" s="6"/>
      <c r="D46" s="6"/>
      <c r="E46" s="6"/>
      <c r="F46" s="6"/>
      <c r="G46" s="6"/>
      <c r="H46" s="64"/>
      <c r="I46" s="64"/>
      <c r="J46" s="64"/>
      <c r="K46" s="64"/>
      <c r="L46" s="64"/>
      <c r="M46" s="64"/>
      <c r="N46" s="30"/>
      <c r="O46" s="64"/>
      <c r="P46" s="64"/>
    </row>
    <row r="47" spans="1:16" x14ac:dyDescent="0.25">
      <c r="B47" s="30"/>
      <c r="C47" s="30"/>
      <c r="D47" s="30"/>
      <c r="E47" s="30"/>
      <c r="F47" s="30"/>
      <c r="G47" s="30"/>
      <c r="H47" s="64"/>
      <c r="I47" s="64"/>
      <c r="J47" s="64"/>
      <c r="K47" s="64"/>
      <c r="L47" s="64"/>
      <c r="M47" s="64"/>
      <c r="N47" s="30"/>
      <c r="O47" s="64"/>
      <c r="P47" s="64"/>
    </row>
    <row r="48" spans="1:16" x14ac:dyDescent="0.25">
      <c r="B48" s="30"/>
      <c r="C48" s="30"/>
      <c r="D48" s="30"/>
      <c r="E48" s="30"/>
      <c r="F48" s="30"/>
      <c r="G48" s="30"/>
      <c r="H48" s="64"/>
      <c r="I48" s="64"/>
      <c r="J48" s="64"/>
      <c r="K48" s="64"/>
      <c r="L48" s="64"/>
      <c r="M48" s="64"/>
      <c r="N48" s="30"/>
      <c r="O48" s="64"/>
      <c r="P48" s="64"/>
    </row>
    <row r="49" spans="2:16" x14ac:dyDescent="0.25">
      <c r="B49" s="30"/>
      <c r="C49" s="30"/>
      <c r="D49" s="30"/>
      <c r="E49" s="30"/>
      <c r="F49" s="30"/>
      <c r="G49" s="30"/>
      <c r="H49" s="64"/>
      <c r="I49" s="64"/>
      <c r="J49" s="64"/>
      <c r="K49" s="64"/>
      <c r="L49" s="64"/>
      <c r="M49" s="64"/>
      <c r="N49" s="30"/>
      <c r="O49" s="64"/>
      <c r="P49" s="64"/>
    </row>
    <row r="50" spans="2:16" x14ac:dyDescent="0.25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  <c r="P50" s="64"/>
    </row>
    <row r="51" spans="2:16" x14ac:dyDescent="0.25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  <c r="P51" s="64"/>
    </row>
    <row r="52" spans="2:16" x14ac:dyDescent="0.25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  <c r="P52" s="64"/>
    </row>
    <row r="53" spans="2:16" x14ac:dyDescent="0.25">
      <c r="B53" s="30" t="s">
        <v>1</v>
      </c>
      <c r="C53" s="30" t="s">
        <v>139</v>
      </c>
      <c r="D53" s="30" t="s">
        <v>144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  <c r="P53" s="64"/>
    </row>
    <row r="54" spans="2:16" x14ac:dyDescent="0.25">
      <c r="B54" s="30">
        <v>2021</v>
      </c>
      <c r="C54" s="30">
        <v>1</v>
      </c>
      <c r="D54" s="125">
        <v>167.77076600000001</v>
      </c>
      <c r="E54" s="126">
        <v>44197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  <c r="P54" s="64"/>
    </row>
    <row r="55" spans="2:16" x14ac:dyDescent="0.25">
      <c r="B55" s="30">
        <v>2021</v>
      </c>
      <c r="C55" s="30">
        <v>2</v>
      </c>
      <c r="D55" s="125">
        <v>209.63578000000001</v>
      </c>
      <c r="E55" s="126">
        <v>44228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  <c r="P55" s="64"/>
    </row>
    <row r="56" spans="2:16" x14ac:dyDescent="0.25">
      <c r="B56" s="30">
        <v>2021</v>
      </c>
      <c r="C56" s="30">
        <v>3</v>
      </c>
      <c r="D56" s="125">
        <v>275.73447900000002</v>
      </c>
      <c r="E56" s="126">
        <v>44256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  <c r="P56" s="64"/>
    </row>
    <row r="57" spans="2:16" x14ac:dyDescent="0.25">
      <c r="B57" s="30">
        <v>2021</v>
      </c>
      <c r="C57" s="30">
        <v>4</v>
      </c>
      <c r="D57" s="125">
        <v>227.82933800000001</v>
      </c>
      <c r="E57" s="126">
        <v>44287</v>
      </c>
      <c r="F57" s="81">
        <v>224.93962025000002</v>
      </c>
      <c r="G57" s="30"/>
      <c r="H57" s="30"/>
      <c r="I57" s="30"/>
      <c r="J57" s="64"/>
      <c r="K57" s="64"/>
      <c r="L57" s="64"/>
      <c r="M57" s="64"/>
      <c r="N57" s="30"/>
      <c r="O57" s="64"/>
      <c r="P57" s="64"/>
    </row>
    <row r="58" spans="2:16" x14ac:dyDescent="0.25">
      <c r="B58" s="30">
        <v>2021</v>
      </c>
      <c r="C58" s="30">
        <v>5</v>
      </c>
      <c r="D58" s="125">
        <v>227.209868</v>
      </c>
      <c r="E58" s="126">
        <v>44317</v>
      </c>
      <c r="F58" s="81">
        <v>224.93962025000002</v>
      </c>
      <c r="G58" s="30"/>
      <c r="H58" s="30"/>
      <c r="I58" s="30"/>
      <c r="J58" s="64"/>
      <c r="K58" s="64"/>
      <c r="L58" s="64"/>
      <c r="M58" s="64"/>
      <c r="N58" s="30"/>
      <c r="O58" s="64"/>
      <c r="P58" s="64"/>
    </row>
    <row r="59" spans="2:16" x14ac:dyDescent="0.25">
      <c r="B59" s="30">
        <v>2021</v>
      </c>
      <c r="C59" s="30">
        <v>6</v>
      </c>
      <c r="D59" s="125">
        <v>206.155686</v>
      </c>
      <c r="E59" s="126">
        <v>44348</v>
      </c>
      <c r="F59" s="81">
        <v>224.93962025000002</v>
      </c>
      <c r="G59" s="30"/>
      <c r="H59" s="30"/>
      <c r="I59" s="30"/>
      <c r="J59" s="64"/>
      <c r="K59" s="64"/>
      <c r="L59" s="64"/>
      <c r="M59" s="64"/>
      <c r="N59" s="30"/>
      <c r="O59" s="64"/>
      <c r="P59" s="64"/>
    </row>
    <row r="60" spans="2:16" x14ac:dyDescent="0.25">
      <c r="B60" s="30">
        <v>2021</v>
      </c>
      <c r="C60" s="30">
        <v>7</v>
      </c>
      <c r="D60" s="125">
        <v>217.59753900000001</v>
      </c>
      <c r="E60" s="126">
        <v>44378</v>
      </c>
      <c r="F60" s="81">
        <v>224.93962025000002</v>
      </c>
      <c r="G60" s="46"/>
      <c r="H60" s="30"/>
      <c r="I60" s="30"/>
    </row>
    <row r="61" spans="2:16" x14ac:dyDescent="0.25">
      <c r="B61" s="30">
        <v>2021</v>
      </c>
      <c r="C61" s="30">
        <v>8</v>
      </c>
      <c r="D61" s="125">
        <v>267.583506</v>
      </c>
      <c r="E61" s="126">
        <v>44409</v>
      </c>
      <c r="F61" s="81">
        <v>224.93962025000002</v>
      </c>
      <c r="G61" s="46"/>
      <c r="H61" s="30"/>
      <c r="I61" s="30"/>
    </row>
    <row r="62" spans="2:16" x14ac:dyDescent="0.25">
      <c r="B62" s="30">
        <v>2021</v>
      </c>
      <c r="C62" s="30">
        <v>9</v>
      </c>
      <c r="D62" s="125">
        <v>219.210239</v>
      </c>
      <c r="E62" s="126">
        <v>44440</v>
      </c>
      <c r="F62" s="81">
        <v>224.30302233333336</v>
      </c>
      <c r="G62" s="46"/>
      <c r="H62" s="46"/>
      <c r="I62" s="46"/>
    </row>
    <row r="63" spans="2:16" x14ac:dyDescent="0.25">
      <c r="B63" s="30">
        <v>2021</v>
      </c>
      <c r="C63" s="30">
        <v>10</v>
      </c>
      <c r="D63" s="125">
        <v>256.22210200000001</v>
      </c>
      <c r="E63" s="126">
        <v>44470</v>
      </c>
      <c r="F63" s="81">
        <v>227.49493030000002</v>
      </c>
      <c r="G63" s="46"/>
      <c r="H63" s="46"/>
      <c r="I63" s="46"/>
    </row>
    <row r="64" spans="2:16" x14ac:dyDescent="0.25">
      <c r="B64" s="30">
        <v>2021</v>
      </c>
      <c r="C64" s="30">
        <v>11</v>
      </c>
      <c r="D64" s="125">
        <v>266.258486</v>
      </c>
      <c r="E64" s="126">
        <v>44501</v>
      </c>
      <c r="F64" s="81">
        <v>231.01888990909094</v>
      </c>
      <c r="G64" s="46"/>
      <c r="H64" s="46"/>
      <c r="I64" s="46"/>
    </row>
    <row r="65" spans="2:9" x14ac:dyDescent="0.25">
      <c r="B65" s="30">
        <v>2021</v>
      </c>
      <c r="C65" s="30">
        <v>12</v>
      </c>
      <c r="D65" s="125">
        <v>278.34522399999997</v>
      </c>
      <c r="E65" s="126">
        <v>44531</v>
      </c>
      <c r="F65" s="81">
        <v>234.96275108333339</v>
      </c>
      <c r="G65" s="46"/>
      <c r="H65" s="46"/>
      <c r="I65" s="46"/>
    </row>
    <row r="66" spans="2:9" x14ac:dyDescent="0.25">
      <c r="B66" s="30">
        <v>2022</v>
      </c>
      <c r="C66" s="30">
        <v>1</v>
      </c>
      <c r="D66" s="125">
        <v>186.02026699999999</v>
      </c>
      <c r="E66" s="126">
        <v>44562</v>
      </c>
      <c r="F66" s="81">
        <v>236.48354283333336</v>
      </c>
      <c r="G66" s="46"/>
      <c r="H66" s="46"/>
      <c r="I66" s="46"/>
    </row>
    <row r="67" spans="2:9" x14ac:dyDescent="0.25">
      <c r="B67" s="30">
        <v>2022</v>
      </c>
      <c r="C67" s="30">
        <v>2</v>
      </c>
      <c r="D67" s="125">
        <v>346.28522700000002</v>
      </c>
      <c r="E67" s="126">
        <v>44593</v>
      </c>
      <c r="F67" s="81">
        <v>247.87099674999999</v>
      </c>
      <c r="G67" s="46"/>
      <c r="H67" s="46"/>
      <c r="I67" s="46"/>
    </row>
    <row r="68" spans="2:9" x14ac:dyDescent="0.25">
      <c r="B68" s="30">
        <v>2022</v>
      </c>
      <c r="C68" s="30">
        <v>3</v>
      </c>
      <c r="D68" s="125">
        <v>301.32037100000002</v>
      </c>
      <c r="E68" s="126">
        <v>44621</v>
      </c>
      <c r="F68" s="81">
        <v>250.00315441666666</v>
      </c>
      <c r="G68" s="46"/>
      <c r="H68" s="46"/>
      <c r="I68" s="46"/>
    </row>
    <row r="69" spans="2:9" x14ac:dyDescent="0.25">
      <c r="B69" s="30">
        <v>2022</v>
      </c>
      <c r="C69" s="30">
        <v>4</v>
      </c>
      <c r="D69" s="125">
        <v>274.09891900000002</v>
      </c>
      <c r="E69" s="126">
        <v>44652</v>
      </c>
      <c r="F69" s="81">
        <v>253.85895283333329</v>
      </c>
      <c r="G69" s="46"/>
      <c r="H69" s="46"/>
      <c r="I69" s="46"/>
    </row>
    <row r="70" spans="2:9" x14ac:dyDescent="0.25">
      <c r="B70" s="30">
        <v>2022</v>
      </c>
      <c r="C70" s="30">
        <v>5</v>
      </c>
      <c r="D70" s="125">
        <v>307.58761800000002</v>
      </c>
      <c r="E70" s="126">
        <v>44682</v>
      </c>
      <c r="F70" s="81">
        <v>260.5570986666666</v>
      </c>
      <c r="G70" s="46"/>
      <c r="H70" s="46"/>
      <c r="I70" s="46"/>
    </row>
    <row r="71" spans="2:9" x14ac:dyDescent="0.25">
      <c r="B71" s="30">
        <v>2022</v>
      </c>
      <c r="C71" s="30">
        <v>6</v>
      </c>
      <c r="D71" s="125">
        <v>260.74843700000002</v>
      </c>
      <c r="E71" s="126">
        <v>44713</v>
      </c>
      <c r="F71" s="81">
        <v>265.10649458333336</v>
      </c>
      <c r="G71" s="46"/>
      <c r="H71" s="46"/>
      <c r="I71" s="46"/>
    </row>
    <row r="72" spans="2:9" x14ac:dyDescent="0.25">
      <c r="B72" s="30">
        <v>2022</v>
      </c>
      <c r="C72" s="30">
        <v>7</v>
      </c>
      <c r="D72" s="125">
        <v>237.496972</v>
      </c>
      <c r="E72" s="126">
        <v>44743</v>
      </c>
      <c r="F72" s="81">
        <v>266.7647806666667</v>
      </c>
      <c r="G72" s="46"/>
      <c r="H72" s="46"/>
      <c r="I72" s="46"/>
    </row>
    <row r="73" spans="2:9" x14ac:dyDescent="0.25">
      <c r="B73" s="30">
        <v>2022</v>
      </c>
      <c r="C73" s="30">
        <v>8</v>
      </c>
      <c r="D73" s="125">
        <v>268.48674099999999</v>
      </c>
      <c r="E73" s="126">
        <v>44774</v>
      </c>
      <c r="F73" s="81">
        <v>266.84005025000005</v>
      </c>
      <c r="G73" s="46"/>
      <c r="H73" s="46"/>
      <c r="I73" s="46"/>
    </row>
    <row r="74" spans="2:9" x14ac:dyDescent="0.25">
      <c r="B74" s="30">
        <v>2022</v>
      </c>
      <c r="C74" s="30">
        <v>9</v>
      </c>
      <c r="D74" s="125">
        <v>244.02707899999999</v>
      </c>
      <c r="E74" s="126">
        <v>44805</v>
      </c>
      <c r="F74" s="81">
        <v>268.90812025000002</v>
      </c>
      <c r="G74" s="46"/>
      <c r="H74" s="46"/>
      <c r="I74" s="46"/>
    </row>
    <row r="75" spans="2:9" x14ac:dyDescent="0.25">
      <c r="B75" s="30">
        <v>2022</v>
      </c>
      <c r="C75" s="30">
        <v>10</v>
      </c>
      <c r="D75" s="125">
        <v>234.90785299999999</v>
      </c>
      <c r="E75" s="126">
        <v>44835</v>
      </c>
      <c r="F75" s="81">
        <v>267.13193283333334</v>
      </c>
      <c r="G75" s="46"/>
      <c r="H75" s="46"/>
      <c r="I75" s="46"/>
    </row>
    <row r="76" spans="2:9" x14ac:dyDescent="0.25">
      <c r="B76" s="30">
        <v>2022</v>
      </c>
      <c r="C76" s="30">
        <v>11</v>
      </c>
      <c r="D76" s="125">
        <v>253.36492799999999</v>
      </c>
      <c r="E76" s="126">
        <v>44866</v>
      </c>
      <c r="F76" s="81">
        <v>266.05746966666669</v>
      </c>
      <c r="G76" s="46"/>
      <c r="H76" s="46"/>
      <c r="I76" s="46"/>
    </row>
    <row r="77" spans="2:9" x14ac:dyDescent="0.25">
      <c r="B77" s="30">
        <v>2022</v>
      </c>
      <c r="C77" s="30">
        <v>12</v>
      </c>
      <c r="D77" s="125">
        <v>250.99614399999999</v>
      </c>
      <c r="E77" s="126">
        <v>44896</v>
      </c>
      <c r="F77" s="81">
        <v>263.77837966666669</v>
      </c>
      <c r="G77" s="46"/>
      <c r="H77" s="46"/>
      <c r="I77" s="46"/>
    </row>
    <row r="78" spans="2:9" x14ac:dyDescent="0.25">
      <c r="B78" s="30">
        <v>2023</v>
      </c>
      <c r="C78" s="30">
        <v>1</v>
      </c>
      <c r="D78" s="125">
        <v>174.80027100000001</v>
      </c>
      <c r="E78" s="126">
        <v>44927</v>
      </c>
      <c r="F78" s="81">
        <v>262.84338000000002</v>
      </c>
      <c r="G78" s="46"/>
      <c r="H78" s="46"/>
      <c r="I78" s="46"/>
    </row>
    <row r="79" spans="2:9" x14ac:dyDescent="0.25">
      <c r="B79" s="30">
        <v>2023</v>
      </c>
      <c r="C79" s="30">
        <v>2</v>
      </c>
      <c r="D79" s="125">
        <v>260.33339799999999</v>
      </c>
      <c r="E79" s="126">
        <v>44958</v>
      </c>
      <c r="F79" s="81">
        <v>255.68072758333332</v>
      </c>
      <c r="G79" s="46"/>
      <c r="H79" s="46"/>
      <c r="I79" s="46"/>
    </row>
    <row r="80" spans="2:9" x14ac:dyDescent="0.25">
      <c r="B80" s="30">
        <v>2023</v>
      </c>
      <c r="C80" s="30">
        <v>3</v>
      </c>
      <c r="D80" s="125">
        <v>280.05647499999998</v>
      </c>
      <c r="E80" s="126">
        <v>44986</v>
      </c>
      <c r="F80" s="81">
        <v>253.90873624999998</v>
      </c>
      <c r="G80" s="46"/>
      <c r="H80" s="46"/>
      <c r="I80" s="46"/>
    </row>
    <row r="81" spans="2:9" x14ac:dyDescent="0.25">
      <c r="B81" s="30">
        <v>2023</v>
      </c>
      <c r="C81" s="30">
        <v>4</v>
      </c>
      <c r="D81" s="125">
        <v>234.68111300000001</v>
      </c>
      <c r="E81" s="126">
        <v>45017</v>
      </c>
      <c r="F81" s="81">
        <v>250.62391908333333</v>
      </c>
      <c r="G81" s="46"/>
      <c r="H81" s="46"/>
      <c r="I81" s="46"/>
    </row>
    <row r="82" spans="2:9" x14ac:dyDescent="0.25">
      <c r="B82" s="30">
        <v>2023</v>
      </c>
      <c r="C82" s="30">
        <v>5</v>
      </c>
      <c r="D82" s="125">
        <v>304.77377999999999</v>
      </c>
      <c r="E82" s="126">
        <v>45047</v>
      </c>
      <c r="F82" s="81">
        <v>250.38943258333333</v>
      </c>
      <c r="G82" s="46"/>
      <c r="H82" s="46"/>
      <c r="I82" s="46"/>
    </row>
    <row r="83" spans="2:9" x14ac:dyDescent="0.25">
      <c r="B83" s="30">
        <v>2023</v>
      </c>
      <c r="C83" s="30">
        <v>6</v>
      </c>
      <c r="D83" s="125">
        <v>255.40254300000001</v>
      </c>
      <c r="E83" s="126">
        <v>45078</v>
      </c>
      <c r="F83" s="81">
        <v>249.94394141666669</v>
      </c>
      <c r="G83" s="46"/>
      <c r="H83" s="46"/>
      <c r="I83" s="46"/>
    </row>
    <row r="84" spans="2:9" x14ac:dyDescent="0.25">
      <c r="B84" s="30">
        <v>2023</v>
      </c>
      <c r="C84" s="30">
        <v>7</v>
      </c>
      <c r="D84" s="125">
        <v>331.30643600000002</v>
      </c>
      <c r="E84" s="126">
        <v>45108</v>
      </c>
      <c r="F84" s="81">
        <v>257.76139675000002</v>
      </c>
      <c r="G84" s="46"/>
      <c r="H84" s="46"/>
      <c r="I84" s="46"/>
    </row>
    <row r="85" spans="2:9" x14ac:dyDescent="0.25">
      <c r="B85" s="30">
        <v>2023</v>
      </c>
      <c r="C85" s="30">
        <v>8</v>
      </c>
      <c r="D85" s="125">
        <v>272.01927899999998</v>
      </c>
      <c r="E85" s="126">
        <v>45139</v>
      </c>
      <c r="F85" s="81">
        <v>258.05577491666668</v>
      </c>
      <c r="G85" s="46"/>
      <c r="H85" s="46"/>
      <c r="I85" s="46"/>
    </row>
    <row r="86" spans="2:9" x14ac:dyDescent="0.25">
      <c r="B86" s="30">
        <v>2023</v>
      </c>
      <c r="C86" s="30">
        <v>9</v>
      </c>
      <c r="D86" s="125">
        <v>257.332427</v>
      </c>
      <c r="E86" s="126">
        <v>45170</v>
      </c>
      <c r="F86" s="81">
        <v>259.16455391666665</v>
      </c>
      <c r="G86" s="46"/>
      <c r="H86" s="46"/>
      <c r="I86" s="46"/>
    </row>
    <row r="87" spans="2:9" x14ac:dyDescent="0.25">
      <c r="B87" s="30">
        <v>2023</v>
      </c>
      <c r="C87" s="30">
        <v>10</v>
      </c>
      <c r="D87" s="125">
        <v>276.133264</v>
      </c>
      <c r="E87" s="126">
        <v>45200</v>
      </c>
      <c r="F87" s="81">
        <v>262.60000483333334</v>
      </c>
      <c r="G87" s="46"/>
      <c r="H87" s="46"/>
      <c r="I87" s="46"/>
    </row>
    <row r="88" spans="2:9" x14ac:dyDescent="0.25">
      <c r="B88" s="30">
        <v>2023</v>
      </c>
      <c r="C88" s="30">
        <v>11</v>
      </c>
      <c r="D88" s="125">
        <v>273.68347299999999</v>
      </c>
      <c r="E88" s="126">
        <v>45231</v>
      </c>
      <c r="F88" s="81">
        <v>264.29321691666667</v>
      </c>
      <c r="G88" s="46"/>
      <c r="H88" s="46"/>
      <c r="I88" s="46"/>
    </row>
    <row r="89" spans="2:9" x14ac:dyDescent="0.25">
      <c r="B89" s="30">
        <v>2023</v>
      </c>
      <c r="C89" s="30">
        <v>12</v>
      </c>
      <c r="D89" s="125">
        <v>306.11627600000003</v>
      </c>
      <c r="E89" s="126">
        <v>45261</v>
      </c>
      <c r="F89" s="81">
        <v>268.88656125</v>
      </c>
      <c r="G89" s="46"/>
      <c r="H89" s="46"/>
      <c r="I89" s="46"/>
    </row>
    <row r="90" spans="2:9" x14ac:dyDescent="0.25">
      <c r="B90" s="30">
        <v>2024</v>
      </c>
      <c r="C90" s="30">
        <v>1</v>
      </c>
      <c r="D90" s="125">
        <v>240.14927399999999</v>
      </c>
      <c r="E90" s="126">
        <v>45292</v>
      </c>
      <c r="F90" s="81">
        <v>274.3323115</v>
      </c>
      <c r="G90" s="46"/>
      <c r="H90" s="46"/>
      <c r="I90" s="46"/>
    </row>
    <row r="91" spans="2:9" x14ac:dyDescent="0.25">
      <c r="B91" s="30">
        <v>2024</v>
      </c>
      <c r="C91" s="30">
        <v>2</v>
      </c>
      <c r="D91" s="125">
        <v>302.02162900000002</v>
      </c>
      <c r="E91" s="126">
        <v>45323</v>
      </c>
      <c r="F91" s="81">
        <v>277.80633074999997</v>
      </c>
      <c r="G91" s="46"/>
      <c r="H91" s="46"/>
      <c r="I91" s="46"/>
    </row>
    <row r="92" spans="2:9" x14ac:dyDescent="0.25">
      <c r="B92" s="30">
        <v>2024</v>
      </c>
      <c r="C92" s="30">
        <v>3</v>
      </c>
      <c r="D92" s="125">
        <v>295.72652099999999</v>
      </c>
      <c r="E92" s="126">
        <v>45352</v>
      </c>
      <c r="F92" s="81">
        <v>279.11216791666669</v>
      </c>
      <c r="G92" s="46"/>
      <c r="H92" s="46"/>
      <c r="I92" s="46"/>
    </row>
    <row r="93" spans="2:9" x14ac:dyDescent="0.25">
      <c r="B93" s="30">
        <v>2024</v>
      </c>
      <c r="C93" s="30">
        <v>4</v>
      </c>
      <c r="D93" s="125">
        <v>322.496691</v>
      </c>
      <c r="E93" s="126">
        <v>45383</v>
      </c>
      <c r="F93" s="81">
        <v>286.43013274999998</v>
      </c>
      <c r="G93" s="46"/>
      <c r="H93" s="46"/>
      <c r="I93" s="46"/>
    </row>
    <row r="94" spans="2:9" x14ac:dyDescent="0.25">
      <c r="B94" s="30">
        <v>2024</v>
      </c>
      <c r="C94" s="30">
        <v>5</v>
      </c>
      <c r="D94" s="125">
        <v>320.74250499999999</v>
      </c>
      <c r="E94" s="126">
        <v>45413</v>
      </c>
      <c r="F94" s="81">
        <v>287.76085983333331</v>
      </c>
      <c r="G94" s="46"/>
      <c r="H94" s="46"/>
      <c r="I94" s="46"/>
    </row>
    <row r="95" spans="2:9" x14ac:dyDescent="0.25">
      <c r="B95" s="30">
        <v>2024</v>
      </c>
      <c r="C95" s="30">
        <v>6</v>
      </c>
      <c r="D95" s="125">
        <v>283.57617900000002</v>
      </c>
      <c r="E95" s="126">
        <v>45444</v>
      </c>
      <c r="F95" s="81">
        <v>290.10866283333331</v>
      </c>
      <c r="G95" s="46"/>
      <c r="H95" s="46"/>
      <c r="I95" s="46"/>
    </row>
    <row r="96" spans="2:9" x14ac:dyDescent="0.25">
      <c r="B96" s="30">
        <v>2024</v>
      </c>
      <c r="C96" s="30">
        <v>7</v>
      </c>
      <c r="D96" s="125">
        <v>328.04224900000003</v>
      </c>
      <c r="E96" s="126">
        <v>45474</v>
      </c>
      <c r="F96" s="81">
        <v>289.83664725</v>
      </c>
      <c r="G96" s="46"/>
      <c r="H96" s="46"/>
      <c r="I96" s="46"/>
    </row>
    <row r="97" spans="2:9" x14ac:dyDescent="0.25">
      <c r="B97" s="30">
        <v>2024</v>
      </c>
      <c r="C97" s="30">
        <v>8</v>
      </c>
      <c r="D97" s="125">
        <v>263.39147700000001</v>
      </c>
      <c r="E97" s="126">
        <v>45505</v>
      </c>
      <c r="F97" s="81">
        <v>289.11766375000008</v>
      </c>
      <c r="G97" s="46"/>
      <c r="H97" s="46"/>
      <c r="I97" s="46"/>
    </row>
    <row r="98" spans="2:9" x14ac:dyDescent="0.25">
      <c r="B98" s="30">
        <v>2024</v>
      </c>
      <c r="C98" s="30">
        <v>9</v>
      </c>
      <c r="D98" s="125">
        <v>271.16428300000001</v>
      </c>
      <c r="E98" s="126">
        <v>45536</v>
      </c>
      <c r="F98" s="81">
        <v>290.27031841666673</v>
      </c>
      <c r="G98" s="46"/>
      <c r="H98" s="46"/>
      <c r="I98" s="46"/>
    </row>
    <row r="99" spans="2:9" x14ac:dyDescent="0.25">
      <c r="B99" s="30">
        <v>2024</v>
      </c>
      <c r="C99" s="30">
        <v>10</v>
      </c>
      <c r="D99" s="125">
        <v>283.066619</v>
      </c>
      <c r="E99" s="126">
        <v>45566</v>
      </c>
      <c r="F99" s="81">
        <v>290.84809800000005</v>
      </c>
      <c r="G99" s="46"/>
      <c r="H99" s="46"/>
      <c r="I99" s="46"/>
    </row>
    <row r="100" spans="2:9" x14ac:dyDescent="0.25">
      <c r="B100" s="30">
        <v>2024</v>
      </c>
      <c r="C100" s="30">
        <v>11</v>
      </c>
      <c r="D100" s="125">
        <v>271.03829400000001</v>
      </c>
      <c r="E100" s="126">
        <v>45597</v>
      </c>
      <c r="F100" s="81">
        <v>290.62766641666673</v>
      </c>
      <c r="G100" s="46"/>
      <c r="H100" s="46"/>
      <c r="I100" s="46"/>
    </row>
    <row r="101" spans="2:9" x14ac:dyDescent="0.25">
      <c r="B101" s="30">
        <v>2024</v>
      </c>
      <c r="C101" s="30">
        <v>12</v>
      </c>
      <c r="D101" s="125">
        <v>321.03645799999998</v>
      </c>
      <c r="E101" s="126">
        <v>45627</v>
      </c>
      <c r="F101" s="81">
        <v>291.8710149166667</v>
      </c>
      <c r="G101" s="46"/>
      <c r="H101" s="46"/>
      <c r="I101" s="46"/>
    </row>
    <row r="102" spans="2:9" x14ac:dyDescent="0.25">
      <c r="B102" s="30" t="s">
        <v>170</v>
      </c>
      <c r="C102" s="30">
        <v>1</v>
      </c>
      <c r="D102" s="125">
        <v>262.48003</v>
      </c>
      <c r="E102" s="126">
        <v>45658</v>
      </c>
      <c r="F102" s="81">
        <v>293.73191125000005</v>
      </c>
      <c r="G102" s="46"/>
      <c r="H102" s="46"/>
      <c r="I102" s="46"/>
    </row>
    <row r="103" spans="2:9" x14ac:dyDescent="0.25">
      <c r="B103" s="30" t="s">
        <v>170</v>
      </c>
      <c r="C103" s="30">
        <v>2</v>
      </c>
      <c r="D103" s="125">
        <v>252.72323499999999</v>
      </c>
      <c r="E103" s="126">
        <v>45689</v>
      </c>
      <c r="F103" s="81">
        <v>289.62371175000004</v>
      </c>
      <c r="G103" s="46"/>
      <c r="H103" s="46"/>
      <c r="I103" s="46"/>
    </row>
    <row r="104" spans="2:9" x14ac:dyDescent="0.25">
      <c r="B104" s="30" t="s">
        <v>170</v>
      </c>
      <c r="C104" s="30">
        <v>3</v>
      </c>
      <c r="D104" s="125">
        <v>323.01763299999999</v>
      </c>
      <c r="E104" s="126">
        <v>45717</v>
      </c>
      <c r="F104" s="81">
        <v>291.89797108333335</v>
      </c>
      <c r="G104" s="46"/>
      <c r="H104" s="46"/>
      <c r="I104" s="46"/>
    </row>
    <row r="105" spans="2:9" x14ac:dyDescent="0.25">
      <c r="B105" s="30" t="s">
        <v>170</v>
      </c>
      <c r="C105" s="30">
        <v>4</v>
      </c>
      <c r="D105" s="125">
        <v>340.76696399999997</v>
      </c>
      <c r="E105" s="126">
        <v>45748</v>
      </c>
      <c r="F105" s="81">
        <v>293.4204938333333</v>
      </c>
      <c r="G105" s="46"/>
      <c r="H105" s="46"/>
      <c r="I105" s="46"/>
    </row>
    <row r="106" spans="2:9" x14ac:dyDescent="0.25">
      <c r="B106" s="30" t="s">
        <v>170</v>
      </c>
      <c r="C106" s="30">
        <v>5</v>
      </c>
      <c r="D106" s="125">
        <v>304.84143699999998</v>
      </c>
      <c r="E106" s="126">
        <v>45778</v>
      </c>
      <c r="F106" s="81">
        <v>292.0954048333333</v>
      </c>
      <c r="G106" s="46"/>
      <c r="H106" s="46"/>
      <c r="I106" s="46"/>
    </row>
    <row r="107" spans="2:9" x14ac:dyDescent="0.25">
      <c r="B107" s="30" t="s">
        <v>170</v>
      </c>
      <c r="C107" s="30">
        <v>6</v>
      </c>
      <c r="D107" s="125">
        <v>334.25849399999998</v>
      </c>
      <c r="E107" s="126">
        <v>45809</v>
      </c>
      <c r="F107" s="81">
        <v>296.31893108333333</v>
      </c>
      <c r="G107" s="46"/>
      <c r="H107" s="46"/>
      <c r="I107" s="46"/>
    </row>
    <row r="108" spans="2:9" x14ac:dyDescent="0.25">
      <c r="B108" s="30" t="s">
        <v>170</v>
      </c>
      <c r="C108" s="30">
        <v>7</v>
      </c>
      <c r="D108" s="125">
        <v>306.864619</v>
      </c>
      <c r="E108" s="126">
        <v>45839</v>
      </c>
      <c r="F108" s="81">
        <v>294.55412858333335</v>
      </c>
      <c r="G108" s="46"/>
      <c r="H108" s="46"/>
      <c r="I108" s="46"/>
    </row>
    <row r="109" spans="2:9" x14ac:dyDescent="0.25">
      <c r="B109" s="30" t="s">
        <v>170</v>
      </c>
      <c r="C109" s="30">
        <v>8</v>
      </c>
      <c r="D109" s="125">
        <v>264.18148100000002</v>
      </c>
      <c r="E109" s="126">
        <v>45870</v>
      </c>
      <c r="F109" s="81">
        <v>294.61996225000001</v>
      </c>
      <c r="G109" s="46"/>
      <c r="H109" s="46"/>
      <c r="I109" s="46"/>
    </row>
    <row r="110" spans="2:9" x14ac:dyDescent="0.25">
      <c r="B110" s="30" t="s">
        <v>170</v>
      </c>
      <c r="C110" s="30">
        <v>9</v>
      </c>
      <c r="D110" s="125">
        <v>300.57734499999998</v>
      </c>
      <c r="E110" s="126">
        <v>45901</v>
      </c>
      <c r="F110" s="81">
        <v>297.07105074999998</v>
      </c>
      <c r="G110" s="46"/>
      <c r="H110" s="46"/>
      <c r="I110" s="46"/>
    </row>
    <row r="111" spans="2:9" x14ac:dyDescent="0.25">
      <c r="B111" s="30" t="s">
        <v>170</v>
      </c>
      <c r="C111" s="30">
        <v>10</v>
      </c>
      <c r="D111" s="125">
        <v>335.05538200000001</v>
      </c>
      <c r="E111" s="126">
        <v>45931</v>
      </c>
      <c r="F111" s="81">
        <v>301.40344766666664</v>
      </c>
      <c r="G111" s="46"/>
      <c r="H111" s="46"/>
      <c r="I111" s="46"/>
    </row>
    <row r="112" spans="2:9" x14ac:dyDescent="0.25">
      <c r="B112" s="30" t="s">
        <v>170</v>
      </c>
      <c r="C112" s="30">
        <v>11</v>
      </c>
      <c r="D112" s="125">
        <v>294.61481300000003</v>
      </c>
      <c r="E112" s="126">
        <v>45962</v>
      </c>
      <c r="F112" s="81">
        <v>303.36815758333336</v>
      </c>
      <c r="G112" s="46"/>
      <c r="H112" s="46"/>
      <c r="I112" s="46"/>
    </row>
    <row r="113" spans="2:9" x14ac:dyDescent="0.25">
      <c r="B113" s="30" t="s">
        <v>170</v>
      </c>
      <c r="C113" s="30">
        <v>12</v>
      </c>
      <c r="D113" s="125">
        <v>344.37602199999998</v>
      </c>
      <c r="E113" s="126">
        <v>45992</v>
      </c>
      <c r="F113" s="81">
        <v>305.31312125000005</v>
      </c>
      <c r="G113" s="46"/>
      <c r="H113" s="46"/>
      <c r="I113" s="46"/>
    </row>
    <row r="114" spans="2:9" x14ac:dyDescent="0.25">
      <c r="B114" s="30">
        <v>2017</v>
      </c>
      <c r="C114" s="30">
        <v>1</v>
      </c>
      <c r="D114" s="125">
        <v>278.17729200000002</v>
      </c>
      <c r="E114" s="126">
        <v>46023</v>
      </c>
      <c r="F114" s="81">
        <v>306.62122641666667</v>
      </c>
      <c r="G114" s="46"/>
      <c r="H114" s="46"/>
      <c r="I114" s="46"/>
    </row>
    <row r="115" spans="2:9" x14ac:dyDescent="0.25">
      <c r="B115" s="30">
        <v>2017</v>
      </c>
      <c r="C115" s="30">
        <v>2</v>
      </c>
      <c r="D115" s="125">
        <v>256.70644099999998</v>
      </c>
      <c r="E115" s="126">
        <v>46054</v>
      </c>
      <c r="F115" s="81">
        <v>306.95316024999994</v>
      </c>
      <c r="G115" s="46"/>
      <c r="H115" s="46"/>
      <c r="I115" s="46"/>
    </row>
    <row r="116" spans="2:9" x14ac:dyDescent="0.25">
      <c r="B116" s="30">
        <v>2017</v>
      </c>
      <c r="C116" s="30">
        <v>3</v>
      </c>
      <c r="D116" s="125">
        <v>365.64943099999999</v>
      </c>
      <c r="E116" s="126">
        <v>46082</v>
      </c>
      <c r="F116" s="81">
        <v>310.5058100833333</v>
      </c>
      <c r="G116" s="46"/>
      <c r="H116" s="46"/>
      <c r="I116" s="46"/>
    </row>
    <row r="117" spans="2:9" x14ac:dyDescent="0.25">
      <c r="B117" s="30">
        <v>2017</v>
      </c>
      <c r="C117" s="30">
        <v>4</v>
      </c>
      <c r="D117" s="125">
        <v>0</v>
      </c>
      <c r="E117" s="126">
        <v>46113</v>
      </c>
      <c r="F117" s="81">
        <v>282.10856308333331</v>
      </c>
      <c r="G117" s="46"/>
      <c r="H117" s="46"/>
      <c r="I117" s="46"/>
    </row>
    <row r="118" spans="2:9" x14ac:dyDescent="0.25">
      <c r="B118" s="30">
        <v>2017</v>
      </c>
      <c r="C118" s="30">
        <v>5</v>
      </c>
      <c r="D118" s="125">
        <v>0</v>
      </c>
      <c r="E118" s="126">
        <v>46143</v>
      </c>
      <c r="F118" s="81">
        <v>256.70510999999993</v>
      </c>
      <c r="G118" s="46"/>
      <c r="H118" s="46"/>
      <c r="I118" s="46"/>
    </row>
    <row r="119" spans="2:9" x14ac:dyDescent="0.25">
      <c r="B119" s="30">
        <v>2017</v>
      </c>
      <c r="C119" s="30">
        <v>6</v>
      </c>
      <c r="D119" s="125">
        <v>0</v>
      </c>
      <c r="E119" s="126">
        <v>46174</v>
      </c>
      <c r="F119" s="81">
        <v>228.85023549999994</v>
      </c>
      <c r="G119" s="46"/>
      <c r="H119" s="46"/>
      <c r="I119" s="46"/>
    </row>
    <row r="120" spans="2:9" x14ac:dyDescent="0.25">
      <c r="B120" s="30">
        <v>2017</v>
      </c>
      <c r="C120" s="30">
        <v>7</v>
      </c>
      <c r="D120" s="125">
        <v>0</v>
      </c>
      <c r="E120" s="126">
        <v>46204</v>
      </c>
      <c r="F120" s="81">
        <v>203.27818391666665</v>
      </c>
      <c r="G120" s="46"/>
      <c r="H120" s="46"/>
      <c r="I120" s="46"/>
    </row>
    <row r="121" spans="2:9" x14ac:dyDescent="0.25">
      <c r="B121" s="30">
        <v>2017</v>
      </c>
      <c r="C121" s="30">
        <v>8</v>
      </c>
      <c r="D121" s="125">
        <v>0</v>
      </c>
      <c r="E121" s="126">
        <v>46235</v>
      </c>
      <c r="F121" s="81">
        <v>181.26306050000002</v>
      </c>
      <c r="G121" s="46"/>
      <c r="H121" s="46"/>
      <c r="I121" s="46"/>
    </row>
    <row r="122" spans="2:9" x14ac:dyDescent="0.25">
      <c r="B122" s="30">
        <v>2017</v>
      </c>
      <c r="C122" s="30">
        <v>9</v>
      </c>
      <c r="D122" s="125">
        <v>0</v>
      </c>
      <c r="E122" s="126">
        <v>46266</v>
      </c>
      <c r="F122" s="81">
        <v>156.21494841666669</v>
      </c>
      <c r="G122" s="46"/>
      <c r="H122" s="46"/>
      <c r="I122" s="46"/>
    </row>
    <row r="123" spans="2:9" x14ac:dyDescent="0.25">
      <c r="B123" s="30">
        <v>2017</v>
      </c>
      <c r="C123" s="30">
        <v>10</v>
      </c>
      <c r="D123" s="125">
        <v>0</v>
      </c>
      <c r="E123" s="126">
        <v>46296</v>
      </c>
      <c r="F123" s="81">
        <v>128.29366658333336</v>
      </c>
      <c r="G123" s="46"/>
      <c r="H123" s="46"/>
      <c r="I123" s="46"/>
    </row>
    <row r="124" spans="2:9" x14ac:dyDescent="0.25">
      <c r="B124" s="30">
        <v>2017</v>
      </c>
      <c r="C124" s="30">
        <v>11</v>
      </c>
      <c r="D124" s="125">
        <v>0</v>
      </c>
      <c r="E124" s="126">
        <v>46327</v>
      </c>
      <c r="F124" s="81">
        <v>103.74243216666667</v>
      </c>
      <c r="G124" s="46"/>
      <c r="H124" s="46"/>
      <c r="I124" s="46"/>
    </row>
    <row r="125" spans="2:9" x14ac:dyDescent="0.25">
      <c r="B125" s="30">
        <v>2017</v>
      </c>
      <c r="C125" s="30">
        <v>12</v>
      </c>
      <c r="D125" s="125">
        <v>0</v>
      </c>
      <c r="E125" s="126">
        <v>46357</v>
      </c>
      <c r="F125" s="81">
        <v>75.044430333333324</v>
      </c>
      <c r="G125" s="46"/>
      <c r="H125" s="46"/>
      <c r="I125" s="46"/>
    </row>
    <row r="126" spans="2:9" x14ac:dyDescent="0.25">
      <c r="B126" s="46"/>
      <c r="C126" s="46"/>
      <c r="D126" s="46"/>
      <c r="E126" s="46"/>
      <c r="F126" s="46"/>
      <c r="G126" s="46"/>
      <c r="H126" s="46"/>
      <c r="I126" s="46"/>
    </row>
    <row r="127" spans="2:9" x14ac:dyDescent="0.25">
      <c r="B127" s="46"/>
      <c r="C127" s="46"/>
      <c r="D127" s="46"/>
      <c r="E127" s="46"/>
      <c r="F127" s="46"/>
      <c r="G127" s="46"/>
      <c r="H127" s="46"/>
      <c r="I127" s="46"/>
    </row>
    <row r="128" spans="2:9" x14ac:dyDescent="0.25">
      <c r="B128" s="46"/>
      <c r="C128" s="46"/>
      <c r="D128" s="46"/>
      <c r="E128" s="46"/>
      <c r="F128" s="46"/>
      <c r="G128" s="46"/>
      <c r="H128" s="46"/>
      <c r="I128" s="46"/>
    </row>
    <row r="129" spans="2:9" x14ac:dyDescent="0.25">
      <c r="B129" s="46"/>
      <c r="C129" s="46"/>
      <c r="D129" s="46"/>
      <c r="E129" s="46"/>
      <c r="F129" s="46"/>
      <c r="G129" s="46"/>
      <c r="H129" s="46"/>
      <c r="I129" s="46"/>
    </row>
    <row r="130" spans="2:9" x14ac:dyDescent="0.25">
      <c r="B130" s="46"/>
      <c r="C130" s="46"/>
      <c r="D130" s="46"/>
      <c r="E130" s="46"/>
      <c r="F130" s="46"/>
      <c r="G130" s="46"/>
      <c r="H130" s="46"/>
      <c r="I130" s="46"/>
    </row>
    <row r="131" spans="2:9" x14ac:dyDescent="0.25">
      <c r="B131" s="46"/>
      <c r="C131" s="46"/>
      <c r="D131" s="46"/>
      <c r="E131" s="46"/>
      <c r="F131" s="46"/>
      <c r="G131" s="46"/>
      <c r="H131" s="46"/>
      <c r="I131" s="46"/>
    </row>
    <row r="132" spans="2:9" x14ac:dyDescent="0.25">
      <c r="B132" s="46"/>
      <c r="C132" s="46"/>
      <c r="D132" s="46"/>
      <c r="E132" s="46"/>
      <c r="F132" s="46"/>
      <c r="G132" s="46"/>
      <c r="H132" s="46"/>
      <c r="I132" s="46"/>
    </row>
    <row r="133" spans="2:9" x14ac:dyDescent="0.25">
      <c r="B133" s="46"/>
      <c r="C133" s="46"/>
      <c r="D133" s="46"/>
      <c r="E133" s="46"/>
      <c r="F133" s="46"/>
      <c r="G133" s="46"/>
      <c r="H133" s="46"/>
      <c r="I133" s="46"/>
    </row>
    <row r="134" spans="2:9" x14ac:dyDescent="0.25">
      <c r="B134" s="46"/>
      <c r="C134" s="46"/>
      <c r="D134" s="46"/>
      <c r="E134" s="46"/>
      <c r="F134" s="46"/>
      <c r="G134" s="46"/>
    </row>
    <row r="135" spans="2:9" x14ac:dyDescent="0.25">
      <c r="B135" s="46"/>
      <c r="C135" s="46"/>
      <c r="D135" s="46"/>
      <c r="E135" s="46"/>
      <c r="F135" s="46"/>
      <c r="G135" s="46"/>
    </row>
    <row r="136" spans="2:9" x14ac:dyDescent="0.25">
      <c r="B136" s="46"/>
      <c r="C136" s="46"/>
      <c r="D136" s="46"/>
      <c r="E136" s="46"/>
      <c r="F136" s="46"/>
      <c r="G136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24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9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5" style="46" customWidth="1"/>
    <col min="15" max="16384" width="11.44140625" style="45"/>
  </cols>
  <sheetData>
    <row r="1" spans="1:16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42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6"/>
      <c r="O6" s="46"/>
    </row>
    <row r="7" spans="1:16" x14ac:dyDescent="0.25">
      <c r="A7" s="47"/>
      <c r="B7" s="48"/>
      <c r="C7" s="137" t="s">
        <v>32</v>
      </c>
      <c r="D7" s="137"/>
      <c r="E7" s="137"/>
      <c r="F7" s="137"/>
      <c r="G7" s="137"/>
      <c r="H7" s="137"/>
      <c r="I7" s="137"/>
      <c r="J7" s="137"/>
      <c r="K7" s="137"/>
      <c r="L7" s="50"/>
      <c r="M7" s="46"/>
      <c r="O7" s="46"/>
    </row>
    <row r="8" spans="1:16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  <c r="M8" s="46"/>
      <c r="O8" s="46"/>
    </row>
    <row r="9" spans="1:16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46"/>
    </row>
    <row r="10" spans="1:16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190</v>
      </c>
      <c r="J10" s="131" t="s">
        <v>192</v>
      </c>
      <c r="K10" s="131" t="s">
        <v>171</v>
      </c>
      <c r="L10" s="50"/>
      <c r="M10" s="46"/>
      <c r="O10" s="46"/>
    </row>
    <row r="11" spans="1:16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31"/>
      <c r="J11" s="131"/>
      <c r="K11" s="131"/>
      <c r="L11" s="50"/>
      <c r="M11" s="46"/>
      <c r="O11" s="77"/>
    </row>
    <row r="12" spans="1:16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6" x14ac:dyDescent="0.25">
      <c r="A13" s="47"/>
      <c r="B13" s="55" t="s">
        <v>5</v>
      </c>
      <c r="C13" s="56">
        <v>99.447621999999996</v>
      </c>
      <c r="D13" s="56">
        <v>99.888454999999993</v>
      </c>
      <c r="E13" s="56">
        <v>114.380269</v>
      </c>
      <c r="F13" s="56">
        <v>159.112099</v>
      </c>
      <c r="G13" s="56">
        <v>194.26473799999999</v>
      </c>
      <c r="H13" s="56">
        <v>281.12375200000002</v>
      </c>
      <c r="I13" s="56">
        <v>44.711672789531185</v>
      </c>
      <c r="J13" s="56">
        <v>144.71167278953118</v>
      </c>
      <c r="K13" s="56">
        <v>22.093001865307539</v>
      </c>
      <c r="L13" s="50"/>
      <c r="M13" s="46"/>
      <c r="N13" s="46">
        <v>1</v>
      </c>
      <c r="O13" s="46"/>
    </row>
    <row r="14" spans="1:16" x14ac:dyDescent="0.25">
      <c r="A14" s="47"/>
      <c r="B14" s="55" t="s">
        <v>6</v>
      </c>
      <c r="C14" s="56">
        <v>94.607387000000003</v>
      </c>
      <c r="D14" s="56">
        <v>202.15346299999999</v>
      </c>
      <c r="E14" s="56">
        <v>156.38017500000001</v>
      </c>
      <c r="F14" s="56">
        <v>182.75354400000001</v>
      </c>
      <c r="G14" s="56">
        <v>190.309425</v>
      </c>
      <c r="H14" s="56">
        <v>188.295782</v>
      </c>
      <c r="I14" s="56">
        <v>-1.0580889517163961</v>
      </c>
      <c r="J14" s="56">
        <v>98.9419110482836</v>
      </c>
      <c r="K14" s="56">
        <v>4.1344648287641395</v>
      </c>
      <c r="L14" s="50"/>
      <c r="M14" s="46"/>
      <c r="N14" s="46">
        <v>1</v>
      </c>
      <c r="O14" s="46"/>
    </row>
    <row r="15" spans="1:16" x14ac:dyDescent="0.25">
      <c r="A15" s="47"/>
      <c r="B15" s="55" t="s">
        <v>7</v>
      </c>
      <c r="C15" s="56">
        <v>144.57277099999999</v>
      </c>
      <c r="D15" s="56">
        <v>195.03208100000001</v>
      </c>
      <c r="E15" s="56">
        <v>153.07272599999999</v>
      </c>
      <c r="F15" s="56">
        <v>175.22178600000001</v>
      </c>
      <c r="G15" s="56">
        <v>313.89257500000002</v>
      </c>
      <c r="H15" s="35">
        <v>235.13187300000001</v>
      </c>
      <c r="I15" s="35">
        <v>-25.091610402061914</v>
      </c>
      <c r="J15" s="35">
        <v>74.908389597938083</v>
      </c>
      <c r="K15" s="35">
        <v>79.140152697678829</v>
      </c>
      <c r="L15" s="50"/>
      <c r="M15" s="46"/>
      <c r="N15" s="46">
        <v>1</v>
      </c>
      <c r="O15" s="46"/>
    </row>
    <row r="16" spans="1:16" x14ac:dyDescent="0.25">
      <c r="A16" s="47"/>
      <c r="B16" s="55" t="s">
        <v>8</v>
      </c>
      <c r="C16" s="56">
        <v>113.737703</v>
      </c>
      <c r="D16" s="56">
        <v>180.37625700000001</v>
      </c>
      <c r="E16" s="56">
        <v>116.376668</v>
      </c>
      <c r="F16" s="56">
        <v>154.42209099999999</v>
      </c>
      <c r="G16" s="56">
        <v>226.82560000000001</v>
      </c>
      <c r="H16" s="56"/>
      <c r="I16" s="56" t="s">
        <v>93</v>
      </c>
      <c r="J16" s="56" t="s">
        <v>93</v>
      </c>
      <c r="K16" s="56" t="s">
        <v>93</v>
      </c>
      <c r="L16" s="50"/>
      <c r="M16" s="46"/>
      <c r="N16" s="46" t="s">
        <v>93</v>
      </c>
      <c r="O16" s="46"/>
      <c r="P16" s="46"/>
    </row>
    <row r="17" spans="1:16" x14ac:dyDescent="0.25">
      <c r="A17" s="47"/>
      <c r="B17" s="55" t="s">
        <v>9</v>
      </c>
      <c r="C17" s="56">
        <v>127.742769</v>
      </c>
      <c r="D17" s="56">
        <v>182.70611500000001</v>
      </c>
      <c r="E17" s="56">
        <v>159.07277999999999</v>
      </c>
      <c r="F17" s="56">
        <v>165.204791</v>
      </c>
      <c r="G17" s="56">
        <v>194.72811999999999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46"/>
      <c r="P17" s="46"/>
    </row>
    <row r="18" spans="1:16" x14ac:dyDescent="0.25">
      <c r="A18" s="47"/>
      <c r="B18" s="55" t="s">
        <v>10</v>
      </c>
      <c r="C18" s="56">
        <v>65.712660999999997</v>
      </c>
      <c r="D18" s="56">
        <v>152.167822</v>
      </c>
      <c r="E18" s="56">
        <v>119.92753399999999</v>
      </c>
      <c r="F18" s="56">
        <v>144.413771</v>
      </c>
      <c r="G18" s="56">
        <v>222.11309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  <c r="P18" s="46"/>
    </row>
    <row r="19" spans="1:16" x14ac:dyDescent="0.25">
      <c r="A19" s="47"/>
      <c r="B19" s="55" t="s">
        <v>11</v>
      </c>
      <c r="C19" s="56">
        <v>89.736159000000001</v>
      </c>
      <c r="D19" s="56">
        <v>136.35995500000001</v>
      </c>
      <c r="E19" s="56">
        <v>187.54189400000001</v>
      </c>
      <c r="F19" s="56">
        <v>194.818881</v>
      </c>
      <c r="G19" s="56">
        <v>177.60671500000001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  <c r="P19" s="46"/>
    </row>
    <row r="20" spans="1:16" x14ac:dyDescent="0.25">
      <c r="A20" s="47"/>
      <c r="B20" s="55" t="s">
        <v>12</v>
      </c>
      <c r="C20" s="56">
        <v>103.186178</v>
      </c>
      <c r="D20" s="56">
        <v>127.436656</v>
      </c>
      <c r="E20" s="56">
        <v>125.938335</v>
      </c>
      <c r="F20" s="56">
        <v>132.74899400000001</v>
      </c>
      <c r="G20" s="56">
        <v>173.81865400000001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  <c r="P20" s="46"/>
    </row>
    <row r="21" spans="1:16" x14ac:dyDescent="0.25">
      <c r="A21" s="47"/>
      <c r="B21" s="55" t="s">
        <v>13</v>
      </c>
      <c r="C21" s="56">
        <v>73.204132999999999</v>
      </c>
      <c r="D21" s="56">
        <v>130.261236</v>
      </c>
      <c r="E21" s="56">
        <v>130.31362100000001</v>
      </c>
      <c r="F21" s="56">
        <v>146.271175</v>
      </c>
      <c r="G21" s="56">
        <v>291.22268100000002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  <c r="P21" s="46"/>
    </row>
    <row r="22" spans="1:16" x14ac:dyDescent="0.25">
      <c r="A22" s="47"/>
      <c r="B22" s="55" t="s">
        <v>14</v>
      </c>
      <c r="C22" s="56">
        <v>129.76646700000001</v>
      </c>
      <c r="D22" s="56">
        <v>124.09012</v>
      </c>
      <c r="E22" s="56">
        <v>109.76070300000001</v>
      </c>
      <c r="F22" s="56">
        <v>163.283827</v>
      </c>
      <c r="G22" s="56">
        <v>214.97496899999999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x14ac:dyDescent="0.25">
      <c r="A23" s="47"/>
      <c r="B23" s="55" t="s">
        <v>15</v>
      </c>
      <c r="C23" s="56">
        <v>133.221935</v>
      </c>
      <c r="D23" s="56">
        <v>128.06031200000001</v>
      </c>
      <c r="E23" s="56">
        <v>141.08346499999999</v>
      </c>
      <c r="F23" s="56">
        <v>169.110851</v>
      </c>
      <c r="G23" s="56">
        <v>191.08240900000001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x14ac:dyDescent="0.25">
      <c r="A24" s="47"/>
      <c r="B24" s="55" t="s">
        <v>16</v>
      </c>
      <c r="C24" s="56">
        <v>156.21843200000001</v>
      </c>
      <c r="D24" s="56">
        <v>139.54401100000001</v>
      </c>
      <c r="E24" s="56">
        <v>164.88002499999999</v>
      </c>
      <c r="F24" s="56">
        <v>220.91727900000001</v>
      </c>
      <c r="G24" s="56">
        <v>306.28767900000003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x14ac:dyDescent="0.25">
      <c r="A25" s="47"/>
      <c r="B25" s="57" t="s">
        <v>31</v>
      </c>
      <c r="C25" s="58">
        <v>1331.1542170000002</v>
      </c>
      <c r="D25" s="58">
        <v>1798.0764830000003</v>
      </c>
      <c r="E25" s="58">
        <v>1678.7281949999999</v>
      </c>
      <c r="F25" s="58">
        <v>2008.2790889999999</v>
      </c>
      <c r="G25" s="58">
        <v>2697.126655</v>
      </c>
      <c r="H25" s="35">
        <v>704.55140700000004</v>
      </c>
      <c r="I25" s="21"/>
      <c r="J25" s="21"/>
      <c r="K25" s="21"/>
      <c r="L25" s="50"/>
      <c r="M25" s="46"/>
      <c r="O25" s="46"/>
      <c r="P25" s="46"/>
    </row>
    <row r="26" spans="1:16" ht="18.75" customHeight="1" x14ac:dyDescent="0.25">
      <c r="A26" s="47"/>
      <c r="B26" s="57" t="s">
        <v>17</v>
      </c>
      <c r="C26" s="58"/>
      <c r="D26" s="58">
        <v>35.076496775279331</v>
      </c>
      <c r="E26" s="58">
        <v>-6.6375534705216621</v>
      </c>
      <c r="F26" s="58">
        <v>19.630985824956614</v>
      </c>
      <c r="G26" s="58">
        <v>34.300390307952867</v>
      </c>
      <c r="H26" s="21"/>
      <c r="I26" s="21"/>
      <c r="J26" s="21"/>
      <c r="K26" s="21"/>
      <c r="L26" s="50"/>
      <c r="M26" s="46"/>
      <c r="O26" s="46"/>
      <c r="P26" s="46"/>
    </row>
    <row r="27" spans="1:16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6" ht="18.75" customHeight="1" x14ac:dyDescent="0.25">
      <c r="A28" s="47"/>
      <c r="B28" s="57" t="s">
        <v>18</v>
      </c>
      <c r="C28" s="58">
        <v>338.62777999999997</v>
      </c>
      <c r="D28" s="58">
        <v>497.07399900000001</v>
      </c>
      <c r="E28" s="58">
        <v>423.83317</v>
      </c>
      <c r="F28" s="58">
        <v>517.08742899999993</v>
      </c>
      <c r="G28" s="58">
        <v>698.46673800000008</v>
      </c>
      <c r="H28" s="35">
        <v>704.55140700000004</v>
      </c>
      <c r="I28" s="35">
        <v>0.87114656560782766</v>
      </c>
      <c r="J28" s="35">
        <v>100.87114656560783</v>
      </c>
      <c r="K28" s="35">
        <v>35.077106660815801</v>
      </c>
      <c r="L28" s="50"/>
    </row>
    <row r="29" spans="1:16" ht="18.75" customHeight="1" x14ac:dyDescent="0.25">
      <c r="A29" s="47"/>
      <c r="B29" s="57" t="s">
        <v>17</v>
      </c>
      <c r="C29" s="58"/>
      <c r="D29" s="58">
        <v>46.790673523595736</v>
      </c>
      <c r="E29" s="58">
        <v>-14.734391488459252</v>
      </c>
      <c r="F29" s="58">
        <v>22.002586300642758</v>
      </c>
      <c r="G29" s="58">
        <v>35.077106660815801</v>
      </c>
      <c r="H29" s="35">
        <v>0.87114656560782766</v>
      </c>
      <c r="I29" s="21"/>
      <c r="J29" s="21"/>
      <c r="K29" s="21"/>
      <c r="L29" s="50"/>
    </row>
    <row r="30" spans="1:16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6" ht="14.25" customHeight="1" x14ac:dyDescent="0.25">
      <c r="A31" s="47"/>
      <c r="B31" s="63"/>
      <c r="C31" s="136" t="s">
        <v>124</v>
      </c>
      <c r="D31" s="136"/>
      <c r="E31" s="136"/>
      <c r="F31" s="136"/>
      <c r="G31" s="136"/>
      <c r="H31" s="136"/>
      <c r="I31" s="136"/>
      <c r="J31" s="136"/>
      <c r="K31" s="136"/>
      <c r="L31" s="50"/>
    </row>
    <row r="32" spans="1:16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5">
      <c r="B47" s="30"/>
      <c r="C47" s="30"/>
      <c r="D47" s="30"/>
      <c r="E47" s="30"/>
      <c r="F47" s="30"/>
      <c r="G47" s="30"/>
      <c r="H47" s="64"/>
      <c r="I47" s="64"/>
      <c r="J47" s="64"/>
      <c r="K47" s="64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30"/>
      <c r="I48" s="64"/>
      <c r="J48" s="64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64"/>
      <c r="J49" s="64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64"/>
      <c r="J50" s="64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6"/>
      <c r="I51" s="6"/>
      <c r="J51" s="6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6"/>
      <c r="I52" s="6"/>
      <c r="J52" s="6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143</v>
      </c>
      <c r="E53" s="30" t="s">
        <v>140</v>
      </c>
      <c r="F53" s="30" t="s">
        <v>141</v>
      </c>
      <c r="G53" s="30"/>
      <c r="H53" s="6"/>
      <c r="I53" s="6"/>
      <c r="J53" s="6"/>
      <c r="K53" s="64"/>
      <c r="L53" s="64"/>
      <c r="M53" s="64"/>
      <c r="N53" s="30"/>
      <c r="O53" s="64"/>
    </row>
    <row r="54" spans="2:15" x14ac:dyDescent="0.25">
      <c r="B54" s="30">
        <v>2021</v>
      </c>
      <c r="C54" s="30">
        <v>1</v>
      </c>
      <c r="D54" s="125">
        <v>99.447621999999996</v>
      </c>
      <c r="E54" s="126">
        <v>44197</v>
      </c>
      <c r="F54" s="30"/>
      <c r="G54" s="30"/>
      <c r="H54" s="6"/>
      <c r="I54" s="6"/>
      <c r="J54" s="6"/>
      <c r="K54" s="64"/>
      <c r="L54" s="64"/>
      <c r="M54" s="64"/>
      <c r="N54" s="30"/>
      <c r="O54" s="64"/>
    </row>
    <row r="55" spans="2:15" x14ac:dyDescent="0.25">
      <c r="B55" s="30">
        <v>2021</v>
      </c>
      <c r="C55" s="30">
        <v>2</v>
      </c>
      <c r="D55" s="125">
        <v>94.607387000000003</v>
      </c>
      <c r="E55" s="126">
        <v>44228</v>
      </c>
      <c r="F55" s="30"/>
      <c r="G55" s="30"/>
      <c r="H55" s="6"/>
      <c r="I55" s="6"/>
      <c r="J55" s="6"/>
      <c r="K55" s="64"/>
      <c r="L55" s="64"/>
      <c r="M55" s="64"/>
      <c r="N55" s="30"/>
      <c r="O55" s="64"/>
    </row>
    <row r="56" spans="2:15" x14ac:dyDescent="0.25">
      <c r="B56" s="30">
        <v>2021</v>
      </c>
      <c r="C56" s="30">
        <v>3</v>
      </c>
      <c r="D56" s="125">
        <v>144.57277099999999</v>
      </c>
      <c r="E56" s="126">
        <v>44256</v>
      </c>
      <c r="F56" s="30"/>
      <c r="G56" s="30"/>
      <c r="H56" s="6"/>
      <c r="I56" s="6"/>
      <c r="J56" s="6"/>
      <c r="K56" s="64"/>
      <c r="L56" s="64"/>
      <c r="M56" s="64"/>
      <c r="N56" s="30"/>
      <c r="O56" s="64"/>
    </row>
    <row r="57" spans="2:15" x14ac:dyDescent="0.25">
      <c r="B57" s="30">
        <v>2021</v>
      </c>
      <c r="C57" s="30">
        <v>4</v>
      </c>
      <c r="D57" s="125">
        <v>113.737703</v>
      </c>
      <c r="E57" s="126">
        <v>44287</v>
      </c>
      <c r="F57" s="81">
        <v>104.84290625000001</v>
      </c>
      <c r="G57" s="30"/>
      <c r="H57" s="6"/>
      <c r="I57" s="6"/>
      <c r="J57" s="6"/>
      <c r="K57" s="64"/>
      <c r="L57" s="64"/>
      <c r="M57" s="64"/>
      <c r="N57" s="30"/>
      <c r="O57" s="64"/>
    </row>
    <row r="58" spans="2:15" x14ac:dyDescent="0.25">
      <c r="B58" s="30">
        <v>2021</v>
      </c>
      <c r="C58" s="30">
        <v>5</v>
      </c>
      <c r="D58" s="125">
        <v>127.742769</v>
      </c>
      <c r="E58" s="126">
        <v>44317</v>
      </c>
      <c r="F58" s="81">
        <v>104.84290625000001</v>
      </c>
      <c r="G58" s="30"/>
      <c r="H58" s="6"/>
      <c r="I58" s="6"/>
      <c r="J58" s="6"/>
      <c r="K58" s="64"/>
      <c r="L58" s="64"/>
      <c r="M58" s="64"/>
      <c r="N58" s="30"/>
      <c r="O58" s="64"/>
    </row>
    <row r="59" spans="2:15" x14ac:dyDescent="0.25">
      <c r="B59" s="30">
        <v>2021</v>
      </c>
      <c r="C59" s="30">
        <v>6</v>
      </c>
      <c r="D59" s="125">
        <v>65.712660999999997</v>
      </c>
      <c r="E59" s="126">
        <v>44348</v>
      </c>
      <c r="F59" s="81">
        <v>104.84290625000001</v>
      </c>
      <c r="G59" s="46"/>
      <c r="H59" s="74"/>
      <c r="I59" s="6"/>
      <c r="J59" s="6"/>
    </row>
    <row r="60" spans="2:15" x14ac:dyDescent="0.25">
      <c r="B60" s="30">
        <v>2021</v>
      </c>
      <c r="C60" s="30">
        <v>7</v>
      </c>
      <c r="D60" s="125">
        <v>89.736159000000001</v>
      </c>
      <c r="E60" s="126">
        <v>44378</v>
      </c>
      <c r="F60" s="81">
        <v>104.84290625000001</v>
      </c>
      <c r="G60" s="46"/>
      <c r="H60" s="74"/>
      <c r="I60" s="6"/>
      <c r="J60" s="6"/>
    </row>
    <row r="61" spans="2:15" x14ac:dyDescent="0.25">
      <c r="B61" s="30">
        <v>2021</v>
      </c>
      <c r="C61" s="30">
        <v>8</v>
      </c>
      <c r="D61" s="125">
        <v>103.186178</v>
      </c>
      <c r="E61" s="126">
        <v>44409</v>
      </c>
      <c r="F61" s="81">
        <v>104.84290625000001</v>
      </c>
      <c r="G61" s="46"/>
      <c r="H61" s="74"/>
      <c r="I61" s="6"/>
      <c r="J61" s="6"/>
    </row>
    <row r="62" spans="2:15" x14ac:dyDescent="0.25">
      <c r="B62" s="30">
        <v>2021</v>
      </c>
      <c r="C62" s="30">
        <v>9</v>
      </c>
      <c r="D62" s="125">
        <v>73.204132999999999</v>
      </c>
      <c r="E62" s="126">
        <v>44440</v>
      </c>
      <c r="F62" s="81">
        <v>101.327487</v>
      </c>
      <c r="G62" s="46"/>
      <c r="H62" s="74"/>
      <c r="I62" s="6"/>
      <c r="J62" s="6"/>
    </row>
    <row r="63" spans="2:15" x14ac:dyDescent="0.25">
      <c r="B63" s="30">
        <v>2021</v>
      </c>
      <c r="C63" s="30">
        <v>10</v>
      </c>
      <c r="D63" s="125">
        <v>129.76646700000001</v>
      </c>
      <c r="E63" s="126">
        <v>44470</v>
      </c>
      <c r="F63" s="81">
        <v>104.17138500000001</v>
      </c>
      <c r="G63" s="46"/>
      <c r="H63" s="74"/>
      <c r="I63" s="6"/>
      <c r="J63" s="6"/>
    </row>
    <row r="64" spans="2:15" x14ac:dyDescent="0.25">
      <c r="B64" s="30">
        <v>2021</v>
      </c>
      <c r="C64" s="30">
        <v>11</v>
      </c>
      <c r="D64" s="125">
        <v>133.221935</v>
      </c>
      <c r="E64" s="126">
        <v>44501</v>
      </c>
      <c r="F64" s="81">
        <v>106.81234409090911</v>
      </c>
      <c r="G64" s="46"/>
      <c r="H64" s="74"/>
      <c r="I64" s="6"/>
      <c r="J64" s="6"/>
    </row>
    <row r="65" spans="2:10" x14ac:dyDescent="0.25">
      <c r="B65" s="30">
        <v>2021</v>
      </c>
      <c r="C65" s="30">
        <v>12</v>
      </c>
      <c r="D65" s="125">
        <v>156.21843200000001</v>
      </c>
      <c r="E65" s="126">
        <v>44531</v>
      </c>
      <c r="F65" s="81">
        <v>110.92951808333335</v>
      </c>
      <c r="G65" s="46"/>
      <c r="H65" s="74"/>
      <c r="I65" s="6"/>
      <c r="J65" s="6"/>
    </row>
    <row r="66" spans="2:10" x14ac:dyDescent="0.25">
      <c r="B66" s="30">
        <v>2022</v>
      </c>
      <c r="C66" s="30">
        <v>1</v>
      </c>
      <c r="D66" s="125">
        <v>99.888454999999993</v>
      </c>
      <c r="E66" s="126">
        <v>44562</v>
      </c>
      <c r="F66" s="81">
        <v>110.96625416666667</v>
      </c>
      <c r="G66" s="46"/>
      <c r="H66" s="74"/>
      <c r="I66" s="74"/>
      <c r="J66" s="74"/>
    </row>
    <row r="67" spans="2:10" x14ac:dyDescent="0.25">
      <c r="B67" s="30">
        <v>2022</v>
      </c>
      <c r="C67" s="30">
        <v>2</v>
      </c>
      <c r="D67" s="125">
        <v>202.15346299999999</v>
      </c>
      <c r="E67" s="126">
        <v>44593</v>
      </c>
      <c r="F67" s="81">
        <v>119.92842716666667</v>
      </c>
      <c r="G67" s="46"/>
      <c r="H67" s="74"/>
      <c r="I67" s="74"/>
      <c r="J67" s="74"/>
    </row>
    <row r="68" spans="2:10" x14ac:dyDescent="0.25">
      <c r="B68" s="30">
        <v>2022</v>
      </c>
      <c r="C68" s="30">
        <v>3</v>
      </c>
      <c r="D68" s="125">
        <v>195.03208100000001</v>
      </c>
      <c r="E68" s="126">
        <v>44621</v>
      </c>
      <c r="F68" s="81">
        <v>124.13336966666667</v>
      </c>
      <c r="G68" s="46"/>
      <c r="H68" s="74"/>
      <c r="I68" s="74"/>
      <c r="J68" s="74"/>
    </row>
    <row r="69" spans="2:10" x14ac:dyDescent="0.25">
      <c r="B69" s="30">
        <v>2022</v>
      </c>
      <c r="C69" s="30">
        <v>4</v>
      </c>
      <c r="D69" s="125">
        <v>180.37625700000001</v>
      </c>
      <c r="E69" s="126">
        <v>44652</v>
      </c>
      <c r="F69" s="81">
        <v>129.68658250000001</v>
      </c>
      <c r="G69" s="46"/>
      <c r="H69" s="74"/>
      <c r="I69" s="74"/>
      <c r="J69" s="74"/>
    </row>
    <row r="70" spans="2:10" x14ac:dyDescent="0.25">
      <c r="B70" s="30">
        <v>2022</v>
      </c>
      <c r="C70" s="30">
        <v>5</v>
      </c>
      <c r="D70" s="125">
        <v>182.70611500000001</v>
      </c>
      <c r="E70" s="126">
        <v>44682</v>
      </c>
      <c r="F70" s="81">
        <v>134.26686133333337</v>
      </c>
      <c r="G70" s="46"/>
      <c r="H70" s="74"/>
      <c r="I70" s="74"/>
      <c r="J70" s="74"/>
    </row>
    <row r="71" spans="2:10" x14ac:dyDescent="0.25">
      <c r="B71" s="30">
        <v>2022</v>
      </c>
      <c r="C71" s="30">
        <v>6</v>
      </c>
      <c r="D71" s="125">
        <v>152.167822</v>
      </c>
      <c r="E71" s="126">
        <v>44713</v>
      </c>
      <c r="F71" s="81">
        <v>141.47145808333332</v>
      </c>
      <c r="G71" s="46"/>
      <c r="H71" s="74"/>
      <c r="I71" s="74"/>
      <c r="J71" s="74"/>
    </row>
    <row r="72" spans="2:10" x14ac:dyDescent="0.25">
      <c r="B72" s="30">
        <v>2022</v>
      </c>
      <c r="C72" s="30">
        <v>7</v>
      </c>
      <c r="D72" s="125">
        <v>136.35995500000001</v>
      </c>
      <c r="E72" s="126">
        <v>44743</v>
      </c>
      <c r="F72" s="81">
        <v>145.35677441666667</v>
      </c>
      <c r="G72" s="46"/>
      <c r="H72" s="74"/>
      <c r="I72" s="74"/>
      <c r="J72" s="74"/>
    </row>
    <row r="73" spans="2:10" x14ac:dyDescent="0.25">
      <c r="B73" s="30">
        <v>2022</v>
      </c>
      <c r="C73" s="30">
        <v>8</v>
      </c>
      <c r="D73" s="125">
        <v>127.436656</v>
      </c>
      <c r="E73" s="126">
        <v>44774</v>
      </c>
      <c r="F73" s="81">
        <v>147.3776475833333</v>
      </c>
      <c r="G73" s="46"/>
      <c r="H73" s="74"/>
      <c r="I73" s="74"/>
      <c r="J73" s="74"/>
    </row>
    <row r="74" spans="2:10" x14ac:dyDescent="0.25">
      <c r="B74" s="30">
        <v>2022</v>
      </c>
      <c r="C74" s="30">
        <v>9</v>
      </c>
      <c r="D74" s="125">
        <v>130.261236</v>
      </c>
      <c r="E74" s="126">
        <v>44805</v>
      </c>
      <c r="F74" s="81">
        <v>152.13240616666667</v>
      </c>
      <c r="G74" s="46"/>
      <c r="H74" s="74"/>
      <c r="I74" s="74"/>
      <c r="J74" s="74"/>
    </row>
    <row r="75" spans="2:10" x14ac:dyDescent="0.25">
      <c r="B75" s="30">
        <v>2022</v>
      </c>
      <c r="C75" s="30">
        <v>10</v>
      </c>
      <c r="D75" s="125">
        <v>124.09012</v>
      </c>
      <c r="E75" s="126">
        <v>44835</v>
      </c>
      <c r="F75" s="81">
        <v>151.65937725000001</v>
      </c>
      <c r="G75" s="46"/>
      <c r="H75" s="74"/>
      <c r="I75" s="74"/>
      <c r="J75" s="74"/>
    </row>
    <row r="76" spans="2:10" x14ac:dyDescent="0.25">
      <c r="B76" s="30">
        <v>2022</v>
      </c>
      <c r="C76" s="30">
        <v>11</v>
      </c>
      <c r="D76" s="125">
        <v>128.06031200000001</v>
      </c>
      <c r="E76" s="126">
        <v>44866</v>
      </c>
      <c r="F76" s="81">
        <v>151.22924200000003</v>
      </c>
      <c r="G76" s="46"/>
      <c r="H76" s="74"/>
      <c r="I76" s="74"/>
      <c r="J76" s="74"/>
    </row>
    <row r="77" spans="2:10" x14ac:dyDescent="0.25">
      <c r="B77" s="30">
        <v>2022</v>
      </c>
      <c r="C77" s="30">
        <v>12</v>
      </c>
      <c r="D77" s="125">
        <v>139.54401100000001</v>
      </c>
      <c r="E77" s="126">
        <v>44896</v>
      </c>
      <c r="F77" s="81">
        <v>149.8397069166667</v>
      </c>
      <c r="G77" s="46"/>
      <c r="H77" s="74"/>
      <c r="I77" s="74"/>
      <c r="J77" s="74"/>
    </row>
    <row r="78" spans="2:10" x14ac:dyDescent="0.25">
      <c r="B78" s="30">
        <v>2023</v>
      </c>
      <c r="C78" s="30">
        <v>1</v>
      </c>
      <c r="D78" s="125">
        <v>114.380269</v>
      </c>
      <c r="E78" s="126">
        <v>44927</v>
      </c>
      <c r="F78" s="81">
        <v>151.04735808333336</v>
      </c>
      <c r="G78" s="46"/>
      <c r="H78" s="74"/>
      <c r="I78" s="74"/>
      <c r="J78" s="74"/>
    </row>
    <row r="79" spans="2:10" x14ac:dyDescent="0.25">
      <c r="B79" s="30">
        <v>2023</v>
      </c>
      <c r="C79" s="30">
        <v>2</v>
      </c>
      <c r="D79" s="125">
        <v>156.38017500000001</v>
      </c>
      <c r="E79" s="126">
        <v>44958</v>
      </c>
      <c r="F79" s="81">
        <v>147.23291741666668</v>
      </c>
      <c r="G79" s="46"/>
      <c r="H79" s="74"/>
      <c r="I79" s="74"/>
      <c r="J79" s="74"/>
    </row>
    <row r="80" spans="2:10" x14ac:dyDescent="0.25">
      <c r="B80" s="30">
        <v>2023</v>
      </c>
      <c r="C80" s="30">
        <v>3</v>
      </c>
      <c r="D80" s="125">
        <v>153.07272599999999</v>
      </c>
      <c r="E80" s="126">
        <v>44986</v>
      </c>
      <c r="F80" s="81">
        <v>143.73630449999999</v>
      </c>
      <c r="G80" s="46"/>
      <c r="H80" s="74"/>
      <c r="I80" s="74"/>
      <c r="J80" s="74"/>
    </row>
    <row r="81" spans="2:10" x14ac:dyDescent="0.25">
      <c r="B81" s="30">
        <v>2023</v>
      </c>
      <c r="C81" s="30">
        <v>4</v>
      </c>
      <c r="D81" s="125">
        <v>116.376668</v>
      </c>
      <c r="E81" s="126">
        <v>45017</v>
      </c>
      <c r="F81" s="81">
        <v>138.40300541666667</v>
      </c>
      <c r="G81" s="46"/>
      <c r="H81" s="74"/>
      <c r="I81" s="74"/>
      <c r="J81" s="74"/>
    </row>
    <row r="82" spans="2:10" x14ac:dyDescent="0.25">
      <c r="B82" s="30">
        <v>2023</v>
      </c>
      <c r="C82" s="30">
        <v>5</v>
      </c>
      <c r="D82" s="125">
        <v>159.07277999999999</v>
      </c>
      <c r="E82" s="126">
        <v>45047</v>
      </c>
      <c r="F82" s="81">
        <v>136.4335608333333</v>
      </c>
      <c r="G82" s="46"/>
      <c r="H82" s="74"/>
      <c r="I82" s="74"/>
      <c r="J82" s="74"/>
    </row>
    <row r="83" spans="2:10" x14ac:dyDescent="0.25">
      <c r="B83" s="30">
        <v>2023</v>
      </c>
      <c r="C83" s="30">
        <v>6</v>
      </c>
      <c r="D83" s="125">
        <v>119.92753399999999</v>
      </c>
      <c r="E83" s="126">
        <v>45078</v>
      </c>
      <c r="F83" s="81">
        <v>133.74687016666664</v>
      </c>
      <c r="G83" s="46"/>
      <c r="H83" s="74"/>
      <c r="I83" s="74"/>
      <c r="J83" s="74"/>
    </row>
    <row r="84" spans="2:10" x14ac:dyDescent="0.25">
      <c r="B84" s="30">
        <v>2023</v>
      </c>
      <c r="C84" s="30">
        <v>7</v>
      </c>
      <c r="D84" s="125">
        <v>187.54189400000001</v>
      </c>
      <c r="E84" s="126">
        <v>45108</v>
      </c>
      <c r="F84" s="81">
        <v>138.01203174999998</v>
      </c>
      <c r="G84" s="46"/>
      <c r="H84" s="74"/>
      <c r="I84" s="74"/>
      <c r="J84" s="74"/>
    </row>
    <row r="85" spans="2:10" x14ac:dyDescent="0.25">
      <c r="B85" s="30">
        <v>2023</v>
      </c>
      <c r="C85" s="30">
        <v>8</v>
      </c>
      <c r="D85" s="125">
        <v>125.938335</v>
      </c>
      <c r="E85" s="126">
        <v>45139</v>
      </c>
      <c r="F85" s="81">
        <v>137.88717166666666</v>
      </c>
      <c r="G85" s="46"/>
      <c r="H85" s="74"/>
      <c r="I85" s="74"/>
      <c r="J85" s="74"/>
    </row>
    <row r="86" spans="2:10" x14ac:dyDescent="0.25">
      <c r="B86" s="30">
        <v>2023</v>
      </c>
      <c r="C86" s="30">
        <v>9</v>
      </c>
      <c r="D86" s="125">
        <v>130.31362100000001</v>
      </c>
      <c r="E86" s="126">
        <v>45170</v>
      </c>
      <c r="F86" s="81">
        <v>137.89153708333333</v>
      </c>
      <c r="G86" s="46"/>
      <c r="H86" s="74"/>
      <c r="I86" s="74"/>
      <c r="J86" s="74"/>
    </row>
    <row r="87" spans="2:10" x14ac:dyDescent="0.25">
      <c r="B87" s="30">
        <v>2023</v>
      </c>
      <c r="C87" s="30">
        <v>10</v>
      </c>
      <c r="D87" s="125">
        <v>109.76070300000001</v>
      </c>
      <c r="E87" s="126">
        <v>45200</v>
      </c>
      <c r="F87" s="81">
        <v>136.697419</v>
      </c>
      <c r="G87" s="46"/>
      <c r="H87" s="74"/>
    </row>
    <row r="88" spans="2:10" x14ac:dyDescent="0.25">
      <c r="B88" s="30">
        <v>2023</v>
      </c>
      <c r="C88" s="30">
        <v>11</v>
      </c>
      <c r="D88" s="125">
        <v>141.08346499999999</v>
      </c>
      <c r="E88" s="126">
        <v>45231</v>
      </c>
      <c r="F88" s="81">
        <v>137.78268174999999</v>
      </c>
      <c r="G88" s="46"/>
      <c r="H88" s="74"/>
    </row>
    <row r="89" spans="2:10" x14ac:dyDescent="0.25">
      <c r="B89" s="30">
        <v>2023</v>
      </c>
      <c r="C89" s="30">
        <v>12</v>
      </c>
      <c r="D89" s="125">
        <v>164.88002499999999</v>
      </c>
      <c r="E89" s="126">
        <v>45261</v>
      </c>
      <c r="F89" s="81">
        <v>139.89401624999999</v>
      </c>
      <c r="G89" s="46"/>
      <c r="H89" s="74"/>
    </row>
    <row r="90" spans="2:10" x14ac:dyDescent="0.25">
      <c r="B90" s="30">
        <v>2024</v>
      </c>
      <c r="C90" s="30">
        <v>1</v>
      </c>
      <c r="D90" s="125">
        <v>159.112099</v>
      </c>
      <c r="E90" s="126">
        <v>45292</v>
      </c>
      <c r="F90" s="81">
        <v>143.62166875</v>
      </c>
      <c r="G90" s="46"/>
      <c r="H90" s="74"/>
    </row>
    <row r="91" spans="2:10" x14ac:dyDescent="0.25">
      <c r="B91" s="30">
        <v>2024</v>
      </c>
      <c r="C91" s="30">
        <v>2</v>
      </c>
      <c r="D91" s="125">
        <v>182.75354400000001</v>
      </c>
      <c r="E91" s="126">
        <v>45323</v>
      </c>
      <c r="F91" s="81">
        <v>145.81944949999999</v>
      </c>
      <c r="G91" s="46"/>
      <c r="H91" s="74"/>
    </row>
    <row r="92" spans="2:10" x14ac:dyDescent="0.25">
      <c r="B92" s="30">
        <v>2024</v>
      </c>
      <c r="C92" s="30">
        <v>3</v>
      </c>
      <c r="D92" s="125">
        <v>175.22178600000001</v>
      </c>
      <c r="E92" s="126">
        <v>45352</v>
      </c>
      <c r="F92" s="81">
        <v>147.66520449999999</v>
      </c>
      <c r="G92" s="46"/>
      <c r="H92" s="74"/>
    </row>
    <row r="93" spans="2:10" x14ac:dyDescent="0.25">
      <c r="B93" s="30">
        <v>2024</v>
      </c>
      <c r="C93" s="30">
        <v>4</v>
      </c>
      <c r="D93" s="125">
        <v>154.42209099999999</v>
      </c>
      <c r="E93" s="126">
        <v>45383</v>
      </c>
      <c r="F93" s="81">
        <v>150.83565641666664</v>
      </c>
      <c r="G93" s="46"/>
      <c r="H93" s="74"/>
    </row>
    <row r="94" spans="2:10" x14ac:dyDescent="0.25">
      <c r="B94" s="30">
        <v>2024</v>
      </c>
      <c r="C94" s="30">
        <v>5</v>
      </c>
      <c r="D94" s="125">
        <v>165.204791</v>
      </c>
      <c r="E94" s="126">
        <v>45413</v>
      </c>
      <c r="F94" s="81">
        <v>151.3466573333333</v>
      </c>
      <c r="G94" s="46"/>
      <c r="H94" s="74"/>
    </row>
    <row r="95" spans="2:10" x14ac:dyDescent="0.25">
      <c r="B95" s="30">
        <v>2024</v>
      </c>
      <c r="C95" s="30">
        <v>6</v>
      </c>
      <c r="D95" s="125">
        <v>144.413771</v>
      </c>
      <c r="E95" s="126">
        <v>45444</v>
      </c>
      <c r="F95" s="81">
        <v>153.38717708333331</v>
      </c>
      <c r="G95" s="46"/>
      <c r="H95" s="74"/>
    </row>
    <row r="96" spans="2:10" x14ac:dyDescent="0.25">
      <c r="B96" s="30">
        <v>2024</v>
      </c>
      <c r="C96" s="30">
        <v>7</v>
      </c>
      <c r="D96" s="125">
        <v>194.818881</v>
      </c>
      <c r="E96" s="126">
        <v>45474</v>
      </c>
      <c r="F96" s="81">
        <v>153.99359266666664</v>
      </c>
      <c r="G96" s="46"/>
      <c r="H96" s="74"/>
    </row>
    <row r="97" spans="2:8" x14ac:dyDescent="0.25">
      <c r="B97" s="30">
        <v>2024</v>
      </c>
      <c r="C97" s="30">
        <v>8</v>
      </c>
      <c r="D97" s="125">
        <v>132.74899400000001</v>
      </c>
      <c r="E97" s="126">
        <v>45505</v>
      </c>
      <c r="F97" s="81">
        <v>154.56114758333334</v>
      </c>
      <c r="G97" s="46"/>
      <c r="H97" s="74"/>
    </row>
    <row r="98" spans="2:8" x14ac:dyDescent="0.25">
      <c r="B98" s="30">
        <v>2024</v>
      </c>
      <c r="C98" s="30">
        <v>9</v>
      </c>
      <c r="D98" s="125">
        <v>146.271175</v>
      </c>
      <c r="E98" s="126">
        <v>45536</v>
      </c>
      <c r="F98" s="81">
        <v>155.89094374999999</v>
      </c>
      <c r="G98" s="46"/>
      <c r="H98" s="74"/>
    </row>
    <row r="99" spans="2:8" x14ac:dyDescent="0.25">
      <c r="B99" s="30">
        <v>2024</v>
      </c>
      <c r="C99" s="30">
        <v>10</v>
      </c>
      <c r="D99" s="125">
        <v>163.283827</v>
      </c>
      <c r="E99" s="126">
        <v>45566</v>
      </c>
      <c r="F99" s="81">
        <v>160.35120408333333</v>
      </c>
      <c r="G99" s="46"/>
      <c r="H99" s="74"/>
    </row>
    <row r="100" spans="2:8" x14ac:dyDescent="0.25">
      <c r="B100" s="30">
        <v>2024</v>
      </c>
      <c r="C100" s="30">
        <v>11</v>
      </c>
      <c r="D100" s="125">
        <v>169.110851</v>
      </c>
      <c r="E100" s="126">
        <v>45597</v>
      </c>
      <c r="F100" s="81">
        <v>162.68681958333335</v>
      </c>
      <c r="G100" s="46"/>
      <c r="H100" s="74"/>
    </row>
    <row r="101" spans="2:8" x14ac:dyDescent="0.25">
      <c r="B101" s="30">
        <v>2024</v>
      </c>
      <c r="C101" s="30">
        <v>12</v>
      </c>
      <c r="D101" s="125">
        <v>220.91727900000001</v>
      </c>
      <c r="E101" s="126">
        <v>45627</v>
      </c>
      <c r="F101" s="81">
        <v>167.35659074999998</v>
      </c>
      <c r="G101" s="46"/>
      <c r="H101" s="74"/>
    </row>
    <row r="102" spans="2:8" x14ac:dyDescent="0.25">
      <c r="B102" s="30" t="s">
        <v>170</v>
      </c>
      <c r="C102" s="30">
        <v>1</v>
      </c>
      <c r="D102" s="125">
        <v>194.26473799999999</v>
      </c>
      <c r="E102" s="126">
        <v>45658</v>
      </c>
      <c r="F102" s="81">
        <v>170.28597733333334</v>
      </c>
      <c r="G102" s="46"/>
      <c r="H102" s="74"/>
    </row>
    <row r="103" spans="2:8" x14ac:dyDescent="0.25">
      <c r="B103" s="30" t="s">
        <v>170</v>
      </c>
      <c r="C103" s="30">
        <v>2</v>
      </c>
      <c r="D103" s="125">
        <v>190.309425</v>
      </c>
      <c r="E103" s="126">
        <v>45689</v>
      </c>
      <c r="F103" s="81">
        <v>170.91563408333334</v>
      </c>
      <c r="G103" s="46"/>
      <c r="H103" s="74"/>
    </row>
    <row r="104" spans="2:8" x14ac:dyDescent="0.25">
      <c r="B104" s="30" t="s">
        <v>170</v>
      </c>
      <c r="C104" s="30">
        <v>3</v>
      </c>
      <c r="D104" s="125">
        <v>313.89257500000002</v>
      </c>
      <c r="E104" s="126">
        <v>45717</v>
      </c>
      <c r="F104" s="81">
        <v>182.47153316666666</v>
      </c>
      <c r="G104" s="46"/>
      <c r="H104" s="74"/>
    </row>
    <row r="105" spans="2:8" x14ac:dyDescent="0.25">
      <c r="B105" s="30" t="s">
        <v>170</v>
      </c>
      <c r="C105" s="30">
        <v>4</v>
      </c>
      <c r="D105" s="125">
        <v>226.82560000000001</v>
      </c>
      <c r="E105" s="126">
        <v>45748</v>
      </c>
      <c r="F105" s="81">
        <v>188.50515891666669</v>
      </c>
      <c r="G105" s="46"/>
      <c r="H105" s="74"/>
    </row>
    <row r="106" spans="2:8" x14ac:dyDescent="0.25">
      <c r="B106" s="30" t="s">
        <v>170</v>
      </c>
      <c r="C106" s="30">
        <v>5</v>
      </c>
      <c r="D106" s="125">
        <v>194.72811999999999</v>
      </c>
      <c r="E106" s="126">
        <v>45778</v>
      </c>
      <c r="F106" s="81">
        <v>190.96543633333332</v>
      </c>
      <c r="G106" s="46"/>
      <c r="H106" s="74"/>
    </row>
    <row r="107" spans="2:8" x14ac:dyDescent="0.25">
      <c r="B107" s="30" t="s">
        <v>170</v>
      </c>
      <c r="C107" s="30">
        <v>6</v>
      </c>
      <c r="D107" s="125">
        <v>222.11309</v>
      </c>
      <c r="E107" s="126">
        <v>45809</v>
      </c>
      <c r="F107" s="81">
        <v>197.44037958333334</v>
      </c>
      <c r="G107" s="46"/>
      <c r="H107" s="74"/>
    </row>
    <row r="108" spans="2:8" x14ac:dyDescent="0.25">
      <c r="B108" s="30" t="s">
        <v>170</v>
      </c>
      <c r="C108" s="30">
        <v>7</v>
      </c>
      <c r="D108" s="125">
        <v>177.60671500000001</v>
      </c>
      <c r="E108" s="126">
        <v>45839</v>
      </c>
      <c r="F108" s="81">
        <v>196.00603241666667</v>
      </c>
      <c r="G108" s="46"/>
      <c r="H108" s="74"/>
    </row>
    <row r="109" spans="2:8" x14ac:dyDescent="0.25">
      <c r="B109" s="30" t="s">
        <v>170</v>
      </c>
      <c r="C109" s="30">
        <v>8</v>
      </c>
      <c r="D109" s="125">
        <v>173.81865400000001</v>
      </c>
      <c r="E109" s="126">
        <v>45870</v>
      </c>
      <c r="F109" s="81">
        <v>199.42850408333334</v>
      </c>
      <c r="G109" s="46"/>
      <c r="H109" s="74"/>
    </row>
    <row r="110" spans="2:8" x14ac:dyDescent="0.25">
      <c r="B110" s="30" t="s">
        <v>170</v>
      </c>
      <c r="C110" s="30">
        <v>9</v>
      </c>
      <c r="D110" s="125">
        <v>291.22268100000002</v>
      </c>
      <c r="E110" s="126">
        <v>45901</v>
      </c>
      <c r="F110" s="81">
        <v>211.50779625000004</v>
      </c>
      <c r="G110" s="46"/>
      <c r="H110" s="74"/>
    </row>
    <row r="111" spans="2:8" x14ac:dyDescent="0.25">
      <c r="B111" s="30" t="s">
        <v>170</v>
      </c>
      <c r="C111" s="30">
        <v>10</v>
      </c>
      <c r="D111" s="125">
        <v>214.97496899999999</v>
      </c>
      <c r="E111" s="126">
        <v>45931</v>
      </c>
      <c r="F111" s="81">
        <v>215.81539141666667</v>
      </c>
      <c r="G111" s="46"/>
      <c r="H111" s="74"/>
    </row>
    <row r="112" spans="2:8" x14ac:dyDescent="0.25">
      <c r="B112" s="30" t="s">
        <v>170</v>
      </c>
      <c r="C112" s="30">
        <v>11</v>
      </c>
      <c r="D112" s="125">
        <v>191.08240900000001</v>
      </c>
      <c r="E112" s="126">
        <v>45962</v>
      </c>
      <c r="F112" s="81">
        <v>217.64635458333331</v>
      </c>
      <c r="G112" s="46"/>
      <c r="H112" s="74"/>
    </row>
    <row r="113" spans="2:8" x14ac:dyDescent="0.25">
      <c r="B113" s="30" t="s">
        <v>170</v>
      </c>
      <c r="C113" s="30">
        <v>12</v>
      </c>
      <c r="D113" s="125">
        <v>306.28767900000003</v>
      </c>
      <c r="E113" s="126">
        <v>45992</v>
      </c>
      <c r="F113" s="81">
        <v>224.76055458333335</v>
      </c>
      <c r="G113" s="46"/>
      <c r="H113" s="74"/>
    </row>
    <row r="114" spans="2:8" x14ac:dyDescent="0.25">
      <c r="B114" s="30">
        <v>2017</v>
      </c>
      <c r="C114" s="30">
        <v>1</v>
      </c>
      <c r="D114" s="125">
        <v>281.12375200000002</v>
      </c>
      <c r="E114" s="126">
        <v>46023</v>
      </c>
      <c r="F114" s="81">
        <v>231.99880574999997</v>
      </c>
      <c r="G114" s="46"/>
      <c r="H114" s="74"/>
    </row>
    <row r="115" spans="2:8" x14ac:dyDescent="0.25">
      <c r="B115" s="30">
        <v>2017</v>
      </c>
      <c r="C115" s="30">
        <v>2</v>
      </c>
      <c r="D115" s="125">
        <v>188.295782</v>
      </c>
      <c r="E115" s="126">
        <v>46054</v>
      </c>
      <c r="F115" s="81">
        <v>231.83100216666665</v>
      </c>
      <c r="G115" s="46"/>
      <c r="H115" s="74"/>
    </row>
    <row r="116" spans="2:8" x14ac:dyDescent="0.25">
      <c r="B116" s="30">
        <v>2017</v>
      </c>
      <c r="C116" s="30">
        <v>3</v>
      </c>
      <c r="D116" s="125">
        <v>235.13187300000001</v>
      </c>
      <c r="E116" s="126">
        <v>46082</v>
      </c>
      <c r="F116" s="81">
        <v>225.26761033333332</v>
      </c>
      <c r="G116" s="46"/>
      <c r="H116" s="74"/>
    </row>
    <row r="117" spans="2:8" x14ac:dyDescent="0.25">
      <c r="B117" s="30">
        <v>2017</v>
      </c>
      <c r="C117" s="30">
        <v>4</v>
      </c>
      <c r="D117" s="125">
        <v>0</v>
      </c>
      <c r="E117" s="126">
        <v>46113</v>
      </c>
      <c r="F117" s="81">
        <v>206.36547700000003</v>
      </c>
      <c r="G117" s="46"/>
      <c r="H117" s="74"/>
    </row>
    <row r="118" spans="2:8" x14ac:dyDescent="0.25">
      <c r="B118" s="30">
        <v>2017</v>
      </c>
      <c r="C118" s="30">
        <v>5</v>
      </c>
      <c r="D118" s="125">
        <v>0</v>
      </c>
      <c r="E118" s="126">
        <v>46143</v>
      </c>
      <c r="F118" s="81">
        <v>190.13813366666668</v>
      </c>
      <c r="G118" s="46"/>
      <c r="H118" s="74"/>
    </row>
    <row r="119" spans="2:8" x14ac:dyDescent="0.25">
      <c r="B119" s="30">
        <v>2017</v>
      </c>
      <c r="C119" s="30">
        <v>6</v>
      </c>
      <c r="D119" s="125">
        <v>0</v>
      </c>
      <c r="E119" s="126">
        <v>46174</v>
      </c>
      <c r="F119" s="81">
        <v>171.62870949999999</v>
      </c>
      <c r="G119" s="46"/>
      <c r="H119" s="74"/>
    </row>
    <row r="120" spans="2:8" x14ac:dyDescent="0.25">
      <c r="B120" s="30">
        <v>2017</v>
      </c>
      <c r="C120" s="30">
        <v>7</v>
      </c>
      <c r="D120" s="125">
        <v>0</v>
      </c>
      <c r="E120" s="126">
        <v>46204</v>
      </c>
      <c r="F120" s="81">
        <v>156.82814991666666</v>
      </c>
      <c r="G120" s="46"/>
      <c r="H120" s="74"/>
    </row>
    <row r="121" spans="2:8" x14ac:dyDescent="0.25">
      <c r="B121" s="30">
        <v>2017</v>
      </c>
      <c r="C121" s="30">
        <v>8</v>
      </c>
      <c r="D121" s="125">
        <v>0</v>
      </c>
      <c r="E121" s="126">
        <v>46235</v>
      </c>
      <c r="F121" s="81">
        <v>142.34326208333334</v>
      </c>
      <c r="G121" s="46"/>
      <c r="H121" s="74"/>
    </row>
    <row r="122" spans="2:8" x14ac:dyDescent="0.25">
      <c r="B122" s="30">
        <v>2017</v>
      </c>
      <c r="C122" s="30">
        <v>9</v>
      </c>
      <c r="D122" s="125">
        <v>0</v>
      </c>
      <c r="E122" s="126">
        <v>46266</v>
      </c>
      <c r="F122" s="81">
        <v>118.07470533333333</v>
      </c>
      <c r="G122" s="46"/>
      <c r="H122" s="74"/>
    </row>
    <row r="123" spans="2:8" x14ac:dyDescent="0.25">
      <c r="B123" s="30">
        <v>2017</v>
      </c>
      <c r="C123" s="30">
        <v>10</v>
      </c>
      <c r="D123" s="125">
        <v>0</v>
      </c>
      <c r="E123" s="126">
        <v>46296</v>
      </c>
      <c r="F123" s="81">
        <v>100.16012458333334</v>
      </c>
      <c r="G123" s="46"/>
      <c r="H123" s="74"/>
    </row>
    <row r="124" spans="2:8" x14ac:dyDescent="0.25">
      <c r="B124" s="30">
        <v>2017</v>
      </c>
      <c r="C124" s="30">
        <v>11</v>
      </c>
      <c r="D124" s="125">
        <v>0</v>
      </c>
      <c r="E124" s="126">
        <v>46327</v>
      </c>
      <c r="F124" s="81">
        <v>84.236590500000005</v>
      </c>
      <c r="G124" s="46"/>
      <c r="H124" s="74"/>
    </row>
    <row r="125" spans="2:8" x14ac:dyDescent="0.25">
      <c r="B125" s="30">
        <v>2017</v>
      </c>
      <c r="C125" s="30">
        <v>12</v>
      </c>
      <c r="D125" s="125">
        <v>0</v>
      </c>
      <c r="E125" s="126">
        <v>46357</v>
      </c>
      <c r="F125" s="81">
        <v>58.712617250000001</v>
      </c>
      <c r="G125" s="46"/>
      <c r="H125" s="74"/>
    </row>
    <row r="126" spans="2:8" x14ac:dyDescent="0.25">
      <c r="B126" s="46"/>
      <c r="C126" s="46"/>
      <c r="D126" s="46"/>
      <c r="E126" s="46"/>
      <c r="F126" s="46"/>
      <c r="G126" s="46"/>
      <c r="H126" s="74"/>
    </row>
    <row r="127" spans="2:8" x14ac:dyDescent="0.25">
      <c r="B127" s="46"/>
      <c r="C127" s="46"/>
      <c r="D127" s="46"/>
      <c r="E127" s="46"/>
      <c r="F127" s="46"/>
      <c r="G127" s="46"/>
      <c r="H127" s="74"/>
    </row>
    <row r="128" spans="2:8" x14ac:dyDescent="0.25">
      <c r="B128" s="46"/>
      <c r="C128" s="46"/>
      <c r="D128" s="46"/>
      <c r="E128" s="46"/>
      <c r="F128" s="46"/>
      <c r="G128" s="46"/>
      <c r="H128" s="74"/>
    </row>
    <row r="129" spans="2:8" x14ac:dyDescent="0.25">
      <c r="B129" s="46"/>
      <c r="C129" s="46"/>
      <c r="D129" s="46"/>
      <c r="E129" s="46"/>
      <c r="F129" s="46"/>
      <c r="G129" s="46"/>
      <c r="H129" s="46"/>
    </row>
    <row r="130" spans="2:8" x14ac:dyDescent="0.25">
      <c r="B130" s="46"/>
      <c r="C130" s="46"/>
      <c r="D130" s="46"/>
      <c r="E130" s="46"/>
      <c r="F130" s="46"/>
      <c r="G130" s="46"/>
      <c r="H130" s="46"/>
    </row>
    <row r="131" spans="2:8" x14ac:dyDescent="0.25">
      <c r="B131" s="46"/>
      <c r="C131" s="46"/>
      <c r="D131" s="46"/>
      <c r="E131" s="46"/>
      <c r="F131" s="46"/>
      <c r="G131" s="46"/>
      <c r="H131" s="46"/>
    </row>
    <row r="132" spans="2:8" x14ac:dyDescent="0.25">
      <c r="B132" s="46"/>
      <c r="C132" s="46"/>
      <c r="D132" s="46"/>
      <c r="E132" s="46"/>
      <c r="F132" s="46"/>
      <c r="G132" s="46"/>
      <c r="H132" s="46"/>
    </row>
    <row r="133" spans="2:8" x14ac:dyDescent="0.25">
      <c r="B133" s="46"/>
      <c r="C133" s="46"/>
      <c r="D133" s="46"/>
      <c r="E133" s="46"/>
      <c r="F133" s="46"/>
      <c r="G133" s="46"/>
      <c r="H133" s="46"/>
    </row>
    <row r="134" spans="2:8" x14ac:dyDescent="0.25">
      <c r="B134" s="46"/>
      <c r="C134" s="46"/>
      <c r="D134" s="46"/>
      <c r="E134" s="46"/>
      <c r="F134" s="46"/>
      <c r="G134" s="46"/>
      <c r="H134" s="46"/>
    </row>
    <row r="135" spans="2:8" x14ac:dyDescent="0.25">
      <c r="B135" s="46"/>
      <c r="C135" s="46"/>
      <c r="D135" s="46"/>
      <c r="E135" s="46"/>
      <c r="F135" s="46"/>
      <c r="G135" s="46"/>
      <c r="H135" s="46"/>
    </row>
    <row r="136" spans="2:8" x14ac:dyDescent="0.25">
      <c r="B136" s="46"/>
      <c r="C136" s="46"/>
      <c r="D136" s="46"/>
      <c r="E136" s="46"/>
      <c r="F136" s="46"/>
      <c r="G136" s="46"/>
      <c r="H136" s="46"/>
    </row>
    <row r="137" spans="2:8" x14ac:dyDescent="0.25">
      <c r="B137" s="46"/>
      <c r="C137" s="46"/>
      <c r="D137" s="46"/>
      <c r="E137" s="46"/>
      <c r="F137" s="46"/>
      <c r="G137" s="46"/>
      <c r="H137" s="46"/>
    </row>
    <row r="138" spans="2:8" x14ac:dyDescent="0.25">
      <c r="B138" s="46"/>
      <c r="C138" s="46"/>
      <c r="D138" s="46"/>
      <c r="E138" s="46"/>
      <c r="F138" s="46"/>
      <c r="G138" s="46"/>
      <c r="H138" s="46"/>
    </row>
    <row r="139" spans="2:8" x14ac:dyDescent="0.25">
      <c r="B139" s="46"/>
      <c r="C139" s="46"/>
      <c r="D139" s="46"/>
      <c r="E139" s="46"/>
      <c r="F139" s="46"/>
      <c r="G139" s="46"/>
      <c r="H139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25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45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33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15.6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5">
      <c r="A7" s="47"/>
      <c r="B7" s="48"/>
      <c r="C7" s="137" t="s">
        <v>66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190</v>
      </c>
      <c r="J10" s="131" t="s">
        <v>192</v>
      </c>
      <c r="K10" s="131" t="s">
        <v>171</v>
      </c>
      <c r="L10" s="5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31"/>
      <c r="J11" s="131"/>
      <c r="K11" s="131"/>
      <c r="L11" s="50"/>
      <c r="O11" s="54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5">
      <c r="A13" s="47"/>
      <c r="B13" s="55" t="s">
        <v>5</v>
      </c>
      <c r="C13" s="56">
        <v>91.479771</v>
      </c>
      <c r="D13" s="56">
        <v>117.57550599999999</v>
      </c>
      <c r="E13" s="56">
        <v>114.556785</v>
      </c>
      <c r="F13" s="56">
        <v>147.17773600000001</v>
      </c>
      <c r="G13" s="56">
        <v>204.610029</v>
      </c>
      <c r="H13" s="56">
        <v>211.41946799999999</v>
      </c>
      <c r="I13" s="56">
        <v>3.3280084232821139</v>
      </c>
      <c r="J13" s="56">
        <v>103.32800842328211</v>
      </c>
      <c r="K13" s="56">
        <v>39.022405535576368</v>
      </c>
      <c r="L13" s="50"/>
      <c r="N13" s="45">
        <v>1</v>
      </c>
    </row>
    <row r="14" spans="1:15" x14ac:dyDescent="0.25">
      <c r="A14" s="47"/>
      <c r="B14" s="55" t="s">
        <v>6</v>
      </c>
      <c r="C14" s="56">
        <v>131.03726499999999</v>
      </c>
      <c r="D14" s="56">
        <v>212.99704800000001</v>
      </c>
      <c r="E14" s="56">
        <v>158.792596</v>
      </c>
      <c r="F14" s="56">
        <v>219.17033899999998</v>
      </c>
      <c r="G14" s="56">
        <v>158.25069199999999</v>
      </c>
      <c r="H14" s="56">
        <v>151.93479199999999</v>
      </c>
      <c r="I14" s="56">
        <v>-3.9910725951201487</v>
      </c>
      <c r="J14" s="56">
        <v>96.008927404879856</v>
      </c>
      <c r="K14" s="56">
        <v>-27.795570914365374</v>
      </c>
      <c r="L14" s="50"/>
      <c r="N14" s="45">
        <v>1</v>
      </c>
    </row>
    <row r="15" spans="1:15" x14ac:dyDescent="0.25">
      <c r="A15" s="47"/>
      <c r="B15" s="55" t="s">
        <v>7</v>
      </c>
      <c r="C15" s="56">
        <v>160.15609000000001</v>
      </c>
      <c r="D15" s="56">
        <v>180.77723900000001</v>
      </c>
      <c r="E15" s="56">
        <v>165.684279</v>
      </c>
      <c r="F15" s="56">
        <v>260.69373400000001</v>
      </c>
      <c r="G15" s="56">
        <v>290.88560899999999</v>
      </c>
      <c r="H15" s="35">
        <v>313.585488</v>
      </c>
      <c r="I15" s="35">
        <v>7.8037133146727777</v>
      </c>
      <c r="J15" s="35">
        <v>107.80371331467278</v>
      </c>
      <c r="K15" s="35">
        <v>11.581358146490771</v>
      </c>
      <c r="L15" s="50"/>
      <c r="N15" s="45">
        <v>1</v>
      </c>
    </row>
    <row r="16" spans="1:15" x14ac:dyDescent="0.25">
      <c r="A16" s="47"/>
      <c r="B16" s="55" t="s">
        <v>8</v>
      </c>
      <c r="C16" s="56">
        <v>144.89150000000001</v>
      </c>
      <c r="D16" s="56">
        <v>174.26955899999999</v>
      </c>
      <c r="E16" s="56">
        <v>170.88668799999999</v>
      </c>
      <c r="F16" s="56">
        <v>279.59621100000004</v>
      </c>
      <c r="G16" s="56">
        <v>271.98199600000004</v>
      </c>
      <c r="H16" s="56"/>
      <c r="I16" s="56" t="s">
        <v>93</v>
      </c>
      <c r="J16" s="56" t="s">
        <v>93</v>
      </c>
      <c r="K16" s="56" t="s">
        <v>93</v>
      </c>
      <c r="L16" s="50"/>
      <c r="N16" s="45" t="s">
        <v>93</v>
      </c>
    </row>
    <row r="17" spans="1:15" x14ac:dyDescent="0.25">
      <c r="A17" s="47"/>
      <c r="B17" s="55" t="s">
        <v>9</v>
      </c>
      <c r="C17" s="56">
        <v>99.813746000000009</v>
      </c>
      <c r="D17" s="56">
        <v>165.381731</v>
      </c>
      <c r="E17" s="56">
        <v>191.32181300000002</v>
      </c>
      <c r="F17" s="56">
        <v>261.98046899999997</v>
      </c>
      <c r="G17" s="56">
        <v>233.187918</v>
      </c>
      <c r="H17" s="56"/>
      <c r="I17" s="56" t="s">
        <v>93</v>
      </c>
      <c r="J17" s="56" t="s">
        <v>93</v>
      </c>
      <c r="K17" s="56" t="s">
        <v>93</v>
      </c>
      <c r="L17" s="50"/>
      <c r="N17" s="45" t="s">
        <v>93</v>
      </c>
    </row>
    <row r="18" spans="1:15" x14ac:dyDescent="0.25">
      <c r="A18" s="47"/>
      <c r="B18" s="55" t="s">
        <v>10</v>
      </c>
      <c r="C18" s="56">
        <v>149.36789099999999</v>
      </c>
      <c r="D18" s="56">
        <v>166.44043099999999</v>
      </c>
      <c r="E18" s="56">
        <v>177.564052</v>
      </c>
      <c r="F18" s="56">
        <v>231.18431699999999</v>
      </c>
      <c r="G18" s="56">
        <v>224.464598</v>
      </c>
      <c r="H18" s="56"/>
      <c r="I18" s="56" t="s">
        <v>93</v>
      </c>
      <c r="J18" s="56" t="s">
        <v>93</v>
      </c>
      <c r="K18" s="56" t="s">
        <v>93</v>
      </c>
      <c r="L18" s="50"/>
      <c r="N18" s="45" t="s">
        <v>93</v>
      </c>
    </row>
    <row r="19" spans="1:15" x14ac:dyDescent="0.25">
      <c r="A19" s="47"/>
      <c r="B19" s="55" t="s">
        <v>11</v>
      </c>
      <c r="C19" s="56">
        <v>169.16037899999998</v>
      </c>
      <c r="D19" s="56">
        <v>147.648223</v>
      </c>
      <c r="E19" s="56">
        <v>195.66336500000003</v>
      </c>
      <c r="F19" s="56">
        <v>234.05574299999998</v>
      </c>
      <c r="G19" s="56">
        <v>273.73719399999999</v>
      </c>
      <c r="H19" s="56"/>
      <c r="I19" s="56" t="s">
        <v>93</v>
      </c>
      <c r="J19" s="56" t="s">
        <v>93</v>
      </c>
      <c r="K19" s="56" t="s">
        <v>93</v>
      </c>
      <c r="L19" s="50"/>
      <c r="N19" s="45" t="s">
        <v>93</v>
      </c>
    </row>
    <row r="20" spans="1:15" x14ac:dyDescent="0.25">
      <c r="A20" s="47"/>
      <c r="B20" s="55" t="s">
        <v>12</v>
      </c>
      <c r="C20" s="56">
        <v>217.89712</v>
      </c>
      <c r="D20" s="56">
        <v>187.864991</v>
      </c>
      <c r="E20" s="56">
        <v>192.93822499999999</v>
      </c>
      <c r="F20" s="56">
        <v>233.00932399999999</v>
      </c>
      <c r="G20" s="56">
        <v>235.95374999999999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x14ac:dyDescent="0.25">
      <c r="A21" s="47"/>
      <c r="B21" s="55" t="s">
        <v>13</v>
      </c>
      <c r="C21" s="56">
        <v>169.17084199999999</v>
      </c>
      <c r="D21" s="56">
        <v>172.73389699999998</v>
      </c>
      <c r="E21" s="56">
        <v>192.21850000000001</v>
      </c>
      <c r="F21" s="56">
        <v>219.91192100000001</v>
      </c>
      <c r="G21" s="56">
        <v>250.24399599999998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x14ac:dyDescent="0.25">
      <c r="A22" s="47"/>
      <c r="B22" s="55" t="s">
        <v>14</v>
      </c>
      <c r="C22" s="56">
        <v>167.87195300000002</v>
      </c>
      <c r="D22" s="56">
        <v>154.76648299999999</v>
      </c>
      <c r="E22" s="56">
        <v>192.666357</v>
      </c>
      <c r="F22" s="56">
        <v>231.37983700000001</v>
      </c>
      <c r="G22" s="56">
        <v>283.23772600000001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x14ac:dyDescent="0.25">
      <c r="A23" s="47"/>
      <c r="B23" s="55" t="s">
        <v>15</v>
      </c>
      <c r="C23" s="56">
        <v>212.65713599999998</v>
      </c>
      <c r="D23" s="56">
        <v>173.616094</v>
      </c>
      <c r="E23" s="56">
        <v>187.34636500000002</v>
      </c>
      <c r="F23" s="56">
        <v>226.54533599999999</v>
      </c>
      <c r="G23" s="56">
        <v>223.95874499999999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x14ac:dyDescent="0.25">
      <c r="A24" s="47"/>
      <c r="B24" s="55" t="s">
        <v>16</v>
      </c>
      <c r="C24" s="56">
        <v>187.80641400000002</v>
      </c>
      <c r="D24" s="56">
        <v>182.20253</v>
      </c>
      <c r="E24" s="56">
        <v>218.18258099999997</v>
      </c>
      <c r="F24" s="56">
        <v>262.49249199999997</v>
      </c>
      <c r="G24" s="56">
        <v>261.246058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x14ac:dyDescent="0.25">
      <c r="A25" s="47"/>
      <c r="B25" s="57" t="s">
        <v>31</v>
      </c>
      <c r="C25" s="58">
        <v>1901.3101070000002</v>
      </c>
      <c r="D25" s="58">
        <v>2036.2737319999997</v>
      </c>
      <c r="E25" s="58">
        <v>2157.821606</v>
      </c>
      <c r="F25" s="58">
        <v>2807.1974589999995</v>
      </c>
      <c r="G25" s="58">
        <v>2911.758311</v>
      </c>
      <c r="H25" s="35">
        <v>676.93974800000001</v>
      </c>
      <c r="I25" s="21"/>
      <c r="J25" s="21"/>
      <c r="K25" s="21"/>
      <c r="L25" s="50"/>
      <c r="N25" s="45"/>
    </row>
    <row r="26" spans="1:15" ht="18.75" customHeight="1" x14ac:dyDescent="0.25">
      <c r="A26" s="47"/>
      <c r="B26" s="57" t="s">
        <v>17</v>
      </c>
      <c r="C26" s="58"/>
      <c r="D26" s="58">
        <v>7.0984540871637636</v>
      </c>
      <c r="E26" s="58">
        <v>5.9691323464953649</v>
      </c>
      <c r="F26" s="58">
        <v>30.094047218470553</v>
      </c>
      <c r="G26" s="58">
        <v>3.7247416160474778</v>
      </c>
      <c r="H26" s="21"/>
      <c r="I26" s="21"/>
      <c r="J26" s="21"/>
      <c r="K26" s="21"/>
      <c r="L26" s="50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382.67312600000002</v>
      </c>
      <c r="D28" s="58">
        <v>511.34979299999998</v>
      </c>
      <c r="E28" s="58">
        <v>439.03366</v>
      </c>
      <c r="F28" s="58">
        <v>627.04180900000006</v>
      </c>
      <c r="G28" s="58">
        <v>653.74632999999994</v>
      </c>
      <c r="H28" s="35">
        <v>676.93974800000001</v>
      </c>
      <c r="I28" s="35">
        <v>3.5477702796435029</v>
      </c>
      <c r="J28" s="35">
        <v>103.5477702796435</v>
      </c>
      <c r="K28" s="35">
        <v>4.2588102765568348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33.625739111870615</v>
      </c>
      <c r="E29" s="58">
        <v>-14.142204414659842</v>
      </c>
      <c r="F29" s="58">
        <v>42.82317419580086</v>
      </c>
      <c r="G29" s="58">
        <v>4.2588102765568348</v>
      </c>
      <c r="H29" s="35">
        <v>3.5477702796435029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6" t="s">
        <v>125</v>
      </c>
      <c r="D31" s="136"/>
      <c r="E31" s="136"/>
      <c r="F31" s="136"/>
      <c r="G31" s="136"/>
      <c r="H31" s="136"/>
      <c r="I31" s="136"/>
      <c r="J31" s="136"/>
      <c r="K31" s="136"/>
      <c r="L31" s="50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5">
      <c r="B47" s="30"/>
      <c r="C47" s="30"/>
      <c r="D47" s="30"/>
      <c r="E47" s="30"/>
      <c r="F47" s="30"/>
      <c r="G47" s="30"/>
      <c r="H47" s="64"/>
      <c r="I47" s="64"/>
      <c r="J47" s="64"/>
      <c r="K47" s="64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64"/>
      <c r="I48" s="64"/>
      <c r="J48" s="64"/>
      <c r="K48" s="64"/>
      <c r="L48" s="64"/>
      <c r="M48" s="64"/>
      <c r="N48" s="30"/>
      <c r="O48" s="64"/>
    </row>
    <row r="49" spans="1:15" x14ac:dyDescent="0.25">
      <c r="B49" s="30"/>
      <c r="C49" s="30"/>
      <c r="D49" s="30"/>
      <c r="E49" s="30"/>
      <c r="F49" s="30"/>
      <c r="G49" s="30"/>
      <c r="H49" s="64"/>
      <c r="I49" s="64"/>
      <c r="J49" s="64"/>
      <c r="K49" s="64"/>
      <c r="L49" s="64"/>
      <c r="M49" s="64"/>
      <c r="N49" s="30"/>
      <c r="O49" s="64"/>
    </row>
    <row r="50" spans="1:15" x14ac:dyDescent="0.25">
      <c r="B50" s="30"/>
      <c r="C50" s="30"/>
      <c r="D50" s="30"/>
      <c r="E50" s="30"/>
      <c r="F50" s="30"/>
      <c r="G50" s="30"/>
      <c r="H50" s="64"/>
      <c r="I50" s="64"/>
      <c r="J50" s="64"/>
      <c r="K50" s="64"/>
      <c r="L50" s="64"/>
      <c r="M50" s="64"/>
      <c r="N50" s="30"/>
      <c r="O50" s="64"/>
    </row>
    <row r="51" spans="1:15" x14ac:dyDescent="0.25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</row>
    <row r="52" spans="1:15" x14ac:dyDescent="0.25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</row>
    <row r="53" spans="1:15" x14ac:dyDescent="0.25">
      <c r="B53" s="30" t="s">
        <v>1</v>
      </c>
      <c r="C53" s="30" t="s">
        <v>139</v>
      </c>
      <c r="D53" s="30" t="s">
        <v>145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</row>
    <row r="54" spans="1:15" x14ac:dyDescent="0.25">
      <c r="B54" s="30">
        <v>2021</v>
      </c>
      <c r="C54" s="30">
        <v>1</v>
      </c>
      <c r="D54" s="81">
        <v>91.479771</v>
      </c>
      <c r="E54" s="126">
        <v>44197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</row>
    <row r="55" spans="1:15" x14ac:dyDescent="0.25">
      <c r="B55" s="30">
        <v>2021</v>
      </c>
      <c r="C55" s="30">
        <v>2</v>
      </c>
      <c r="D55" s="81">
        <v>131.03726499999999</v>
      </c>
      <c r="E55" s="126">
        <v>44228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</row>
    <row r="56" spans="1:15" x14ac:dyDescent="0.25">
      <c r="B56" s="30">
        <v>2021</v>
      </c>
      <c r="C56" s="30">
        <v>3</v>
      </c>
      <c r="D56" s="81">
        <v>160.15609000000001</v>
      </c>
      <c r="E56" s="126">
        <v>44256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</row>
    <row r="57" spans="1:15" x14ac:dyDescent="0.25">
      <c r="B57" s="30">
        <v>2021</v>
      </c>
      <c r="C57" s="30">
        <v>4</v>
      </c>
      <c r="D57" s="81">
        <v>144.89150000000001</v>
      </c>
      <c r="E57" s="126">
        <v>44287</v>
      </c>
      <c r="F57" s="81">
        <v>145.47547025000003</v>
      </c>
      <c r="G57" s="30"/>
      <c r="H57" s="30"/>
      <c r="I57" s="30"/>
      <c r="J57" s="64"/>
      <c r="K57" s="64"/>
      <c r="L57" s="64"/>
      <c r="M57" s="64"/>
      <c r="N57" s="30"/>
      <c r="O57" s="64"/>
    </row>
    <row r="58" spans="1:15" x14ac:dyDescent="0.25">
      <c r="B58" s="30">
        <v>2021</v>
      </c>
      <c r="C58" s="30">
        <v>5</v>
      </c>
      <c r="D58" s="81">
        <v>99.813746000000009</v>
      </c>
      <c r="E58" s="126">
        <v>44317</v>
      </c>
      <c r="F58" s="81">
        <v>145.47547025000003</v>
      </c>
      <c r="G58" s="30"/>
      <c r="H58" s="30"/>
      <c r="I58" s="30"/>
      <c r="J58" s="64"/>
      <c r="K58" s="64"/>
      <c r="L58" s="64"/>
      <c r="M58" s="64"/>
      <c r="N58" s="30"/>
      <c r="O58" s="64"/>
    </row>
    <row r="59" spans="1:15" x14ac:dyDescent="0.25">
      <c r="A59" s="46"/>
      <c r="B59" s="30">
        <v>2021</v>
      </c>
      <c r="C59" s="30">
        <v>6</v>
      </c>
      <c r="D59" s="81">
        <v>149.36789099999999</v>
      </c>
      <c r="E59" s="126">
        <v>44348</v>
      </c>
      <c r="F59" s="81">
        <v>145.47547025000003</v>
      </c>
      <c r="G59" s="46"/>
      <c r="H59" s="46"/>
      <c r="I59" s="46"/>
    </row>
    <row r="60" spans="1:15" x14ac:dyDescent="0.25">
      <c r="A60" s="46"/>
      <c r="B60" s="30">
        <v>2021</v>
      </c>
      <c r="C60" s="30">
        <v>7</v>
      </c>
      <c r="D60" s="81">
        <v>169.16037899999998</v>
      </c>
      <c r="E60" s="126">
        <v>44378</v>
      </c>
      <c r="F60" s="81">
        <v>145.47547025000003</v>
      </c>
      <c r="G60" s="46"/>
      <c r="H60" s="46"/>
      <c r="I60" s="46"/>
    </row>
    <row r="61" spans="1:15" x14ac:dyDescent="0.25">
      <c r="A61" s="46"/>
      <c r="B61" s="30">
        <v>2021</v>
      </c>
      <c r="C61" s="30">
        <v>8</v>
      </c>
      <c r="D61" s="81">
        <v>217.89712</v>
      </c>
      <c r="E61" s="126">
        <v>44409</v>
      </c>
      <c r="F61" s="81">
        <v>145.47547025000003</v>
      </c>
      <c r="G61" s="46"/>
      <c r="H61" s="46"/>
      <c r="I61" s="46"/>
    </row>
    <row r="62" spans="1:15" x14ac:dyDescent="0.25">
      <c r="A62" s="46"/>
      <c r="B62" s="30">
        <v>2021</v>
      </c>
      <c r="C62" s="30">
        <v>9</v>
      </c>
      <c r="D62" s="81">
        <v>169.17084199999999</v>
      </c>
      <c r="E62" s="126">
        <v>44440</v>
      </c>
      <c r="F62" s="81">
        <v>148.10828933333335</v>
      </c>
      <c r="G62" s="46"/>
      <c r="H62" s="46"/>
      <c r="I62" s="46"/>
    </row>
    <row r="63" spans="1:15" x14ac:dyDescent="0.25">
      <c r="A63" s="46"/>
      <c r="B63" s="30">
        <v>2021</v>
      </c>
      <c r="C63" s="30">
        <v>10</v>
      </c>
      <c r="D63" s="81">
        <v>167.87195300000002</v>
      </c>
      <c r="E63" s="126">
        <v>44470</v>
      </c>
      <c r="F63" s="81">
        <v>150.08465570000004</v>
      </c>
      <c r="G63" s="46"/>
      <c r="H63" s="46"/>
      <c r="I63" s="74"/>
    </row>
    <row r="64" spans="1:15" x14ac:dyDescent="0.25">
      <c r="A64" s="46"/>
      <c r="B64" s="30">
        <v>2021</v>
      </c>
      <c r="C64" s="30">
        <v>11</v>
      </c>
      <c r="D64" s="81">
        <v>212.65713599999998</v>
      </c>
      <c r="E64" s="126">
        <v>44501</v>
      </c>
      <c r="F64" s="81">
        <v>155.77306300000004</v>
      </c>
      <c r="G64" s="46"/>
      <c r="H64" s="46"/>
      <c r="I64" s="74"/>
    </row>
    <row r="65" spans="1:9" x14ac:dyDescent="0.25">
      <c r="A65" s="46"/>
      <c r="B65" s="30">
        <v>2021</v>
      </c>
      <c r="C65" s="30">
        <v>12</v>
      </c>
      <c r="D65" s="81">
        <v>187.80641400000002</v>
      </c>
      <c r="E65" s="126">
        <v>44531</v>
      </c>
      <c r="F65" s="81">
        <v>158.4425089166667</v>
      </c>
      <c r="G65" s="46"/>
      <c r="H65" s="46"/>
      <c r="I65" s="74"/>
    </row>
    <row r="66" spans="1:9" x14ac:dyDescent="0.25">
      <c r="A66" s="46"/>
      <c r="B66" s="30">
        <v>2022</v>
      </c>
      <c r="C66" s="30">
        <v>1</v>
      </c>
      <c r="D66" s="81">
        <v>117.57550599999999</v>
      </c>
      <c r="E66" s="126">
        <v>44562</v>
      </c>
      <c r="F66" s="81">
        <v>160.6171535</v>
      </c>
      <c r="G66" s="46"/>
      <c r="H66" s="46"/>
      <c r="I66" s="74"/>
    </row>
    <row r="67" spans="1:9" x14ac:dyDescent="0.25">
      <c r="A67" s="46"/>
      <c r="B67" s="30">
        <v>2022</v>
      </c>
      <c r="C67" s="30">
        <v>2</v>
      </c>
      <c r="D67" s="81">
        <v>212.99704800000001</v>
      </c>
      <c r="E67" s="126">
        <v>44593</v>
      </c>
      <c r="F67" s="81">
        <v>167.44713541666667</v>
      </c>
      <c r="G67" s="46"/>
      <c r="H67" s="46"/>
      <c r="I67" s="74"/>
    </row>
    <row r="68" spans="1:9" x14ac:dyDescent="0.25">
      <c r="A68" s="46"/>
      <c r="B68" s="30">
        <v>2022</v>
      </c>
      <c r="C68" s="30">
        <v>3</v>
      </c>
      <c r="D68" s="81">
        <v>180.77723900000001</v>
      </c>
      <c r="E68" s="126">
        <v>44621</v>
      </c>
      <c r="F68" s="81">
        <v>169.16556449999999</v>
      </c>
      <c r="G68" s="46"/>
      <c r="H68" s="46"/>
      <c r="I68" s="74"/>
    </row>
    <row r="69" spans="1:9" x14ac:dyDescent="0.25">
      <c r="A69" s="46"/>
      <c r="B69" s="30">
        <v>2022</v>
      </c>
      <c r="C69" s="30">
        <v>4</v>
      </c>
      <c r="D69" s="81">
        <v>174.26955899999999</v>
      </c>
      <c r="E69" s="126">
        <v>44652</v>
      </c>
      <c r="F69" s="81">
        <v>171.61373608333329</v>
      </c>
      <c r="G69" s="46"/>
      <c r="H69" s="46"/>
      <c r="I69" s="74"/>
    </row>
    <row r="70" spans="1:9" x14ac:dyDescent="0.25">
      <c r="A70" s="46"/>
      <c r="B70" s="30">
        <v>2022</v>
      </c>
      <c r="C70" s="30">
        <v>5</v>
      </c>
      <c r="D70" s="81">
        <v>165.381731</v>
      </c>
      <c r="E70" s="126">
        <v>44682</v>
      </c>
      <c r="F70" s="81">
        <v>177.07773483333335</v>
      </c>
      <c r="G70" s="46"/>
      <c r="H70" s="46"/>
      <c r="I70" s="74"/>
    </row>
    <row r="71" spans="1:9" x14ac:dyDescent="0.25">
      <c r="A71" s="46"/>
      <c r="B71" s="30">
        <v>2022</v>
      </c>
      <c r="C71" s="30">
        <v>6</v>
      </c>
      <c r="D71" s="81">
        <v>166.44043099999999</v>
      </c>
      <c r="E71" s="126">
        <v>44713</v>
      </c>
      <c r="F71" s="81">
        <v>178.50044650000004</v>
      </c>
      <c r="G71" s="46"/>
      <c r="H71" s="46"/>
      <c r="I71" s="74"/>
    </row>
    <row r="72" spans="1:9" x14ac:dyDescent="0.25">
      <c r="A72" s="46"/>
      <c r="B72" s="30">
        <v>2022</v>
      </c>
      <c r="C72" s="30">
        <v>7</v>
      </c>
      <c r="D72" s="81">
        <v>147.648223</v>
      </c>
      <c r="E72" s="126">
        <v>44743</v>
      </c>
      <c r="F72" s="81">
        <v>176.70776683333335</v>
      </c>
      <c r="G72" s="46"/>
      <c r="H72" s="46"/>
      <c r="I72" s="74"/>
    </row>
    <row r="73" spans="1:9" x14ac:dyDescent="0.25">
      <c r="A73" s="46"/>
      <c r="B73" s="30">
        <v>2022</v>
      </c>
      <c r="C73" s="30">
        <v>8</v>
      </c>
      <c r="D73" s="81">
        <v>187.864991</v>
      </c>
      <c r="E73" s="126">
        <v>44774</v>
      </c>
      <c r="F73" s="81">
        <v>174.20508941666665</v>
      </c>
      <c r="G73" s="46"/>
      <c r="H73" s="46"/>
      <c r="I73" s="74"/>
    </row>
    <row r="74" spans="1:9" x14ac:dyDescent="0.25">
      <c r="A74" s="46"/>
      <c r="B74" s="30">
        <v>2022</v>
      </c>
      <c r="C74" s="30">
        <v>9</v>
      </c>
      <c r="D74" s="81">
        <v>172.73389699999998</v>
      </c>
      <c r="E74" s="126">
        <v>44805</v>
      </c>
      <c r="F74" s="81">
        <v>174.50201066666668</v>
      </c>
      <c r="G74" s="46"/>
      <c r="H74" s="46"/>
      <c r="I74" s="74"/>
    </row>
    <row r="75" spans="1:9" x14ac:dyDescent="0.25">
      <c r="A75" s="46"/>
      <c r="B75" s="30">
        <v>2022</v>
      </c>
      <c r="C75" s="30">
        <v>10</v>
      </c>
      <c r="D75" s="81">
        <v>154.76648299999999</v>
      </c>
      <c r="E75" s="126">
        <v>44835</v>
      </c>
      <c r="F75" s="81">
        <v>173.40988816666666</v>
      </c>
      <c r="G75" s="46"/>
      <c r="H75" s="46"/>
      <c r="I75" s="74"/>
    </row>
    <row r="76" spans="1:9" x14ac:dyDescent="0.25">
      <c r="A76" s="46"/>
      <c r="B76" s="30">
        <v>2022</v>
      </c>
      <c r="C76" s="30">
        <v>11</v>
      </c>
      <c r="D76" s="81">
        <v>173.616094</v>
      </c>
      <c r="E76" s="126">
        <v>44866</v>
      </c>
      <c r="F76" s="81">
        <v>170.15646799999999</v>
      </c>
      <c r="G76" s="46"/>
      <c r="H76" s="46"/>
      <c r="I76" s="74"/>
    </row>
    <row r="77" spans="1:9" x14ac:dyDescent="0.25">
      <c r="A77" s="46"/>
      <c r="B77" s="30">
        <v>2022</v>
      </c>
      <c r="C77" s="30">
        <v>12</v>
      </c>
      <c r="D77" s="81">
        <v>182.20253</v>
      </c>
      <c r="E77" s="126">
        <v>44896</v>
      </c>
      <c r="F77" s="81">
        <v>169.68947766666665</v>
      </c>
      <c r="G77" s="46"/>
      <c r="H77" s="46"/>
      <c r="I77" s="74"/>
    </row>
    <row r="78" spans="1:9" x14ac:dyDescent="0.25">
      <c r="A78" s="46"/>
      <c r="B78" s="30">
        <v>2023</v>
      </c>
      <c r="C78" s="30">
        <v>1</v>
      </c>
      <c r="D78" s="81">
        <v>114.556785</v>
      </c>
      <c r="E78" s="126">
        <v>44927</v>
      </c>
      <c r="F78" s="81">
        <v>169.43791758333333</v>
      </c>
      <c r="G78" s="46"/>
      <c r="H78" s="46"/>
      <c r="I78" s="74"/>
    </row>
    <row r="79" spans="1:9" x14ac:dyDescent="0.25">
      <c r="A79" s="46"/>
      <c r="B79" s="30">
        <v>2023</v>
      </c>
      <c r="C79" s="30">
        <v>2</v>
      </c>
      <c r="D79" s="81">
        <v>158.792596</v>
      </c>
      <c r="E79" s="126">
        <v>44958</v>
      </c>
      <c r="F79" s="81">
        <v>164.92087991666668</v>
      </c>
      <c r="G79" s="46"/>
      <c r="H79" s="46"/>
      <c r="I79" s="74"/>
    </row>
    <row r="80" spans="1:9" x14ac:dyDescent="0.25">
      <c r="A80" s="46"/>
      <c r="B80" s="30">
        <v>2023</v>
      </c>
      <c r="C80" s="30">
        <v>3</v>
      </c>
      <c r="D80" s="81">
        <v>165.684279</v>
      </c>
      <c r="E80" s="126">
        <v>44986</v>
      </c>
      <c r="F80" s="81">
        <v>163.66313325000002</v>
      </c>
      <c r="G80" s="46"/>
      <c r="H80" s="46"/>
      <c r="I80" s="74"/>
    </row>
    <row r="81" spans="1:9" x14ac:dyDescent="0.25">
      <c r="A81" s="46"/>
      <c r="B81" s="30">
        <v>2023</v>
      </c>
      <c r="C81" s="30">
        <v>4</v>
      </c>
      <c r="D81" s="81">
        <v>170.88668799999999</v>
      </c>
      <c r="E81" s="126">
        <v>45017</v>
      </c>
      <c r="F81" s="81">
        <v>163.38122733333333</v>
      </c>
      <c r="G81" s="46"/>
      <c r="H81" s="46"/>
      <c r="I81" s="74"/>
    </row>
    <row r="82" spans="1:9" x14ac:dyDescent="0.25">
      <c r="A82" s="46"/>
      <c r="B82" s="30">
        <v>2023</v>
      </c>
      <c r="C82" s="30">
        <v>5</v>
      </c>
      <c r="D82" s="81">
        <v>191.32181300000002</v>
      </c>
      <c r="E82" s="126">
        <v>45047</v>
      </c>
      <c r="F82" s="81">
        <v>165.54290083333333</v>
      </c>
      <c r="G82" s="46"/>
      <c r="H82" s="46"/>
      <c r="I82" s="74"/>
    </row>
    <row r="83" spans="1:9" x14ac:dyDescent="0.25">
      <c r="A83" s="46"/>
      <c r="B83" s="30">
        <v>2023</v>
      </c>
      <c r="C83" s="30">
        <v>6</v>
      </c>
      <c r="D83" s="81">
        <v>177.564052</v>
      </c>
      <c r="E83" s="126">
        <v>45078</v>
      </c>
      <c r="F83" s="81">
        <v>166.46986925000002</v>
      </c>
      <c r="G83" s="46"/>
      <c r="H83" s="46"/>
      <c r="I83" s="74"/>
    </row>
    <row r="84" spans="1:9" x14ac:dyDescent="0.25">
      <c r="A84" s="46"/>
      <c r="B84" s="30">
        <v>2023</v>
      </c>
      <c r="C84" s="30">
        <v>7</v>
      </c>
      <c r="D84" s="81">
        <v>195.66336500000003</v>
      </c>
      <c r="E84" s="126">
        <v>45108</v>
      </c>
      <c r="F84" s="81">
        <v>170.47113108333335</v>
      </c>
      <c r="G84" s="46"/>
      <c r="H84" s="46"/>
      <c r="I84" s="74"/>
    </row>
    <row r="85" spans="1:9" x14ac:dyDescent="0.25">
      <c r="A85" s="46"/>
      <c r="B85" s="30">
        <v>2023</v>
      </c>
      <c r="C85" s="30">
        <v>8</v>
      </c>
      <c r="D85" s="81">
        <v>192.93822499999999</v>
      </c>
      <c r="E85" s="126">
        <v>45139</v>
      </c>
      <c r="F85" s="81">
        <v>170.89390058333333</v>
      </c>
      <c r="G85" s="46"/>
      <c r="H85" s="46"/>
      <c r="I85" s="74"/>
    </row>
    <row r="86" spans="1:9" x14ac:dyDescent="0.25">
      <c r="A86" s="46"/>
      <c r="B86" s="30">
        <v>2023</v>
      </c>
      <c r="C86" s="30">
        <v>9</v>
      </c>
      <c r="D86" s="81">
        <v>192.21850000000001</v>
      </c>
      <c r="E86" s="126">
        <v>45170</v>
      </c>
      <c r="F86" s="81">
        <v>172.5176175</v>
      </c>
      <c r="G86" s="46"/>
      <c r="H86" s="46"/>
      <c r="I86" s="74"/>
    </row>
    <row r="87" spans="1:9" x14ac:dyDescent="0.25">
      <c r="A87" s="46"/>
      <c r="B87" s="30">
        <v>2023</v>
      </c>
      <c r="C87" s="30">
        <v>10</v>
      </c>
      <c r="D87" s="81">
        <v>192.666357</v>
      </c>
      <c r="E87" s="126">
        <v>45200</v>
      </c>
      <c r="F87" s="81">
        <v>175.67594033333333</v>
      </c>
      <c r="G87" s="46"/>
      <c r="H87" s="46"/>
      <c r="I87" s="74"/>
    </row>
    <row r="88" spans="1:9" x14ac:dyDescent="0.25">
      <c r="A88" s="46"/>
      <c r="B88" s="30">
        <v>2023</v>
      </c>
      <c r="C88" s="30">
        <v>11</v>
      </c>
      <c r="D88" s="81">
        <v>187.34636500000002</v>
      </c>
      <c r="E88" s="126">
        <v>45231</v>
      </c>
      <c r="F88" s="81">
        <v>176.82012958333334</v>
      </c>
      <c r="G88" s="46"/>
      <c r="H88" s="46"/>
      <c r="I88" s="74"/>
    </row>
    <row r="89" spans="1:9" x14ac:dyDescent="0.25">
      <c r="A89" s="46"/>
      <c r="B89" s="30">
        <v>2023</v>
      </c>
      <c r="C89" s="30">
        <v>12</v>
      </c>
      <c r="D89" s="81">
        <v>218.18258099999997</v>
      </c>
      <c r="E89" s="126">
        <v>45261</v>
      </c>
      <c r="F89" s="81">
        <v>179.81846716666666</v>
      </c>
      <c r="G89" s="46"/>
      <c r="H89" s="46"/>
      <c r="I89" s="74"/>
    </row>
    <row r="90" spans="1:9" x14ac:dyDescent="0.25">
      <c r="A90" s="46"/>
      <c r="B90" s="30">
        <v>2024</v>
      </c>
      <c r="C90" s="30">
        <v>1</v>
      </c>
      <c r="D90" s="81">
        <v>147.17773600000001</v>
      </c>
      <c r="E90" s="126">
        <v>45292</v>
      </c>
      <c r="F90" s="81">
        <v>182.53687975000003</v>
      </c>
      <c r="G90" s="46"/>
      <c r="H90" s="46"/>
      <c r="I90" s="74"/>
    </row>
    <row r="91" spans="1:9" x14ac:dyDescent="0.25">
      <c r="A91" s="46"/>
      <c r="B91" s="30">
        <v>2024</v>
      </c>
      <c r="C91" s="30">
        <v>2</v>
      </c>
      <c r="D91" s="81">
        <v>219.17033899999998</v>
      </c>
      <c r="E91" s="126">
        <v>45323</v>
      </c>
      <c r="F91" s="81">
        <v>187.56835833333335</v>
      </c>
      <c r="G91" s="46"/>
      <c r="H91" s="46"/>
      <c r="I91" s="74"/>
    </row>
    <row r="92" spans="1:9" x14ac:dyDescent="0.25">
      <c r="A92" s="46"/>
      <c r="B92" s="30">
        <v>2024</v>
      </c>
      <c r="C92" s="30">
        <v>3</v>
      </c>
      <c r="D92" s="81">
        <v>260.69373400000001</v>
      </c>
      <c r="E92" s="126">
        <v>45352</v>
      </c>
      <c r="F92" s="81">
        <v>195.48581291666667</v>
      </c>
      <c r="G92" s="46"/>
      <c r="H92" s="46"/>
      <c r="I92" s="74"/>
    </row>
    <row r="93" spans="1:9" x14ac:dyDescent="0.25">
      <c r="A93" s="46"/>
      <c r="B93" s="30">
        <v>2024</v>
      </c>
      <c r="C93" s="30">
        <v>4</v>
      </c>
      <c r="D93" s="81">
        <v>279.59621100000004</v>
      </c>
      <c r="E93" s="126">
        <v>45383</v>
      </c>
      <c r="F93" s="81">
        <v>204.54493983333339</v>
      </c>
      <c r="G93" s="46"/>
      <c r="H93" s="46"/>
      <c r="I93" s="74"/>
    </row>
    <row r="94" spans="1:9" x14ac:dyDescent="0.25">
      <c r="A94" s="46"/>
      <c r="B94" s="30">
        <v>2024</v>
      </c>
      <c r="C94" s="30">
        <v>5</v>
      </c>
      <c r="D94" s="81">
        <v>261.98046899999997</v>
      </c>
      <c r="E94" s="126">
        <v>45413</v>
      </c>
      <c r="F94" s="81">
        <v>210.43316116666674</v>
      </c>
      <c r="G94" s="46"/>
      <c r="H94" s="46"/>
      <c r="I94" s="74"/>
    </row>
    <row r="95" spans="1:9" x14ac:dyDescent="0.25">
      <c r="A95" s="46"/>
      <c r="B95" s="30">
        <v>2024</v>
      </c>
      <c r="C95" s="30">
        <v>6</v>
      </c>
      <c r="D95" s="81">
        <v>231.18431699999999</v>
      </c>
      <c r="E95" s="126">
        <v>45444</v>
      </c>
      <c r="F95" s="81">
        <v>214.90151658333335</v>
      </c>
      <c r="G95" s="46"/>
      <c r="H95" s="46"/>
      <c r="I95" s="74"/>
    </row>
    <row r="96" spans="1:9" x14ac:dyDescent="0.25">
      <c r="A96" s="46"/>
      <c r="B96" s="30">
        <v>2024</v>
      </c>
      <c r="C96" s="30">
        <v>7</v>
      </c>
      <c r="D96" s="81">
        <v>234.05574299999998</v>
      </c>
      <c r="E96" s="126">
        <v>45474</v>
      </c>
      <c r="F96" s="81">
        <v>218.10088141666668</v>
      </c>
      <c r="G96" s="46"/>
      <c r="H96" s="46"/>
      <c r="I96" s="74"/>
    </row>
    <row r="97" spans="1:9" x14ac:dyDescent="0.25">
      <c r="A97" s="46"/>
      <c r="B97" s="30">
        <v>2024</v>
      </c>
      <c r="C97" s="30">
        <v>8</v>
      </c>
      <c r="D97" s="81">
        <v>233.00932399999999</v>
      </c>
      <c r="E97" s="126">
        <v>45505</v>
      </c>
      <c r="F97" s="81">
        <v>221.44013966666668</v>
      </c>
      <c r="G97" s="46"/>
      <c r="H97" s="46"/>
      <c r="I97" s="74"/>
    </row>
    <row r="98" spans="1:9" x14ac:dyDescent="0.25">
      <c r="A98" s="46"/>
      <c r="B98" s="30">
        <v>2024</v>
      </c>
      <c r="C98" s="30">
        <v>9</v>
      </c>
      <c r="D98" s="81">
        <v>219.91192100000001</v>
      </c>
      <c r="E98" s="126">
        <v>45536</v>
      </c>
      <c r="F98" s="81">
        <v>223.74792475000001</v>
      </c>
      <c r="G98" s="46"/>
      <c r="H98" s="46"/>
      <c r="I98" s="74"/>
    </row>
    <row r="99" spans="1:9" x14ac:dyDescent="0.25">
      <c r="A99" s="46"/>
      <c r="B99" s="30">
        <v>2024</v>
      </c>
      <c r="C99" s="30">
        <v>10</v>
      </c>
      <c r="D99" s="81">
        <v>231.37983700000001</v>
      </c>
      <c r="E99" s="126">
        <v>45566</v>
      </c>
      <c r="F99" s="81">
        <v>226.97404808333329</v>
      </c>
      <c r="G99" s="46"/>
      <c r="H99" s="46"/>
      <c r="I99" s="74"/>
    </row>
    <row r="100" spans="1:9" x14ac:dyDescent="0.25">
      <c r="A100" s="46"/>
      <c r="B100" s="30">
        <v>2024</v>
      </c>
      <c r="C100" s="30">
        <v>11</v>
      </c>
      <c r="D100" s="81">
        <v>226.54533599999999</v>
      </c>
      <c r="E100" s="126">
        <v>45597</v>
      </c>
      <c r="F100" s="81">
        <v>230.24062899999998</v>
      </c>
      <c r="G100" s="46"/>
      <c r="H100" s="46"/>
      <c r="I100" s="74"/>
    </row>
    <row r="101" spans="1:9" x14ac:dyDescent="0.25">
      <c r="A101" s="46"/>
      <c r="B101" s="30">
        <v>2024</v>
      </c>
      <c r="C101" s="30">
        <v>12</v>
      </c>
      <c r="D101" s="81">
        <v>262.49249199999997</v>
      </c>
      <c r="E101" s="126">
        <v>45627</v>
      </c>
      <c r="F101" s="81">
        <v>233.9331215833333</v>
      </c>
      <c r="G101" s="46"/>
      <c r="H101" s="46"/>
      <c r="I101" s="74"/>
    </row>
    <row r="102" spans="1:9" x14ac:dyDescent="0.25">
      <c r="A102" s="46"/>
      <c r="B102" s="30" t="s">
        <v>170</v>
      </c>
      <c r="C102" s="30">
        <v>1</v>
      </c>
      <c r="D102" s="81">
        <v>204.610029</v>
      </c>
      <c r="E102" s="126">
        <v>45658</v>
      </c>
      <c r="F102" s="81">
        <v>238.71914599999999</v>
      </c>
      <c r="G102" s="46"/>
      <c r="H102" s="46"/>
      <c r="I102" s="74"/>
    </row>
    <row r="103" spans="1:9" x14ac:dyDescent="0.25">
      <c r="A103" s="46"/>
      <c r="B103" s="30" t="s">
        <v>170</v>
      </c>
      <c r="C103" s="30">
        <v>2</v>
      </c>
      <c r="D103" s="81">
        <v>158.25069199999999</v>
      </c>
      <c r="E103" s="126">
        <v>45689</v>
      </c>
      <c r="F103" s="81">
        <v>233.64250874999996</v>
      </c>
      <c r="G103" s="46"/>
      <c r="H103" s="46"/>
      <c r="I103" s="74"/>
    </row>
    <row r="104" spans="1:9" x14ac:dyDescent="0.25">
      <c r="A104" s="46"/>
      <c r="B104" s="30" t="s">
        <v>170</v>
      </c>
      <c r="C104" s="30">
        <v>3</v>
      </c>
      <c r="D104" s="81">
        <v>290.88560899999999</v>
      </c>
      <c r="E104" s="126">
        <v>45717</v>
      </c>
      <c r="F104" s="81">
        <v>236.15849833333331</v>
      </c>
      <c r="G104" s="46"/>
      <c r="H104" s="46"/>
      <c r="I104" s="74"/>
    </row>
    <row r="105" spans="1:9" x14ac:dyDescent="0.25">
      <c r="A105" s="46"/>
      <c r="B105" s="30" t="s">
        <v>170</v>
      </c>
      <c r="C105" s="30">
        <v>4</v>
      </c>
      <c r="D105" s="81">
        <v>271.98199600000004</v>
      </c>
      <c r="E105" s="126">
        <v>45748</v>
      </c>
      <c r="F105" s="81">
        <v>235.52398041666663</v>
      </c>
      <c r="G105" s="46"/>
      <c r="H105" s="46"/>
      <c r="I105" s="74"/>
    </row>
    <row r="106" spans="1:9" x14ac:dyDescent="0.25">
      <c r="A106" s="46"/>
      <c r="B106" s="30" t="s">
        <v>170</v>
      </c>
      <c r="C106" s="30">
        <v>5</v>
      </c>
      <c r="D106" s="81">
        <v>233.187918</v>
      </c>
      <c r="E106" s="126">
        <v>45778</v>
      </c>
      <c r="F106" s="81">
        <v>233.12460116666668</v>
      </c>
      <c r="G106" s="46"/>
      <c r="H106" s="46"/>
      <c r="I106" s="74"/>
    </row>
    <row r="107" spans="1:9" x14ac:dyDescent="0.25">
      <c r="A107" s="46"/>
      <c r="B107" s="30" t="s">
        <v>170</v>
      </c>
      <c r="C107" s="30">
        <v>6</v>
      </c>
      <c r="D107" s="81">
        <v>224.464598</v>
      </c>
      <c r="E107" s="126">
        <v>45809</v>
      </c>
      <c r="F107" s="81">
        <v>232.56462458333331</v>
      </c>
      <c r="G107" s="46"/>
      <c r="H107" s="46"/>
      <c r="I107" s="74"/>
    </row>
    <row r="108" spans="1:9" x14ac:dyDescent="0.25">
      <c r="A108" s="46"/>
      <c r="B108" s="30" t="s">
        <v>170</v>
      </c>
      <c r="C108" s="30">
        <v>7</v>
      </c>
      <c r="D108" s="81">
        <v>273.73719399999999</v>
      </c>
      <c r="E108" s="126">
        <v>45839</v>
      </c>
      <c r="F108" s="81">
        <v>235.87141216666666</v>
      </c>
      <c r="G108" s="46"/>
      <c r="H108" s="46"/>
      <c r="I108" s="74"/>
    </row>
    <row r="109" spans="1:9" x14ac:dyDescent="0.25">
      <c r="A109" s="46"/>
      <c r="B109" s="30" t="s">
        <v>170</v>
      </c>
      <c r="C109" s="30">
        <v>8</v>
      </c>
      <c r="D109" s="81">
        <v>235.95374999999999</v>
      </c>
      <c r="E109" s="126">
        <v>45870</v>
      </c>
      <c r="F109" s="81">
        <v>236.11678099999997</v>
      </c>
      <c r="G109" s="46"/>
      <c r="H109" s="46"/>
      <c r="I109" s="74"/>
    </row>
    <row r="110" spans="1:9" x14ac:dyDescent="0.25">
      <c r="A110" s="46"/>
      <c r="B110" s="30" t="s">
        <v>170</v>
      </c>
      <c r="C110" s="30">
        <v>9</v>
      </c>
      <c r="D110" s="81">
        <v>250.24399599999998</v>
      </c>
      <c r="E110" s="126">
        <v>45901</v>
      </c>
      <c r="F110" s="81">
        <v>238.64445391666666</v>
      </c>
      <c r="G110" s="46"/>
      <c r="H110" s="46"/>
      <c r="I110" s="74"/>
    </row>
    <row r="111" spans="1:9" x14ac:dyDescent="0.25">
      <c r="A111" s="46"/>
      <c r="B111" s="30" t="s">
        <v>170</v>
      </c>
      <c r="C111" s="30">
        <v>10</v>
      </c>
      <c r="D111" s="81">
        <v>283.23772600000001</v>
      </c>
      <c r="E111" s="126">
        <v>45931</v>
      </c>
      <c r="F111" s="81">
        <v>242.96594466666667</v>
      </c>
      <c r="G111" s="46"/>
      <c r="H111" s="46"/>
      <c r="I111" s="74"/>
    </row>
    <row r="112" spans="1:9" x14ac:dyDescent="0.25">
      <c r="A112" s="46"/>
      <c r="B112" s="30" t="s">
        <v>170</v>
      </c>
      <c r="C112" s="30">
        <v>11</v>
      </c>
      <c r="D112" s="81">
        <v>223.95874499999999</v>
      </c>
      <c r="E112" s="126">
        <v>45962</v>
      </c>
      <c r="F112" s="81">
        <v>242.75039541666669</v>
      </c>
      <c r="G112" s="46"/>
      <c r="H112" s="74"/>
      <c r="I112" s="74"/>
    </row>
    <row r="113" spans="1:9" x14ac:dyDescent="0.25">
      <c r="A113" s="46"/>
      <c r="B113" s="30" t="s">
        <v>170</v>
      </c>
      <c r="C113" s="30">
        <v>12</v>
      </c>
      <c r="D113" s="81">
        <v>261.246058</v>
      </c>
      <c r="E113" s="126">
        <v>45992</v>
      </c>
      <c r="F113" s="81">
        <v>242.64652591666666</v>
      </c>
      <c r="G113" s="46"/>
      <c r="H113" s="74"/>
      <c r="I113" s="74"/>
    </row>
    <row r="114" spans="1:9" x14ac:dyDescent="0.25">
      <c r="A114" s="46"/>
      <c r="B114" s="30">
        <v>2017</v>
      </c>
      <c r="C114" s="30">
        <v>1</v>
      </c>
      <c r="D114" s="81">
        <v>211.41946799999999</v>
      </c>
      <c r="E114" s="126">
        <v>46023</v>
      </c>
      <c r="F114" s="81">
        <v>243.21397916666663</v>
      </c>
      <c r="G114" s="46"/>
      <c r="H114" s="74"/>
      <c r="I114" s="74"/>
    </row>
    <row r="115" spans="1:9" x14ac:dyDescent="0.25">
      <c r="A115" s="46"/>
      <c r="B115" s="30">
        <v>2017</v>
      </c>
      <c r="C115" s="30">
        <v>2</v>
      </c>
      <c r="D115" s="81">
        <v>151.93479199999999</v>
      </c>
      <c r="E115" s="126">
        <v>46054</v>
      </c>
      <c r="F115" s="81">
        <v>242.68765416666668</v>
      </c>
      <c r="G115" s="46"/>
      <c r="H115" s="74"/>
      <c r="I115" s="74"/>
    </row>
    <row r="116" spans="1:9" x14ac:dyDescent="0.25">
      <c r="A116" s="46"/>
      <c r="B116" s="30">
        <v>2017</v>
      </c>
      <c r="C116" s="30">
        <v>3</v>
      </c>
      <c r="D116" s="81">
        <v>313.585488</v>
      </c>
      <c r="E116" s="126">
        <v>46082</v>
      </c>
      <c r="F116" s="81">
        <v>244.57931075000002</v>
      </c>
      <c r="G116" s="46"/>
      <c r="H116" s="74"/>
      <c r="I116" s="74"/>
    </row>
    <row r="117" spans="1:9" x14ac:dyDescent="0.25">
      <c r="A117" s="46"/>
      <c r="B117" s="30">
        <v>2017</v>
      </c>
      <c r="C117" s="30">
        <v>4</v>
      </c>
      <c r="D117" s="81">
        <v>0</v>
      </c>
      <c r="E117" s="126">
        <v>46113</v>
      </c>
      <c r="F117" s="81">
        <v>221.91414441666666</v>
      </c>
      <c r="G117" s="46"/>
      <c r="H117" s="74"/>
      <c r="I117" s="74"/>
    </row>
    <row r="118" spans="1:9" x14ac:dyDescent="0.25">
      <c r="A118" s="46"/>
      <c r="B118" s="30">
        <v>2017</v>
      </c>
      <c r="C118" s="30">
        <v>5</v>
      </c>
      <c r="D118" s="81">
        <v>0</v>
      </c>
      <c r="E118" s="126">
        <v>46143</v>
      </c>
      <c r="F118" s="81">
        <v>202.48181791666664</v>
      </c>
      <c r="G118" s="46"/>
      <c r="H118" s="74"/>
      <c r="I118" s="74"/>
    </row>
    <row r="119" spans="1:9" x14ac:dyDescent="0.25">
      <c r="A119" s="46"/>
      <c r="B119" s="30">
        <v>2017</v>
      </c>
      <c r="C119" s="30">
        <v>6</v>
      </c>
      <c r="D119" s="81">
        <v>0</v>
      </c>
      <c r="E119" s="126">
        <v>46174</v>
      </c>
      <c r="F119" s="81">
        <v>183.77643474999999</v>
      </c>
      <c r="G119" s="46"/>
      <c r="H119" s="74"/>
      <c r="I119" s="74"/>
    </row>
    <row r="120" spans="1:9" x14ac:dyDescent="0.25">
      <c r="A120" s="46"/>
      <c r="B120" s="30">
        <v>2017</v>
      </c>
      <c r="C120" s="30">
        <v>7</v>
      </c>
      <c r="D120" s="81">
        <v>0</v>
      </c>
      <c r="E120" s="126">
        <v>46204</v>
      </c>
      <c r="F120" s="81">
        <v>160.96500191666667</v>
      </c>
      <c r="G120" s="46"/>
      <c r="H120" s="74"/>
      <c r="I120" s="74"/>
    </row>
    <row r="121" spans="1:9" x14ac:dyDescent="0.25">
      <c r="A121" s="46"/>
      <c r="B121" s="30">
        <v>2017</v>
      </c>
      <c r="C121" s="30">
        <v>8</v>
      </c>
      <c r="D121" s="81">
        <v>0</v>
      </c>
      <c r="E121" s="126">
        <v>46235</v>
      </c>
      <c r="F121" s="81">
        <v>141.30218941666666</v>
      </c>
      <c r="G121" s="46"/>
      <c r="H121" s="74"/>
      <c r="I121" s="74"/>
    </row>
    <row r="122" spans="1:9" x14ac:dyDescent="0.25">
      <c r="A122" s="46"/>
      <c r="B122" s="30">
        <v>2017</v>
      </c>
      <c r="C122" s="30">
        <v>9</v>
      </c>
      <c r="D122" s="81">
        <v>0</v>
      </c>
      <c r="E122" s="126">
        <v>46266</v>
      </c>
      <c r="F122" s="81">
        <v>120.44852308333333</v>
      </c>
      <c r="G122" s="46"/>
      <c r="H122" s="74"/>
      <c r="I122" s="74"/>
    </row>
    <row r="123" spans="1:9" x14ac:dyDescent="0.25">
      <c r="A123" s="46"/>
      <c r="B123" s="30">
        <v>2017</v>
      </c>
      <c r="C123" s="30">
        <v>10</v>
      </c>
      <c r="D123" s="81">
        <v>0</v>
      </c>
      <c r="E123" s="126">
        <v>46296</v>
      </c>
      <c r="F123" s="81">
        <v>96.845379249999993</v>
      </c>
      <c r="G123" s="46"/>
      <c r="H123" s="74"/>
      <c r="I123" s="74"/>
    </row>
    <row r="124" spans="1:9" x14ac:dyDescent="0.25">
      <c r="A124" s="46"/>
      <c r="B124" s="30">
        <v>2017</v>
      </c>
      <c r="C124" s="30">
        <v>11</v>
      </c>
      <c r="D124" s="81">
        <v>0</v>
      </c>
      <c r="E124" s="126">
        <v>46327</v>
      </c>
      <c r="F124" s="81">
        <v>78.182150499999992</v>
      </c>
      <c r="G124" s="46"/>
      <c r="H124" s="74"/>
      <c r="I124" s="74"/>
    </row>
    <row r="125" spans="1:9" x14ac:dyDescent="0.25">
      <c r="A125" s="46"/>
      <c r="B125" s="30">
        <v>2017</v>
      </c>
      <c r="C125" s="30">
        <v>12</v>
      </c>
      <c r="D125" s="81">
        <v>0</v>
      </c>
      <c r="E125" s="126">
        <v>46357</v>
      </c>
      <c r="F125" s="81">
        <v>56.411645666666665</v>
      </c>
      <c r="G125" s="46"/>
      <c r="H125" s="74"/>
      <c r="I125" s="74"/>
    </row>
    <row r="126" spans="1:9" x14ac:dyDescent="0.25">
      <c r="A126" s="74"/>
      <c r="B126" s="46"/>
      <c r="C126" s="46"/>
      <c r="D126" s="46"/>
      <c r="E126" s="46"/>
      <c r="F126" s="46"/>
      <c r="G126" s="46"/>
      <c r="H126" s="74"/>
      <c r="I126" s="74"/>
    </row>
    <row r="127" spans="1:9" x14ac:dyDescent="0.25">
      <c r="A127" s="74"/>
      <c r="B127" s="46"/>
      <c r="C127" s="46"/>
      <c r="D127" s="46"/>
      <c r="E127" s="46"/>
      <c r="F127" s="46"/>
      <c r="G127" s="46"/>
      <c r="H127" s="74"/>
      <c r="I127" s="74"/>
    </row>
    <row r="128" spans="1:9" x14ac:dyDescent="0.25">
      <c r="A128" s="74"/>
      <c r="B128" s="46"/>
      <c r="C128" s="46"/>
      <c r="D128" s="46"/>
      <c r="E128" s="46"/>
      <c r="F128" s="46"/>
      <c r="G128" s="46"/>
      <c r="H128" s="74"/>
      <c r="I128" s="74"/>
    </row>
    <row r="129" spans="1:9" x14ac:dyDescent="0.25">
      <c r="A129" s="74"/>
      <c r="B129" s="46"/>
      <c r="C129" s="46"/>
      <c r="D129" s="46"/>
      <c r="E129" s="46"/>
      <c r="F129" s="46"/>
      <c r="G129" s="46"/>
      <c r="H129" s="74"/>
      <c r="I129" s="74"/>
    </row>
    <row r="130" spans="1:9" x14ac:dyDescent="0.25">
      <c r="A130" s="74"/>
      <c r="B130" s="46"/>
      <c r="C130" s="46"/>
      <c r="D130" s="46"/>
      <c r="E130" s="46"/>
      <c r="F130" s="46"/>
      <c r="G130" s="46"/>
      <c r="H130" s="74"/>
      <c r="I130" s="74"/>
    </row>
    <row r="131" spans="1:9" x14ac:dyDescent="0.25">
      <c r="A131" s="74"/>
      <c r="B131" s="46"/>
      <c r="C131" s="46"/>
      <c r="D131" s="46"/>
      <c r="E131" s="46"/>
      <c r="F131" s="46"/>
      <c r="G131" s="46"/>
      <c r="H131" s="74"/>
      <c r="I131" s="74"/>
    </row>
    <row r="132" spans="1:9" x14ac:dyDescent="0.25">
      <c r="A132" s="74"/>
      <c r="B132" s="46"/>
      <c r="C132" s="46"/>
      <c r="D132" s="46"/>
      <c r="E132" s="46"/>
      <c r="F132" s="46"/>
      <c r="G132" s="46"/>
      <c r="H132" s="74"/>
      <c r="I132" s="74"/>
    </row>
    <row r="133" spans="1:9" x14ac:dyDescent="0.25">
      <c r="A133" s="74"/>
      <c r="B133" s="46"/>
      <c r="C133" s="46"/>
      <c r="D133" s="46"/>
      <c r="E133" s="46"/>
      <c r="F133" s="46"/>
      <c r="G133" s="46"/>
      <c r="H133" s="74"/>
      <c r="I133" s="74"/>
    </row>
    <row r="134" spans="1:9" x14ac:dyDescent="0.25">
      <c r="A134" s="74"/>
      <c r="B134" s="46"/>
      <c r="C134" s="46"/>
      <c r="D134" s="46"/>
      <c r="E134" s="46"/>
      <c r="F134" s="46"/>
      <c r="G134" s="46"/>
      <c r="H134" s="74"/>
      <c r="I134" s="74"/>
    </row>
    <row r="135" spans="1:9" x14ac:dyDescent="0.25">
      <c r="A135" s="74"/>
      <c r="B135" s="46"/>
      <c r="C135" s="46"/>
      <c r="D135" s="46"/>
      <c r="E135" s="46"/>
      <c r="F135" s="46"/>
      <c r="G135" s="46"/>
      <c r="H135" s="74"/>
      <c r="I135" s="74"/>
    </row>
    <row r="136" spans="1:9" x14ac:dyDescent="0.25">
      <c r="A136" s="74"/>
      <c r="B136" s="46"/>
      <c r="C136" s="46"/>
      <c r="D136" s="46"/>
      <c r="E136" s="46"/>
      <c r="F136" s="46"/>
      <c r="G136" s="46"/>
      <c r="H136" s="74"/>
      <c r="I136" s="74"/>
    </row>
    <row r="137" spans="1:9" x14ac:dyDescent="0.25">
      <c r="A137" s="74"/>
      <c r="B137" s="74"/>
      <c r="C137" s="74"/>
      <c r="D137" s="74"/>
      <c r="E137" s="74"/>
      <c r="F137" s="74"/>
      <c r="G137" s="74"/>
      <c r="H137" s="74"/>
      <c r="I137" s="74"/>
    </row>
    <row r="138" spans="1:9" x14ac:dyDescent="0.25">
      <c r="A138" s="74"/>
      <c r="B138" s="74"/>
      <c r="C138" s="74"/>
      <c r="D138" s="74"/>
      <c r="E138" s="74"/>
      <c r="F138" s="74"/>
      <c r="G138" s="74"/>
      <c r="H138" s="74"/>
      <c r="I138" s="74"/>
    </row>
    <row r="139" spans="1:9" x14ac:dyDescent="0.25">
      <c r="A139" s="74"/>
      <c r="B139" s="74"/>
      <c r="C139" s="74"/>
      <c r="D139" s="74"/>
      <c r="E139" s="74"/>
      <c r="F139" s="74"/>
      <c r="G139" s="74"/>
      <c r="H139" s="74"/>
      <c r="I139" s="74"/>
    </row>
    <row r="140" spans="1:9" x14ac:dyDescent="0.25">
      <c r="A140" s="74"/>
      <c r="B140" s="74"/>
      <c r="C140" s="74"/>
      <c r="D140" s="74"/>
      <c r="E140" s="74"/>
      <c r="F140" s="74"/>
      <c r="G140" s="74"/>
      <c r="H140" s="74"/>
      <c r="I140" s="74"/>
    </row>
    <row r="141" spans="1:9" x14ac:dyDescent="0.25">
      <c r="A141" s="74"/>
      <c r="B141" s="74"/>
      <c r="C141" s="74"/>
      <c r="D141" s="74"/>
      <c r="E141" s="74"/>
      <c r="F141" s="74"/>
      <c r="G141" s="74"/>
      <c r="H141" s="74"/>
      <c r="I141" s="74"/>
    </row>
    <row r="142" spans="1:9" x14ac:dyDescent="0.25">
      <c r="A142" s="74"/>
      <c r="B142" s="74"/>
      <c r="C142" s="74"/>
      <c r="D142" s="74"/>
      <c r="E142" s="74"/>
      <c r="F142" s="74"/>
      <c r="G142" s="74"/>
      <c r="H142" s="74"/>
      <c r="I142" s="74"/>
    </row>
    <row r="143" spans="1:9" x14ac:dyDescent="0.25">
      <c r="A143" s="74"/>
      <c r="B143" s="74"/>
      <c r="C143" s="74"/>
      <c r="D143" s="74"/>
      <c r="E143" s="74"/>
      <c r="F143" s="74"/>
      <c r="G143" s="74"/>
      <c r="H143" s="74"/>
      <c r="I143" s="74"/>
    </row>
    <row r="144" spans="1:9" x14ac:dyDescent="0.25">
      <c r="A144" s="74"/>
      <c r="B144" s="74"/>
      <c r="C144" s="74"/>
      <c r="D144" s="74"/>
      <c r="E144" s="74"/>
      <c r="F144" s="74"/>
      <c r="G144" s="74"/>
      <c r="H144" s="74"/>
      <c r="I144" s="74"/>
    </row>
    <row r="145" spans="1:9" x14ac:dyDescent="0.25">
      <c r="A145" s="74"/>
      <c r="B145" s="74"/>
      <c r="C145" s="74"/>
      <c r="D145" s="74"/>
      <c r="E145" s="74"/>
      <c r="F145" s="74"/>
      <c r="G145" s="74"/>
      <c r="H145" s="74"/>
      <c r="I145" s="74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26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8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3" width="10.44140625" style="45" customWidth="1"/>
    <col min="4" max="4" width="14" style="45" bestFit="1" customWidth="1"/>
    <col min="5" max="8" width="10.44140625" style="45" customWidth="1"/>
    <col min="9" max="11" width="11.33203125" style="45" customWidth="1"/>
    <col min="12" max="12" width="1.88671875" style="45" customWidth="1"/>
    <col min="13" max="13" width="13" style="45" customWidth="1"/>
    <col min="14" max="14" width="3.44140625" style="46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1.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5">
      <c r="A7" s="47"/>
      <c r="B7" s="48"/>
      <c r="C7" s="137" t="s">
        <v>33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190</v>
      </c>
      <c r="J10" s="131" t="s">
        <v>192</v>
      </c>
      <c r="K10" s="131" t="s">
        <v>171</v>
      </c>
      <c r="L10" s="5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31"/>
      <c r="J11" s="131"/>
      <c r="K11" s="131"/>
      <c r="L11" s="50"/>
      <c r="M11" s="46"/>
      <c r="O11" s="77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5" x14ac:dyDescent="0.25">
      <c r="A13" s="47"/>
      <c r="B13" s="55" t="s">
        <v>5</v>
      </c>
      <c r="C13" s="56">
        <v>18.702584000000002</v>
      </c>
      <c r="D13" s="56">
        <v>22.534049</v>
      </c>
      <c r="E13" s="56">
        <v>37.455103000000001</v>
      </c>
      <c r="F13" s="56">
        <v>32.582509000000002</v>
      </c>
      <c r="G13" s="56">
        <v>90.419555000000003</v>
      </c>
      <c r="H13" s="56">
        <v>84.002020999999999</v>
      </c>
      <c r="I13" s="56">
        <v>-7.0975067284947402</v>
      </c>
      <c r="J13" s="56">
        <v>92.902493271505264</v>
      </c>
      <c r="K13" s="56">
        <v>177.50949136544395</v>
      </c>
      <c r="L13" s="50"/>
      <c r="M13" s="46"/>
      <c r="N13" s="46">
        <v>1</v>
      </c>
      <c r="O13" s="46"/>
    </row>
    <row r="14" spans="1:15" x14ac:dyDescent="0.25">
      <c r="A14" s="47"/>
      <c r="B14" s="55" t="s">
        <v>6</v>
      </c>
      <c r="C14" s="56">
        <v>27.660342</v>
      </c>
      <c r="D14" s="56">
        <v>60.787795000000003</v>
      </c>
      <c r="E14" s="56">
        <v>47.656376000000002</v>
      </c>
      <c r="F14" s="56">
        <v>70.779595999999998</v>
      </c>
      <c r="G14" s="56">
        <v>38.695911000000002</v>
      </c>
      <c r="H14" s="56">
        <v>35.313377000000003</v>
      </c>
      <c r="I14" s="56">
        <v>-8.7413215313628339</v>
      </c>
      <c r="J14" s="56">
        <v>91.258678468637171</v>
      </c>
      <c r="K14" s="56">
        <v>-45.329002725587756</v>
      </c>
      <c r="L14" s="50"/>
      <c r="M14" s="46"/>
      <c r="N14" s="46">
        <v>1</v>
      </c>
      <c r="O14" s="46"/>
    </row>
    <row r="15" spans="1:15" x14ac:dyDescent="0.25">
      <c r="A15" s="47"/>
      <c r="B15" s="55" t="s">
        <v>7</v>
      </c>
      <c r="C15" s="56">
        <v>40.647210000000001</v>
      </c>
      <c r="D15" s="56">
        <v>52.534519000000003</v>
      </c>
      <c r="E15" s="56">
        <v>36.431792999999999</v>
      </c>
      <c r="F15" s="56">
        <v>125.36678999999999</v>
      </c>
      <c r="G15" s="56">
        <v>159.10436999999999</v>
      </c>
      <c r="H15" s="35">
        <v>147.674981</v>
      </c>
      <c r="I15" s="35">
        <v>-7.1835795584998641</v>
      </c>
      <c r="J15" s="35">
        <v>92.816420441500142</v>
      </c>
      <c r="K15" s="35">
        <v>26.911098226252726</v>
      </c>
      <c r="L15" s="50"/>
      <c r="M15" s="46"/>
      <c r="N15" s="46">
        <v>1</v>
      </c>
      <c r="O15" s="46"/>
    </row>
    <row r="16" spans="1:15" x14ac:dyDescent="0.25">
      <c r="A16" s="47"/>
      <c r="B16" s="55" t="s">
        <v>8</v>
      </c>
      <c r="C16" s="56">
        <v>43.523542999999997</v>
      </c>
      <c r="D16" s="56">
        <v>59.876567999999999</v>
      </c>
      <c r="E16" s="56">
        <v>48.354577999999997</v>
      </c>
      <c r="F16" s="56">
        <v>92.449488000000002</v>
      </c>
      <c r="G16" s="56">
        <v>97.666677000000007</v>
      </c>
      <c r="H16" s="56"/>
      <c r="I16" s="56" t="s">
        <v>93</v>
      </c>
      <c r="J16" s="56" t="s">
        <v>93</v>
      </c>
      <c r="K16" s="56" t="s">
        <v>93</v>
      </c>
      <c r="L16" s="50"/>
      <c r="M16" s="46"/>
      <c r="N16" s="46" t="s">
        <v>93</v>
      </c>
      <c r="O16" s="46"/>
    </row>
    <row r="17" spans="1:15" x14ac:dyDescent="0.25">
      <c r="A17" s="47"/>
      <c r="B17" s="55" t="s">
        <v>9</v>
      </c>
      <c r="C17" s="56">
        <v>25.607482999999998</v>
      </c>
      <c r="D17" s="56">
        <v>38.486705000000001</v>
      </c>
      <c r="E17" s="56">
        <v>46.961725999999999</v>
      </c>
      <c r="F17" s="56">
        <v>101.646866</v>
      </c>
      <c r="G17" s="56">
        <v>96.103329000000002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46"/>
    </row>
    <row r="18" spans="1:15" x14ac:dyDescent="0.25">
      <c r="A18" s="47"/>
      <c r="B18" s="55" t="s">
        <v>10</v>
      </c>
      <c r="C18" s="56">
        <v>43.982517999999999</v>
      </c>
      <c r="D18" s="56">
        <v>35.629503</v>
      </c>
      <c r="E18" s="56">
        <v>34.988585999999998</v>
      </c>
      <c r="F18" s="56">
        <v>94.681813000000005</v>
      </c>
      <c r="G18" s="56">
        <v>87.991364000000004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</row>
    <row r="19" spans="1:15" x14ac:dyDescent="0.25">
      <c r="A19" s="47"/>
      <c r="B19" s="55" t="s">
        <v>11</v>
      </c>
      <c r="C19" s="56">
        <v>46.788775999999999</v>
      </c>
      <c r="D19" s="56">
        <v>29.185241999999999</v>
      </c>
      <c r="E19" s="56">
        <v>45.149410000000003</v>
      </c>
      <c r="F19" s="56">
        <v>96.044910999999999</v>
      </c>
      <c r="G19" s="56">
        <v>103.60348999999999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</row>
    <row r="20" spans="1:15" x14ac:dyDescent="0.25">
      <c r="A20" s="47"/>
      <c r="B20" s="55" t="s">
        <v>12</v>
      </c>
      <c r="C20" s="56">
        <v>49.110939000000002</v>
      </c>
      <c r="D20" s="56">
        <v>44.020057000000001</v>
      </c>
      <c r="E20" s="56">
        <v>48.339820000000003</v>
      </c>
      <c r="F20" s="56">
        <v>99.383629999999997</v>
      </c>
      <c r="G20" s="56">
        <v>95.373723999999996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x14ac:dyDescent="0.25">
      <c r="A21" s="47"/>
      <c r="B21" s="55" t="s">
        <v>13</v>
      </c>
      <c r="C21" s="56">
        <v>37.812797000000003</v>
      </c>
      <c r="D21" s="56">
        <v>37.790880000000001</v>
      </c>
      <c r="E21" s="56">
        <v>53.872739000000003</v>
      </c>
      <c r="F21" s="56">
        <v>83.498307999999994</v>
      </c>
      <c r="G21" s="56">
        <v>100.084492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x14ac:dyDescent="0.25">
      <c r="A22" s="47"/>
      <c r="B22" s="55" t="s">
        <v>14</v>
      </c>
      <c r="C22" s="56">
        <v>43.135283000000001</v>
      </c>
      <c r="D22" s="56">
        <v>28.423957000000001</v>
      </c>
      <c r="E22" s="56">
        <v>36.114105000000002</v>
      </c>
      <c r="F22" s="56">
        <v>81.213177000000002</v>
      </c>
      <c r="G22" s="56">
        <v>96.843011000000004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x14ac:dyDescent="0.25">
      <c r="A23" s="47"/>
      <c r="B23" s="55" t="s">
        <v>15</v>
      </c>
      <c r="C23" s="56">
        <v>76.807980000000001</v>
      </c>
      <c r="D23" s="56">
        <v>38.182679999999998</v>
      </c>
      <c r="E23" s="56">
        <v>39.429048999999999</v>
      </c>
      <c r="F23" s="56">
        <v>91.391295</v>
      </c>
      <c r="G23" s="56">
        <v>91.717652000000001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x14ac:dyDescent="0.25">
      <c r="A24" s="47"/>
      <c r="B24" s="55" t="s">
        <v>16</v>
      </c>
      <c r="C24" s="56">
        <v>50.082517000000003</v>
      </c>
      <c r="D24" s="56">
        <v>49.239707000000003</v>
      </c>
      <c r="E24" s="56">
        <v>48.720174</v>
      </c>
      <c r="F24" s="56">
        <v>95.829982999999999</v>
      </c>
      <c r="G24" s="56">
        <v>99.573502000000005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x14ac:dyDescent="0.25">
      <c r="A25" s="47"/>
      <c r="B25" s="57" t="s">
        <v>31</v>
      </c>
      <c r="C25" s="58">
        <v>503.86197200000004</v>
      </c>
      <c r="D25" s="58">
        <v>496.69166200000001</v>
      </c>
      <c r="E25" s="58">
        <v>523.47345900000005</v>
      </c>
      <c r="F25" s="58">
        <v>1064.8683659999999</v>
      </c>
      <c r="G25" s="58">
        <v>1157.1770769999998</v>
      </c>
      <c r="H25" s="35">
        <v>266.99037900000002</v>
      </c>
      <c r="I25" s="21"/>
      <c r="J25" s="21"/>
      <c r="K25" s="21"/>
      <c r="L25" s="50"/>
      <c r="O25" s="46"/>
    </row>
    <row r="26" spans="1:15" ht="18.75" customHeight="1" x14ac:dyDescent="0.25">
      <c r="A26" s="47"/>
      <c r="B26" s="57" t="s">
        <v>17</v>
      </c>
      <c r="C26" s="58"/>
      <c r="D26" s="58">
        <v>-1.4230702848120558</v>
      </c>
      <c r="E26" s="58">
        <v>5.392036760222485</v>
      </c>
      <c r="F26" s="58">
        <v>103.42356382962291</v>
      </c>
      <c r="G26" s="58">
        <v>8.6685560344648138</v>
      </c>
      <c r="H26" s="21"/>
      <c r="I26" s="21"/>
      <c r="J26" s="21"/>
      <c r="K26" s="21"/>
      <c r="L26" s="50"/>
      <c r="O26" s="46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O27" s="46"/>
    </row>
    <row r="28" spans="1:15" ht="18.75" customHeight="1" x14ac:dyDescent="0.25">
      <c r="A28" s="47"/>
      <c r="B28" s="57" t="s">
        <v>18</v>
      </c>
      <c r="C28" s="58">
        <v>87.010136000000003</v>
      </c>
      <c r="D28" s="58">
        <v>135.85636299999999</v>
      </c>
      <c r="E28" s="58">
        <v>121.543272</v>
      </c>
      <c r="F28" s="58">
        <v>228.72889499999999</v>
      </c>
      <c r="G28" s="58">
        <v>288.21983599999999</v>
      </c>
      <c r="H28" s="35">
        <v>266.99037900000002</v>
      </c>
      <c r="I28" s="35">
        <v>-7.3657168412239233</v>
      </c>
      <c r="J28" s="35">
        <v>92.634283158776071</v>
      </c>
      <c r="K28" s="35">
        <v>26.009368427194126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56.138548042264858</v>
      </c>
      <c r="E29" s="58">
        <v>-10.535458688821208</v>
      </c>
      <c r="F29" s="58">
        <v>88.187212040827731</v>
      </c>
      <c r="G29" s="58">
        <v>26.009368427194126</v>
      </c>
      <c r="H29" s="35">
        <v>-7.3657168412239233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6" t="s">
        <v>126</v>
      </c>
      <c r="D31" s="136"/>
      <c r="E31" s="136"/>
      <c r="F31" s="136"/>
      <c r="G31" s="136"/>
      <c r="H31" s="136"/>
      <c r="I31" s="136"/>
      <c r="J31" s="136"/>
      <c r="K31" s="136"/>
      <c r="L31" s="50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4"/>
      <c r="M46" s="64"/>
      <c r="N46" s="30"/>
      <c r="O46" s="64"/>
    </row>
    <row r="47" spans="1:15" x14ac:dyDescent="0.25">
      <c r="B47" s="30"/>
      <c r="C47" s="30"/>
      <c r="D47" s="30"/>
      <c r="E47" s="30"/>
      <c r="F47" s="30"/>
      <c r="G47" s="30"/>
      <c r="H47" s="6"/>
      <c r="I47" s="6"/>
      <c r="J47" s="6"/>
      <c r="K47" s="6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6"/>
      <c r="I48" s="6"/>
      <c r="J48" s="6"/>
      <c r="K48" s="6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6"/>
      <c r="J49" s="6"/>
      <c r="K49" s="6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6"/>
      <c r="J50" s="6"/>
      <c r="K50" s="6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6"/>
      <c r="J51" s="6"/>
      <c r="K51" s="6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6"/>
      <c r="I52" s="6"/>
      <c r="J52" s="6"/>
      <c r="K52" s="6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146</v>
      </c>
      <c r="E53" s="30" t="s">
        <v>140</v>
      </c>
      <c r="F53" s="30" t="s">
        <v>141</v>
      </c>
      <c r="G53" s="30"/>
      <c r="H53" s="6"/>
      <c r="I53" s="6"/>
      <c r="J53" s="6"/>
      <c r="K53" s="6"/>
      <c r="L53" s="64"/>
      <c r="M53" s="64"/>
      <c r="N53" s="30"/>
      <c r="O53" s="64"/>
    </row>
    <row r="54" spans="2:15" x14ac:dyDescent="0.25">
      <c r="B54" s="30">
        <v>2021</v>
      </c>
      <c r="C54" s="30">
        <v>1</v>
      </c>
      <c r="D54" s="125">
        <v>18.702584000000002</v>
      </c>
      <c r="E54" s="126">
        <v>44197</v>
      </c>
      <c r="F54" s="30"/>
      <c r="G54" s="30"/>
      <c r="H54" s="6"/>
      <c r="I54" s="6"/>
      <c r="J54" s="6"/>
      <c r="K54" s="6"/>
      <c r="L54" s="64"/>
      <c r="M54" s="64"/>
      <c r="N54" s="30"/>
      <c r="O54" s="64"/>
    </row>
    <row r="55" spans="2:15" x14ac:dyDescent="0.25">
      <c r="B55" s="30">
        <v>2021</v>
      </c>
      <c r="C55" s="30">
        <v>2</v>
      </c>
      <c r="D55" s="125">
        <v>27.660342</v>
      </c>
      <c r="E55" s="126">
        <v>44228</v>
      </c>
      <c r="F55" s="30"/>
      <c r="G55" s="30"/>
      <c r="H55" s="6"/>
      <c r="I55" s="6"/>
      <c r="J55" s="6"/>
      <c r="K55" s="6"/>
      <c r="L55" s="64"/>
      <c r="M55" s="64"/>
      <c r="N55" s="30"/>
      <c r="O55" s="64"/>
    </row>
    <row r="56" spans="2:15" x14ac:dyDescent="0.25">
      <c r="B56" s="30">
        <v>2021</v>
      </c>
      <c r="C56" s="30">
        <v>3</v>
      </c>
      <c r="D56" s="125">
        <v>40.647210000000001</v>
      </c>
      <c r="E56" s="126">
        <v>44256</v>
      </c>
      <c r="F56" s="30"/>
      <c r="G56" s="30"/>
      <c r="H56" s="6"/>
      <c r="I56" s="6"/>
      <c r="J56" s="6"/>
      <c r="K56" s="6"/>
      <c r="L56" s="64"/>
      <c r="M56" s="64"/>
      <c r="N56" s="30"/>
      <c r="O56" s="64"/>
    </row>
    <row r="57" spans="2:15" x14ac:dyDescent="0.25">
      <c r="B57" s="30">
        <v>2021</v>
      </c>
      <c r="C57" s="30">
        <v>4</v>
      </c>
      <c r="D57" s="125">
        <v>43.523542999999997</v>
      </c>
      <c r="E57" s="126">
        <v>44287</v>
      </c>
      <c r="F57" s="81">
        <v>37.002924375000006</v>
      </c>
      <c r="G57" s="30"/>
      <c r="H57" s="6"/>
      <c r="I57" s="6"/>
      <c r="J57" s="6"/>
      <c r="K57" s="6"/>
      <c r="L57" s="64"/>
      <c r="M57" s="64"/>
      <c r="N57" s="30"/>
      <c r="O57" s="64"/>
    </row>
    <row r="58" spans="2:15" x14ac:dyDescent="0.25">
      <c r="B58" s="30">
        <v>2021</v>
      </c>
      <c r="C58" s="30">
        <v>5</v>
      </c>
      <c r="D58" s="125">
        <v>25.607482999999998</v>
      </c>
      <c r="E58" s="126">
        <v>44317</v>
      </c>
      <c r="F58" s="81">
        <v>37.002924375000006</v>
      </c>
      <c r="G58" s="30"/>
      <c r="H58" s="6"/>
      <c r="I58" s="6"/>
      <c r="J58" s="6"/>
      <c r="K58" s="6"/>
      <c r="L58" s="64"/>
      <c r="M58" s="64"/>
      <c r="N58" s="30"/>
      <c r="O58" s="64"/>
    </row>
    <row r="59" spans="2:15" x14ac:dyDescent="0.25">
      <c r="B59" s="30">
        <v>2021</v>
      </c>
      <c r="C59" s="30">
        <v>6</v>
      </c>
      <c r="D59" s="125">
        <v>43.982517999999999</v>
      </c>
      <c r="E59" s="126">
        <v>44348</v>
      </c>
      <c r="F59" s="81">
        <v>37.002924375000006</v>
      </c>
      <c r="G59" s="30"/>
      <c r="H59" s="6"/>
      <c r="I59" s="6"/>
      <c r="J59" s="6"/>
      <c r="K59" s="6"/>
      <c r="L59" s="64"/>
      <c r="M59" s="64"/>
      <c r="N59" s="30"/>
      <c r="O59" s="64"/>
    </row>
    <row r="60" spans="2:15" x14ac:dyDescent="0.25">
      <c r="B60" s="30">
        <v>2021</v>
      </c>
      <c r="C60" s="30">
        <v>7</v>
      </c>
      <c r="D60" s="125">
        <v>46.788775999999999</v>
      </c>
      <c r="E60" s="126">
        <v>44378</v>
      </c>
      <c r="F60" s="81">
        <v>37.002924375000006</v>
      </c>
      <c r="G60" s="46"/>
      <c r="H60" s="6"/>
      <c r="I60" s="6"/>
      <c r="J60" s="6"/>
      <c r="K60" s="74"/>
    </row>
    <row r="61" spans="2:15" x14ac:dyDescent="0.25">
      <c r="B61" s="30">
        <v>2021</v>
      </c>
      <c r="C61" s="30">
        <v>8</v>
      </c>
      <c r="D61" s="125">
        <v>49.110939000000002</v>
      </c>
      <c r="E61" s="126">
        <v>44409</v>
      </c>
      <c r="F61" s="81">
        <v>37.002924375000006</v>
      </c>
      <c r="G61" s="46"/>
      <c r="H61" s="6"/>
      <c r="I61" s="6"/>
      <c r="J61" s="6"/>
      <c r="K61" s="74"/>
    </row>
    <row r="62" spans="2:15" x14ac:dyDescent="0.25">
      <c r="B62" s="30">
        <v>2021</v>
      </c>
      <c r="C62" s="30">
        <v>9</v>
      </c>
      <c r="D62" s="125">
        <v>37.812797000000003</v>
      </c>
      <c r="E62" s="126">
        <v>44440</v>
      </c>
      <c r="F62" s="81">
        <v>37.09291022222223</v>
      </c>
      <c r="G62" s="46"/>
      <c r="H62" s="74"/>
      <c r="I62" s="74"/>
      <c r="J62" s="74"/>
      <c r="K62" s="74"/>
    </row>
    <row r="63" spans="2:15" x14ac:dyDescent="0.25">
      <c r="B63" s="30">
        <v>2021</v>
      </c>
      <c r="C63" s="30">
        <v>10</v>
      </c>
      <c r="D63" s="125">
        <v>43.135283000000001</v>
      </c>
      <c r="E63" s="126">
        <v>44470</v>
      </c>
      <c r="F63" s="81">
        <v>37.697147500000007</v>
      </c>
      <c r="G63" s="46"/>
      <c r="H63" s="74"/>
      <c r="I63" s="74"/>
      <c r="J63" s="74"/>
      <c r="K63" s="74"/>
    </row>
    <row r="64" spans="2:15" x14ac:dyDescent="0.25">
      <c r="B64" s="30">
        <v>2021</v>
      </c>
      <c r="C64" s="30">
        <v>11</v>
      </c>
      <c r="D64" s="125">
        <v>76.807980000000001</v>
      </c>
      <c r="E64" s="126">
        <v>44501</v>
      </c>
      <c r="F64" s="81">
        <v>41.252677727272733</v>
      </c>
      <c r="G64" s="46"/>
      <c r="H64" s="74"/>
      <c r="I64" s="74"/>
      <c r="J64" s="74"/>
      <c r="K64" s="74"/>
    </row>
    <row r="65" spans="2:11" x14ac:dyDescent="0.25">
      <c r="B65" s="30">
        <v>2021</v>
      </c>
      <c r="C65" s="30">
        <v>12</v>
      </c>
      <c r="D65" s="125">
        <v>50.082517000000003</v>
      </c>
      <c r="E65" s="126">
        <v>44531</v>
      </c>
      <c r="F65" s="81">
        <v>41.988497666666667</v>
      </c>
      <c r="G65" s="46"/>
      <c r="H65" s="74"/>
      <c r="I65" s="74"/>
      <c r="J65" s="74"/>
      <c r="K65" s="74"/>
    </row>
    <row r="66" spans="2:11" x14ac:dyDescent="0.25">
      <c r="B66" s="30">
        <v>2022</v>
      </c>
      <c r="C66" s="30">
        <v>1</v>
      </c>
      <c r="D66" s="125">
        <v>22.534049</v>
      </c>
      <c r="E66" s="126">
        <v>44562</v>
      </c>
      <c r="F66" s="81">
        <v>42.307786416666666</v>
      </c>
      <c r="G66" s="46"/>
      <c r="H66" s="74"/>
      <c r="I66" s="74"/>
      <c r="J66" s="74"/>
      <c r="K66" s="74"/>
    </row>
    <row r="67" spans="2:11" x14ac:dyDescent="0.25">
      <c r="B67" s="30">
        <v>2022</v>
      </c>
      <c r="C67" s="30">
        <v>2</v>
      </c>
      <c r="D67" s="125">
        <v>60.787795000000003</v>
      </c>
      <c r="E67" s="126">
        <v>44593</v>
      </c>
      <c r="F67" s="81">
        <v>45.068407499999999</v>
      </c>
      <c r="G67" s="46"/>
      <c r="H67" s="74"/>
      <c r="I67" s="74"/>
      <c r="J67" s="74"/>
      <c r="K67" s="74"/>
    </row>
    <row r="68" spans="2:11" x14ac:dyDescent="0.25">
      <c r="B68" s="30">
        <v>2022</v>
      </c>
      <c r="C68" s="30">
        <v>3</v>
      </c>
      <c r="D68" s="125">
        <v>52.534519000000003</v>
      </c>
      <c r="E68" s="126">
        <v>44621</v>
      </c>
      <c r="F68" s="81">
        <v>46.059016583333339</v>
      </c>
      <c r="G68" s="46"/>
      <c r="H68" s="74"/>
      <c r="I68" s="74"/>
      <c r="J68" s="74"/>
      <c r="K68" s="74"/>
    </row>
    <row r="69" spans="2:11" x14ac:dyDescent="0.25">
      <c r="B69" s="30">
        <v>2022</v>
      </c>
      <c r="C69" s="30">
        <v>4</v>
      </c>
      <c r="D69" s="125">
        <v>59.876567999999999</v>
      </c>
      <c r="E69" s="126">
        <v>44652</v>
      </c>
      <c r="F69" s="81">
        <v>47.421768666666658</v>
      </c>
      <c r="G69" s="46"/>
      <c r="H69" s="74"/>
      <c r="I69" s="74"/>
      <c r="J69" s="74"/>
      <c r="K69" s="74"/>
    </row>
    <row r="70" spans="2:11" x14ac:dyDescent="0.25">
      <c r="B70" s="30">
        <v>2022</v>
      </c>
      <c r="C70" s="30">
        <v>5</v>
      </c>
      <c r="D70" s="125">
        <v>38.486705000000001</v>
      </c>
      <c r="E70" s="126">
        <v>44682</v>
      </c>
      <c r="F70" s="81">
        <v>48.495037166666663</v>
      </c>
      <c r="G70" s="46"/>
      <c r="H70" s="74"/>
      <c r="I70" s="74"/>
      <c r="J70" s="74"/>
      <c r="K70" s="74"/>
    </row>
    <row r="71" spans="2:11" x14ac:dyDescent="0.25">
      <c r="B71" s="30">
        <v>2022</v>
      </c>
      <c r="C71" s="30">
        <v>6</v>
      </c>
      <c r="D71" s="125">
        <v>35.629503</v>
      </c>
      <c r="E71" s="126">
        <v>44713</v>
      </c>
      <c r="F71" s="81">
        <v>47.798952583333339</v>
      </c>
      <c r="G71" s="46"/>
      <c r="H71" s="74"/>
      <c r="I71" s="74"/>
      <c r="J71" s="74"/>
      <c r="K71" s="74"/>
    </row>
    <row r="72" spans="2:11" x14ac:dyDescent="0.25">
      <c r="B72" s="30">
        <v>2022</v>
      </c>
      <c r="C72" s="30">
        <v>7</v>
      </c>
      <c r="D72" s="125">
        <v>29.185241999999999</v>
      </c>
      <c r="E72" s="126">
        <v>44743</v>
      </c>
      <c r="F72" s="81">
        <v>46.331991416666675</v>
      </c>
      <c r="G72" s="46"/>
      <c r="H72" s="74"/>
      <c r="I72" s="74"/>
      <c r="J72" s="74"/>
      <c r="K72" s="74"/>
    </row>
    <row r="73" spans="2:11" x14ac:dyDescent="0.25">
      <c r="B73" s="30">
        <v>2022</v>
      </c>
      <c r="C73" s="30">
        <v>8</v>
      </c>
      <c r="D73" s="125">
        <v>44.020057000000001</v>
      </c>
      <c r="E73" s="126">
        <v>44774</v>
      </c>
      <c r="F73" s="81">
        <v>45.907751249999997</v>
      </c>
      <c r="G73" s="46"/>
      <c r="H73" s="74"/>
      <c r="I73" s="74"/>
      <c r="J73" s="74"/>
      <c r="K73" s="74"/>
    </row>
    <row r="74" spans="2:11" x14ac:dyDescent="0.25">
      <c r="B74" s="30">
        <v>2022</v>
      </c>
      <c r="C74" s="30">
        <v>9</v>
      </c>
      <c r="D74" s="125">
        <v>37.790880000000001</v>
      </c>
      <c r="E74" s="126">
        <v>44805</v>
      </c>
      <c r="F74" s="81">
        <v>45.90592483333333</v>
      </c>
      <c r="G74" s="46"/>
      <c r="H74" s="74"/>
      <c r="I74" s="74"/>
      <c r="J74" s="74"/>
      <c r="K74" s="74"/>
    </row>
    <row r="75" spans="2:11" x14ac:dyDescent="0.25">
      <c r="B75" s="30">
        <v>2022</v>
      </c>
      <c r="C75" s="30">
        <v>10</v>
      </c>
      <c r="D75" s="125">
        <v>28.423957000000001</v>
      </c>
      <c r="E75" s="126">
        <v>44835</v>
      </c>
      <c r="F75" s="81">
        <v>44.679981000000005</v>
      </c>
      <c r="G75" s="46"/>
      <c r="H75" s="74"/>
      <c r="I75" s="74"/>
      <c r="J75" s="74"/>
      <c r="K75" s="74"/>
    </row>
    <row r="76" spans="2:11" x14ac:dyDescent="0.25">
      <c r="B76" s="30">
        <v>2022</v>
      </c>
      <c r="C76" s="30">
        <v>11</v>
      </c>
      <c r="D76" s="125">
        <v>38.182679999999998</v>
      </c>
      <c r="E76" s="126">
        <v>44866</v>
      </c>
      <c r="F76" s="81">
        <v>41.461206000000004</v>
      </c>
      <c r="G76" s="46"/>
      <c r="H76" s="74"/>
      <c r="I76" s="74"/>
      <c r="J76" s="74"/>
      <c r="K76" s="74"/>
    </row>
    <row r="77" spans="2:11" x14ac:dyDescent="0.25">
      <c r="B77" s="30">
        <v>2022</v>
      </c>
      <c r="C77" s="30">
        <v>12</v>
      </c>
      <c r="D77" s="125">
        <v>49.239707000000003</v>
      </c>
      <c r="E77" s="126">
        <v>44896</v>
      </c>
      <c r="F77" s="81">
        <v>41.390971833333332</v>
      </c>
      <c r="G77" s="46"/>
      <c r="H77" s="74"/>
      <c r="I77" s="74"/>
      <c r="J77" s="74"/>
      <c r="K77" s="74"/>
    </row>
    <row r="78" spans="2:11" x14ac:dyDescent="0.25">
      <c r="B78" s="30">
        <v>2023</v>
      </c>
      <c r="C78" s="30">
        <v>1</v>
      </c>
      <c r="D78" s="125">
        <v>37.455103000000001</v>
      </c>
      <c r="E78" s="126">
        <v>44927</v>
      </c>
      <c r="F78" s="81">
        <v>42.634393000000003</v>
      </c>
      <c r="G78" s="46"/>
      <c r="H78" s="74"/>
      <c r="I78" s="74"/>
      <c r="J78" s="74"/>
      <c r="K78" s="74"/>
    </row>
    <row r="79" spans="2:11" x14ac:dyDescent="0.25">
      <c r="B79" s="30">
        <v>2023</v>
      </c>
      <c r="C79" s="30">
        <v>2</v>
      </c>
      <c r="D79" s="125">
        <v>47.656376000000002</v>
      </c>
      <c r="E79" s="126">
        <v>44958</v>
      </c>
      <c r="F79" s="81">
        <v>41.540108083333344</v>
      </c>
      <c r="G79" s="46"/>
      <c r="H79" s="74"/>
      <c r="I79" s="74"/>
      <c r="J79" s="74"/>
      <c r="K79" s="74"/>
    </row>
    <row r="80" spans="2:11" x14ac:dyDescent="0.25">
      <c r="B80" s="30">
        <v>2023</v>
      </c>
      <c r="C80" s="30">
        <v>3</v>
      </c>
      <c r="D80" s="125">
        <v>36.431792999999999</v>
      </c>
      <c r="E80" s="126">
        <v>44986</v>
      </c>
      <c r="F80" s="81">
        <v>40.198214250000007</v>
      </c>
      <c r="G80" s="46"/>
      <c r="H80" s="74"/>
      <c r="I80" s="74"/>
      <c r="J80" s="74"/>
      <c r="K80" s="74"/>
    </row>
    <row r="81" spans="2:11" x14ac:dyDescent="0.25">
      <c r="B81" s="30">
        <v>2023</v>
      </c>
      <c r="C81" s="30">
        <v>4</v>
      </c>
      <c r="D81" s="125">
        <v>48.354577999999997</v>
      </c>
      <c r="E81" s="126">
        <v>45017</v>
      </c>
      <c r="F81" s="81">
        <v>39.238048416666672</v>
      </c>
      <c r="G81" s="46"/>
      <c r="H81" s="74"/>
      <c r="I81" s="74"/>
      <c r="J81" s="74"/>
      <c r="K81" s="74"/>
    </row>
    <row r="82" spans="2:11" x14ac:dyDescent="0.25">
      <c r="B82" s="30">
        <v>2023</v>
      </c>
      <c r="C82" s="30">
        <v>5</v>
      </c>
      <c r="D82" s="125">
        <v>46.961725999999999</v>
      </c>
      <c r="E82" s="126">
        <v>45047</v>
      </c>
      <c r="F82" s="81">
        <v>39.944300166666672</v>
      </c>
      <c r="G82" s="46"/>
      <c r="H82" s="74"/>
      <c r="I82" s="74"/>
      <c r="J82" s="74"/>
      <c r="K82" s="74"/>
    </row>
    <row r="83" spans="2:11" x14ac:dyDescent="0.25">
      <c r="B83" s="30">
        <v>2023</v>
      </c>
      <c r="C83" s="30">
        <v>6</v>
      </c>
      <c r="D83" s="125">
        <v>34.988585999999998</v>
      </c>
      <c r="E83" s="126">
        <v>45078</v>
      </c>
      <c r="F83" s="81">
        <v>39.890890416666672</v>
      </c>
      <c r="G83" s="46"/>
      <c r="H83" s="74"/>
      <c r="I83" s="74"/>
      <c r="J83" s="74"/>
      <c r="K83" s="74"/>
    </row>
    <row r="84" spans="2:11" x14ac:dyDescent="0.25">
      <c r="B84" s="30">
        <v>2023</v>
      </c>
      <c r="C84" s="30">
        <v>7</v>
      </c>
      <c r="D84" s="125">
        <v>45.149410000000003</v>
      </c>
      <c r="E84" s="126">
        <v>45108</v>
      </c>
      <c r="F84" s="81">
        <v>41.22123775</v>
      </c>
      <c r="G84" s="46"/>
      <c r="H84" s="74"/>
      <c r="I84" s="74"/>
      <c r="J84" s="74"/>
      <c r="K84" s="74"/>
    </row>
    <row r="85" spans="2:11" x14ac:dyDescent="0.25">
      <c r="B85" s="30">
        <v>2023</v>
      </c>
      <c r="C85" s="30">
        <v>8</v>
      </c>
      <c r="D85" s="125">
        <v>48.339820000000003</v>
      </c>
      <c r="E85" s="126">
        <v>45139</v>
      </c>
      <c r="F85" s="81">
        <v>41.581218</v>
      </c>
      <c r="G85" s="46"/>
      <c r="H85" s="74"/>
      <c r="I85" s="74"/>
      <c r="J85" s="74"/>
      <c r="K85" s="74"/>
    </row>
    <row r="86" spans="2:11" x14ac:dyDescent="0.25">
      <c r="B86" s="30">
        <v>2023</v>
      </c>
      <c r="C86" s="30">
        <v>9</v>
      </c>
      <c r="D86" s="125">
        <v>53.872739000000003</v>
      </c>
      <c r="E86" s="126">
        <v>45170</v>
      </c>
      <c r="F86" s="81">
        <v>42.921372916666662</v>
      </c>
      <c r="G86" s="46"/>
      <c r="H86" s="74"/>
      <c r="I86" s="74"/>
      <c r="J86" s="74"/>
      <c r="K86" s="74"/>
    </row>
    <row r="87" spans="2:11" x14ac:dyDescent="0.25">
      <c r="B87" s="30">
        <v>2023</v>
      </c>
      <c r="C87" s="30">
        <v>10</v>
      </c>
      <c r="D87" s="125">
        <v>36.114105000000002</v>
      </c>
      <c r="E87" s="126">
        <v>45200</v>
      </c>
      <c r="F87" s="81">
        <v>43.562218583333333</v>
      </c>
      <c r="G87" s="46"/>
      <c r="H87" s="74"/>
      <c r="I87" s="74"/>
      <c r="J87" s="74"/>
      <c r="K87" s="74"/>
    </row>
    <row r="88" spans="2:11" x14ac:dyDescent="0.25">
      <c r="B88" s="30">
        <v>2023</v>
      </c>
      <c r="C88" s="30">
        <v>11</v>
      </c>
      <c r="D88" s="125">
        <v>39.429048999999999</v>
      </c>
      <c r="E88" s="126">
        <v>45231</v>
      </c>
      <c r="F88" s="81">
        <v>43.666082666666661</v>
      </c>
      <c r="G88" s="46"/>
      <c r="H88" s="74"/>
      <c r="I88" s="74"/>
      <c r="J88" s="74"/>
      <c r="K88" s="74"/>
    </row>
    <row r="89" spans="2:11" x14ac:dyDescent="0.25">
      <c r="B89" s="30">
        <v>2023</v>
      </c>
      <c r="C89" s="30">
        <v>12</v>
      </c>
      <c r="D89" s="125">
        <v>48.720174</v>
      </c>
      <c r="E89" s="126">
        <v>45261</v>
      </c>
      <c r="F89" s="81">
        <v>43.622788250000006</v>
      </c>
      <c r="G89" s="46"/>
      <c r="H89" s="74"/>
      <c r="I89" s="74"/>
      <c r="J89" s="74"/>
      <c r="K89" s="74"/>
    </row>
    <row r="90" spans="2:11" x14ac:dyDescent="0.25">
      <c r="B90" s="30">
        <v>2024</v>
      </c>
      <c r="C90" s="30">
        <v>1</v>
      </c>
      <c r="D90" s="125">
        <v>32.582509000000002</v>
      </c>
      <c r="E90" s="126">
        <v>45292</v>
      </c>
      <c r="F90" s="81">
        <v>43.216738749999998</v>
      </c>
      <c r="G90" s="46"/>
      <c r="H90" s="74"/>
      <c r="I90" s="74"/>
      <c r="J90" s="74"/>
      <c r="K90" s="74"/>
    </row>
    <row r="91" spans="2:11" x14ac:dyDescent="0.25">
      <c r="B91" s="30">
        <v>2024</v>
      </c>
      <c r="C91" s="30">
        <v>2</v>
      </c>
      <c r="D91" s="125">
        <v>70.779595999999998</v>
      </c>
      <c r="E91" s="126">
        <v>45323</v>
      </c>
      <c r="F91" s="81">
        <v>45.143673750000005</v>
      </c>
      <c r="G91" s="46"/>
      <c r="H91" s="74"/>
      <c r="I91" s="74"/>
      <c r="J91" s="74"/>
      <c r="K91" s="74"/>
    </row>
    <row r="92" spans="2:11" x14ac:dyDescent="0.25">
      <c r="B92" s="30">
        <v>2024</v>
      </c>
      <c r="C92" s="30">
        <v>3</v>
      </c>
      <c r="D92" s="125">
        <v>125.36678999999999</v>
      </c>
      <c r="E92" s="126">
        <v>45352</v>
      </c>
      <c r="F92" s="81">
        <v>52.554923500000001</v>
      </c>
      <c r="G92" s="46"/>
      <c r="H92" s="74"/>
      <c r="I92" s="74"/>
      <c r="J92" s="74"/>
      <c r="K92" s="74"/>
    </row>
    <row r="93" spans="2:11" x14ac:dyDescent="0.25">
      <c r="B93" s="30">
        <v>2024</v>
      </c>
      <c r="C93" s="30">
        <v>4</v>
      </c>
      <c r="D93" s="125">
        <v>92.449488000000002</v>
      </c>
      <c r="E93" s="126">
        <v>45383</v>
      </c>
      <c r="F93" s="81">
        <v>56.229499333333337</v>
      </c>
      <c r="G93" s="46"/>
      <c r="H93" s="74"/>
      <c r="I93" s="74"/>
      <c r="J93" s="74"/>
      <c r="K93" s="74"/>
    </row>
    <row r="94" spans="2:11" x14ac:dyDescent="0.25">
      <c r="B94" s="30">
        <v>2024</v>
      </c>
      <c r="C94" s="30">
        <v>5</v>
      </c>
      <c r="D94" s="125">
        <v>101.646866</v>
      </c>
      <c r="E94" s="126">
        <v>45413</v>
      </c>
      <c r="F94" s="81">
        <v>60.786594333333341</v>
      </c>
      <c r="G94" s="46"/>
      <c r="H94" s="74"/>
      <c r="I94" s="74"/>
      <c r="J94" s="74"/>
      <c r="K94" s="74"/>
    </row>
    <row r="95" spans="2:11" x14ac:dyDescent="0.25">
      <c r="B95" s="30">
        <v>2024</v>
      </c>
      <c r="C95" s="30">
        <v>6</v>
      </c>
      <c r="D95" s="125">
        <v>94.681813000000005</v>
      </c>
      <c r="E95" s="126">
        <v>45444</v>
      </c>
      <c r="F95" s="81">
        <v>65.761029916666672</v>
      </c>
      <c r="G95" s="46"/>
      <c r="H95" s="74"/>
      <c r="I95" s="74"/>
      <c r="J95" s="74"/>
      <c r="K95" s="74"/>
    </row>
    <row r="96" spans="2:11" x14ac:dyDescent="0.25">
      <c r="B96" s="30">
        <v>2024</v>
      </c>
      <c r="C96" s="30">
        <v>7</v>
      </c>
      <c r="D96" s="125">
        <v>96.044910999999999</v>
      </c>
      <c r="E96" s="126">
        <v>45474</v>
      </c>
      <c r="F96" s="81">
        <v>70.002321666666674</v>
      </c>
      <c r="G96" s="46"/>
      <c r="H96" s="74"/>
      <c r="I96" s="74"/>
      <c r="J96" s="74"/>
      <c r="K96" s="74"/>
    </row>
    <row r="97" spans="2:11" x14ac:dyDescent="0.25">
      <c r="B97" s="30">
        <v>2024</v>
      </c>
      <c r="C97" s="30">
        <v>8</v>
      </c>
      <c r="D97" s="125">
        <v>99.383629999999997</v>
      </c>
      <c r="E97" s="126">
        <v>45505</v>
      </c>
      <c r="F97" s="81">
        <v>74.255972500000013</v>
      </c>
      <c r="G97" s="46"/>
      <c r="H97" s="74"/>
      <c r="I97" s="74"/>
      <c r="J97" s="74"/>
      <c r="K97" s="74"/>
    </row>
    <row r="98" spans="2:11" x14ac:dyDescent="0.25">
      <c r="B98" s="30">
        <v>2024</v>
      </c>
      <c r="C98" s="30">
        <v>9</v>
      </c>
      <c r="D98" s="125">
        <v>83.498307999999994</v>
      </c>
      <c r="E98" s="126">
        <v>45536</v>
      </c>
      <c r="F98" s="81">
        <v>76.724769916666673</v>
      </c>
      <c r="G98" s="46"/>
      <c r="H98" s="74"/>
      <c r="I98" s="74"/>
      <c r="J98" s="74"/>
      <c r="K98" s="74"/>
    </row>
    <row r="99" spans="2:11" x14ac:dyDescent="0.25">
      <c r="B99" s="30">
        <v>2024</v>
      </c>
      <c r="C99" s="30">
        <v>10</v>
      </c>
      <c r="D99" s="125">
        <v>81.213177000000002</v>
      </c>
      <c r="E99" s="126">
        <v>45566</v>
      </c>
      <c r="F99" s="81">
        <v>80.483025916666648</v>
      </c>
      <c r="G99" s="46"/>
      <c r="H99" s="74"/>
      <c r="I99" s="74"/>
      <c r="J99" s="74"/>
      <c r="K99" s="74"/>
    </row>
    <row r="100" spans="2:11" x14ac:dyDescent="0.25">
      <c r="B100" s="30">
        <v>2024</v>
      </c>
      <c r="C100" s="30">
        <v>11</v>
      </c>
      <c r="D100" s="125">
        <v>91.391295</v>
      </c>
      <c r="E100" s="126">
        <v>45597</v>
      </c>
      <c r="F100" s="81">
        <v>84.813213083333324</v>
      </c>
      <c r="G100" s="46"/>
      <c r="H100" s="74"/>
      <c r="I100" s="74"/>
      <c r="J100" s="74"/>
      <c r="K100" s="74"/>
    </row>
    <row r="101" spans="2:11" x14ac:dyDescent="0.25">
      <c r="B101" s="30">
        <v>2024</v>
      </c>
      <c r="C101" s="30">
        <v>12</v>
      </c>
      <c r="D101" s="125">
        <v>95.829982999999999</v>
      </c>
      <c r="E101" s="126">
        <v>45627</v>
      </c>
      <c r="F101" s="81">
        <v>88.739030499999998</v>
      </c>
      <c r="G101" s="46"/>
      <c r="H101" s="74"/>
      <c r="I101" s="74"/>
      <c r="J101" s="74"/>
      <c r="K101" s="74"/>
    </row>
    <row r="102" spans="2:11" x14ac:dyDescent="0.25">
      <c r="B102" s="30" t="s">
        <v>170</v>
      </c>
      <c r="C102" s="30">
        <v>1</v>
      </c>
      <c r="D102" s="125">
        <v>90.419555000000003</v>
      </c>
      <c r="E102" s="126">
        <v>45658</v>
      </c>
      <c r="F102" s="81">
        <v>93.558784333333321</v>
      </c>
      <c r="G102" s="46"/>
      <c r="H102" s="74"/>
      <c r="I102" s="74"/>
      <c r="J102" s="74"/>
      <c r="K102" s="74"/>
    </row>
    <row r="103" spans="2:11" x14ac:dyDescent="0.25">
      <c r="B103" s="30" t="s">
        <v>170</v>
      </c>
      <c r="C103" s="30">
        <v>2</v>
      </c>
      <c r="D103" s="125">
        <v>38.695911000000002</v>
      </c>
      <c r="E103" s="126">
        <v>45689</v>
      </c>
      <c r="F103" s="81">
        <v>90.885143916666664</v>
      </c>
      <c r="G103" s="46"/>
      <c r="H103" s="74"/>
      <c r="I103" s="74"/>
      <c r="J103" s="74"/>
      <c r="K103" s="74"/>
    </row>
    <row r="104" spans="2:11" x14ac:dyDescent="0.25">
      <c r="B104" s="30" t="s">
        <v>170</v>
      </c>
      <c r="C104" s="30">
        <v>3</v>
      </c>
      <c r="D104" s="125">
        <v>159.10436999999999</v>
      </c>
      <c r="E104" s="126">
        <v>45717</v>
      </c>
      <c r="F104" s="81">
        <v>93.696608916666662</v>
      </c>
      <c r="G104" s="46"/>
      <c r="H104" s="74"/>
      <c r="I104" s="74"/>
      <c r="J104" s="74"/>
      <c r="K104" s="74"/>
    </row>
    <row r="105" spans="2:11" x14ac:dyDescent="0.25">
      <c r="B105" s="30" t="s">
        <v>170</v>
      </c>
      <c r="C105" s="30">
        <v>4</v>
      </c>
      <c r="D105" s="125">
        <v>97.666677000000007</v>
      </c>
      <c r="E105" s="126">
        <v>45748</v>
      </c>
      <c r="F105" s="81">
        <v>94.131374666666659</v>
      </c>
      <c r="G105" s="46"/>
      <c r="H105" s="74"/>
      <c r="I105" s="74"/>
      <c r="J105" s="74"/>
      <c r="K105" s="74"/>
    </row>
    <row r="106" spans="2:11" x14ac:dyDescent="0.25">
      <c r="B106" s="30" t="s">
        <v>170</v>
      </c>
      <c r="C106" s="30">
        <v>5</v>
      </c>
      <c r="D106" s="125">
        <v>96.103329000000002</v>
      </c>
      <c r="E106" s="126">
        <v>45778</v>
      </c>
      <c r="F106" s="81">
        <v>93.669413249999991</v>
      </c>
      <c r="G106" s="46"/>
      <c r="H106" s="74"/>
      <c r="I106" s="74"/>
      <c r="J106" s="74"/>
      <c r="K106" s="74"/>
    </row>
    <row r="107" spans="2:11" x14ac:dyDescent="0.25">
      <c r="B107" s="30" t="s">
        <v>170</v>
      </c>
      <c r="C107" s="30">
        <v>6</v>
      </c>
      <c r="D107" s="125">
        <v>87.991364000000004</v>
      </c>
      <c r="E107" s="126">
        <v>45809</v>
      </c>
      <c r="F107" s="81">
        <v>93.111875833333329</v>
      </c>
      <c r="G107" s="46"/>
      <c r="H107" s="74"/>
      <c r="I107" s="74"/>
    </row>
    <row r="108" spans="2:11" x14ac:dyDescent="0.25">
      <c r="B108" s="30" t="s">
        <v>170</v>
      </c>
      <c r="C108" s="30">
        <v>7</v>
      </c>
      <c r="D108" s="125">
        <v>103.60348999999999</v>
      </c>
      <c r="E108" s="126">
        <v>45839</v>
      </c>
      <c r="F108" s="81">
        <v>93.741757416666687</v>
      </c>
      <c r="G108" s="46"/>
      <c r="H108" s="74"/>
      <c r="I108" s="74"/>
    </row>
    <row r="109" spans="2:11" x14ac:dyDescent="0.25">
      <c r="B109" s="30" t="s">
        <v>170</v>
      </c>
      <c r="C109" s="30">
        <v>8</v>
      </c>
      <c r="D109" s="125">
        <v>95.373723999999996</v>
      </c>
      <c r="E109" s="126">
        <v>45870</v>
      </c>
      <c r="F109" s="81">
        <v>93.407598583333353</v>
      </c>
      <c r="G109" s="46"/>
      <c r="H109" s="74"/>
      <c r="I109" s="74"/>
    </row>
    <row r="110" spans="2:11" x14ac:dyDescent="0.25">
      <c r="B110" s="30" t="s">
        <v>170</v>
      </c>
      <c r="C110" s="30">
        <v>9</v>
      </c>
      <c r="D110" s="125">
        <v>100.084492</v>
      </c>
      <c r="E110" s="126">
        <v>45901</v>
      </c>
      <c r="F110" s="81">
        <v>94.789780583333325</v>
      </c>
      <c r="G110" s="46"/>
      <c r="H110" s="74"/>
      <c r="I110" s="74"/>
    </row>
    <row r="111" spans="2:11" x14ac:dyDescent="0.25">
      <c r="B111" s="30" t="s">
        <v>170</v>
      </c>
      <c r="C111" s="30">
        <v>10</v>
      </c>
      <c r="D111" s="125">
        <v>96.843011000000004</v>
      </c>
      <c r="E111" s="126">
        <v>45931</v>
      </c>
      <c r="F111" s="81">
        <v>96.092266750000007</v>
      </c>
      <c r="G111" s="46"/>
      <c r="H111" s="74"/>
      <c r="I111" s="74"/>
    </row>
    <row r="112" spans="2:11" x14ac:dyDescent="0.25">
      <c r="B112" s="30" t="s">
        <v>170</v>
      </c>
      <c r="C112" s="30">
        <v>11</v>
      </c>
      <c r="D112" s="125">
        <v>91.717652000000001</v>
      </c>
      <c r="E112" s="126">
        <v>45962</v>
      </c>
      <c r="F112" s="81">
        <v>96.119463166666662</v>
      </c>
      <c r="G112" s="46"/>
      <c r="H112" s="74"/>
      <c r="I112" s="74"/>
    </row>
    <row r="113" spans="2:11" x14ac:dyDescent="0.25">
      <c r="B113" s="30" t="s">
        <v>170</v>
      </c>
      <c r="C113" s="30">
        <v>12</v>
      </c>
      <c r="D113" s="125">
        <v>99.573502000000005</v>
      </c>
      <c r="E113" s="126">
        <v>45992</v>
      </c>
      <c r="F113" s="81">
        <v>96.431423083333314</v>
      </c>
      <c r="G113" s="46"/>
      <c r="H113" s="74"/>
      <c r="I113" s="74"/>
    </row>
    <row r="114" spans="2:11" x14ac:dyDescent="0.25">
      <c r="B114" s="30">
        <v>2017</v>
      </c>
      <c r="C114" s="30">
        <v>1</v>
      </c>
      <c r="D114" s="125">
        <v>84.002020999999999</v>
      </c>
      <c r="E114" s="126">
        <v>46023</v>
      </c>
      <c r="F114" s="81">
        <v>95.896628583333339</v>
      </c>
      <c r="G114" s="46"/>
      <c r="H114" s="74"/>
      <c r="I114" s="74"/>
    </row>
    <row r="115" spans="2:11" x14ac:dyDescent="0.25">
      <c r="B115" s="30">
        <v>2017</v>
      </c>
      <c r="C115" s="30">
        <v>2</v>
      </c>
      <c r="D115" s="125">
        <v>35.313377000000003</v>
      </c>
      <c r="E115" s="126">
        <v>46054</v>
      </c>
      <c r="F115" s="81">
        <v>95.614750749999999</v>
      </c>
      <c r="G115" s="46"/>
      <c r="H115" s="74"/>
      <c r="I115" s="74"/>
    </row>
    <row r="116" spans="2:11" x14ac:dyDescent="0.25">
      <c r="B116" s="30">
        <v>2017</v>
      </c>
      <c r="C116" s="30">
        <v>3</v>
      </c>
      <c r="D116" s="125">
        <v>147.674981</v>
      </c>
      <c r="E116" s="126">
        <v>46082</v>
      </c>
      <c r="F116" s="81">
        <v>94.662301666666664</v>
      </c>
      <c r="G116" s="46"/>
      <c r="H116" s="74"/>
      <c r="I116" s="74"/>
    </row>
    <row r="117" spans="2:11" x14ac:dyDescent="0.25">
      <c r="B117" s="30">
        <v>2017</v>
      </c>
      <c r="C117" s="30">
        <v>4</v>
      </c>
      <c r="D117" s="125">
        <v>0</v>
      </c>
      <c r="E117" s="126">
        <v>46113</v>
      </c>
      <c r="F117" s="81">
        <v>86.523411916666689</v>
      </c>
      <c r="G117" s="46"/>
      <c r="H117" s="74"/>
      <c r="I117" s="74"/>
    </row>
    <row r="118" spans="2:11" x14ac:dyDescent="0.25">
      <c r="B118" s="30">
        <v>2017</v>
      </c>
      <c r="C118" s="30">
        <v>5</v>
      </c>
      <c r="D118" s="125">
        <v>0</v>
      </c>
      <c r="E118" s="126">
        <v>46143</v>
      </c>
      <c r="F118" s="81">
        <v>78.514801166666672</v>
      </c>
      <c r="G118" s="46"/>
      <c r="H118" s="74"/>
      <c r="I118" s="74"/>
      <c r="J118" s="46"/>
    </row>
    <row r="119" spans="2:11" x14ac:dyDescent="0.25">
      <c r="B119" s="30">
        <v>2017</v>
      </c>
      <c r="C119" s="30">
        <v>6</v>
      </c>
      <c r="D119" s="125">
        <v>0</v>
      </c>
      <c r="E119" s="126">
        <v>46174</v>
      </c>
      <c r="F119" s="81">
        <v>71.182187500000012</v>
      </c>
      <c r="G119" s="46"/>
      <c r="H119" s="74"/>
      <c r="I119" s="74"/>
      <c r="J119" s="46"/>
    </row>
    <row r="120" spans="2:11" x14ac:dyDescent="0.25">
      <c r="B120" s="30">
        <v>2017</v>
      </c>
      <c r="C120" s="30">
        <v>7</v>
      </c>
      <c r="D120" s="125">
        <v>0</v>
      </c>
      <c r="E120" s="126">
        <v>46204</v>
      </c>
      <c r="F120" s="81">
        <v>62.548563333333327</v>
      </c>
      <c r="G120" s="46"/>
      <c r="H120" s="74"/>
      <c r="I120" s="74"/>
      <c r="J120" s="46"/>
    </row>
    <row r="121" spans="2:11" x14ac:dyDescent="0.25">
      <c r="B121" s="30">
        <v>2017</v>
      </c>
      <c r="C121" s="30">
        <v>8</v>
      </c>
      <c r="D121" s="125">
        <v>0</v>
      </c>
      <c r="E121" s="126">
        <v>46235</v>
      </c>
      <c r="F121" s="81">
        <v>54.600752999999997</v>
      </c>
      <c r="G121" s="46"/>
      <c r="H121" s="74"/>
      <c r="I121" s="74"/>
      <c r="J121" s="46"/>
    </row>
    <row r="122" spans="2:11" x14ac:dyDescent="0.25">
      <c r="B122" s="30">
        <v>2017</v>
      </c>
      <c r="C122" s="30">
        <v>9</v>
      </c>
      <c r="D122" s="125">
        <v>0</v>
      </c>
      <c r="E122" s="126">
        <v>46266</v>
      </c>
      <c r="F122" s="81">
        <v>46.260378666666668</v>
      </c>
      <c r="G122" s="46"/>
      <c r="H122" s="74"/>
      <c r="I122" s="74"/>
      <c r="J122" s="46"/>
    </row>
    <row r="123" spans="2:11" x14ac:dyDescent="0.25">
      <c r="B123" s="30">
        <v>2017</v>
      </c>
      <c r="C123" s="30">
        <v>10</v>
      </c>
      <c r="D123" s="125">
        <v>0</v>
      </c>
      <c r="E123" s="126">
        <v>46296</v>
      </c>
      <c r="F123" s="81">
        <v>38.190127750000002</v>
      </c>
      <c r="G123" s="46"/>
      <c r="H123" s="74"/>
      <c r="I123" s="74"/>
      <c r="J123" s="46"/>
      <c r="K123" s="83"/>
    </row>
    <row r="124" spans="2:11" x14ac:dyDescent="0.25">
      <c r="B124" s="30">
        <v>2017</v>
      </c>
      <c r="C124" s="30">
        <v>11</v>
      </c>
      <c r="D124" s="125">
        <v>0</v>
      </c>
      <c r="E124" s="126">
        <v>46327</v>
      </c>
      <c r="F124" s="81">
        <v>30.546990083333338</v>
      </c>
      <c r="G124" s="46"/>
      <c r="H124" s="74"/>
      <c r="I124" s="74"/>
      <c r="J124" s="46"/>
      <c r="K124" s="83"/>
    </row>
    <row r="125" spans="2:11" x14ac:dyDescent="0.25">
      <c r="B125" s="30">
        <v>2017</v>
      </c>
      <c r="C125" s="30">
        <v>12</v>
      </c>
      <c r="D125" s="125">
        <v>0</v>
      </c>
      <c r="E125" s="126">
        <v>46357</v>
      </c>
      <c r="F125" s="81">
        <v>22.249198250000003</v>
      </c>
      <c r="G125" s="46"/>
      <c r="H125" s="74"/>
      <c r="I125" s="74"/>
      <c r="J125" s="46"/>
      <c r="K125" s="83"/>
    </row>
    <row r="126" spans="2:11" x14ac:dyDescent="0.25">
      <c r="B126" s="46"/>
      <c r="C126" s="46"/>
      <c r="D126" s="46"/>
      <c r="E126" s="126"/>
      <c r="F126" s="46"/>
      <c r="G126" s="46"/>
      <c r="H126" s="74"/>
      <c r="I126" s="74"/>
      <c r="J126" s="46"/>
      <c r="K126" s="83"/>
    </row>
    <row r="127" spans="2:11" x14ac:dyDescent="0.25">
      <c r="B127" s="46"/>
      <c r="C127" s="46"/>
      <c r="D127" s="46"/>
      <c r="E127" s="126"/>
      <c r="F127" s="46"/>
      <c r="G127" s="46"/>
      <c r="H127" s="74"/>
      <c r="I127" s="74"/>
      <c r="J127" s="46"/>
      <c r="K127" s="83"/>
    </row>
    <row r="128" spans="2:11" x14ac:dyDescent="0.25">
      <c r="B128" s="46"/>
      <c r="C128" s="46"/>
      <c r="D128" s="46"/>
      <c r="E128" s="126"/>
      <c r="F128" s="46"/>
      <c r="G128" s="46"/>
      <c r="H128" s="74"/>
      <c r="I128" s="74"/>
      <c r="J128" s="46"/>
      <c r="K128" s="83"/>
    </row>
    <row r="129" spans="2:11" x14ac:dyDescent="0.25">
      <c r="B129" s="46"/>
      <c r="C129" s="46"/>
      <c r="D129" s="46"/>
      <c r="E129" s="126"/>
      <c r="F129" s="46"/>
      <c r="G129" s="46"/>
      <c r="H129" s="74"/>
      <c r="I129" s="74"/>
      <c r="J129" s="46"/>
      <c r="K129" s="83"/>
    </row>
    <row r="130" spans="2:11" x14ac:dyDescent="0.25">
      <c r="B130" s="46"/>
      <c r="C130" s="46"/>
      <c r="D130" s="46"/>
      <c r="E130" s="126"/>
      <c r="F130" s="46"/>
      <c r="G130" s="46"/>
      <c r="H130" s="74"/>
      <c r="I130" s="74"/>
      <c r="J130" s="46"/>
      <c r="K130" s="83"/>
    </row>
    <row r="131" spans="2:11" x14ac:dyDescent="0.25">
      <c r="B131" s="46"/>
      <c r="C131" s="46"/>
      <c r="D131" s="46"/>
      <c r="E131" s="126"/>
      <c r="F131" s="46"/>
      <c r="G131" s="46"/>
      <c r="H131" s="74"/>
      <c r="I131" s="46"/>
      <c r="J131" s="46"/>
      <c r="K131" s="83"/>
    </row>
    <row r="132" spans="2:11" x14ac:dyDescent="0.25">
      <c r="B132" s="46"/>
      <c r="C132" s="46"/>
      <c r="D132" s="46"/>
      <c r="E132" s="126"/>
      <c r="F132" s="46"/>
      <c r="G132" s="46"/>
      <c r="H132" s="74"/>
      <c r="I132" s="46"/>
      <c r="J132" s="46"/>
      <c r="K132" s="83"/>
    </row>
    <row r="133" spans="2:11" x14ac:dyDescent="0.25">
      <c r="B133" s="46"/>
      <c r="C133" s="46"/>
      <c r="D133" s="46"/>
      <c r="E133" s="46"/>
      <c r="F133" s="46"/>
      <c r="G133" s="46"/>
      <c r="H133" s="74"/>
      <c r="I133" s="46"/>
      <c r="J133" s="46"/>
      <c r="K133" s="83"/>
    </row>
    <row r="134" spans="2:11" x14ac:dyDescent="0.25">
      <c r="B134" s="46"/>
      <c r="C134" s="46"/>
      <c r="D134" s="46"/>
      <c r="E134" s="46"/>
      <c r="F134" s="46"/>
      <c r="G134" s="46"/>
      <c r="H134" s="74"/>
      <c r="I134" s="46"/>
      <c r="J134" s="46"/>
      <c r="K134" s="83"/>
    </row>
    <row r="135" spans="2:11" x14ac:dyDescent="0.25">
      <c r="B135" s="46"/>
      <c r="C135" s="46"/>
      <c r="D135" s="46"/>
      <c r="E135" s="46"/>
      <c r="F135" s="46"/>
      <c r="G135" s="46"/>
      <c r="H135" s="74"/>
      <c r="I135" s="46"/>
      <c r="J135" s="46"/>
      <c r="K135" s="83"/>
    </row>
    <row r="136" spans="2:11" x14ac:dyDescent="0.25">
      <c r="B136" s="46"/>
      <c r="C136" s="46"/>
      <c r="D136" s="46"/>
      <c r="E136" s="46"/>
      <c r="F136" s="46"/>
      <c r="G136" s="46"/>
      <c r="H136" s="74"/>
      <c r="I136" s="46"/>
      <c r="J136" s="46"/>
      <c r="K136" s="83"/>
    </row>
    <row r="137" spans="2:11" x14ac:dyDescent="0.25">
      <c r="B137" s="46"/>
      <c r="C137" s="46"/>
      <c r="D137" s="46"/>
      <c r="E137" s="46"/>
      <c r="F137" s="46"/>
      <c r="G137" s="46"/>
      <c r="H137" s="46"/>
      <c r="I137" s="46"/>
      <c r="J137" s="46"/>
      <c r="K137" s="83"/>
    </row>
    <row r="138" spans="2:11" x14ac:dyDescent="0.25">
      <c r="B138" s="46"/>
      <c r="C138" s="46"/>
      <c r="D138" s="46"/>
      <c r="E138" s="46"/>
      <c r="F138" s="46"/>
      <c r="G138" s="46"/>
      <c r="H138" s="46"/>
      <c r="I138" s="46"/>
      <c r="J138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27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20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64" customWidth="1"/>
    <col min="2" max="2" width="13" style="64" customWidth="1"/>
    <col min="3" max="8" width="10.44140625" style="64" customWidth="1"/>
    <col min="9" max="11" width="11.33203125" style="64" customWidth="1"/>
    <col min="12" max="12" width="1.88671875" style="64" customWidth="1"/>
    <col min="13" max="13" width="11.44140625" style="64"/>
    <col min="14" max="14" width="4" style="30" customWidth="1"/>
    <col min="15" max="16384" width="11.44140625" style="64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7" t="s">
        <v>34</v>
      </c>
      <c r="D7" s="137"/>
      <c r="E7" s="137"/>
      <c r="F7" s="137"/>
      <c r="G7" s="137"/>
      <c r="H7" s="137"/>
      <c r="I7" s="137"/>
      <c r="J7" s="137"/>
      <c r="K7" s="137"/>
      <c r="L7" s="50"/>
      <c r="O7" s="3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  <c r="O8" s="3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3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190</v>
      </c>
      <c r="J10" s="131" t="s">
        <v>192</v>
      </c>
      <c r="K10" s="131" t="s">
        <v>171</v>
      </c>
      <c r="L10" s="50"/>
      <c r="O10" s="3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31"/>
      <c r="J11" s="131"/>
      <c r="K11" s="131"/>
      <c r="L11" s="50"/>
      <c r="O11" s="78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30"/>
    </row>
    <row r="13" spans="1:15" x14ac:dyDescent="0.25">
      <c r="A13" s="47"/>
      <c r="B13" s="55" t="s">
        <v>5</v>
      </c>
      <c r="C13" s="56">
        <v>24.890675999999999</v>
      </c>
      <c r="D13" s="56">
        <v>33.443905999999998</v>
      </c>
      <c r="E13" s="56">
        <v>29.359287999999999</v>
      </c>
      <c r="F13" s="56">
        <v>38.996847000000002</v>
      </c>
      <c r="G13" s="56">
        <v>33.949657000000002</v>
      </c>
      <c r="H13" s="56">
        <v>30.886810000000001</v>
      </c>
      <c r="I13" s="56">
        <v>-9.0217317954051861</v>
      </c>
      <c r="J13" s="56">
        <v>90.978268204594812</v>
      </c>
      <c r="K13" s="56">
        <v>-12.942559176643176</v>
      </c>
      <c r="L13" s="50"/>
      <c r="N13" s="30">
        <v>1</v>
      </c>
      <c r="O13" s="30"/>
    </row>
    <row r="14" spans="1:15" x14ac:dyDescent="0.25">
      <c r="A14" s="47"/>
      <c r="B14" s="55" t="s">
        <v>6</v>
      </c>
      <c r="C14" s="56">
        <v>35.590300999999997</v>
      </c>
      <c r="D14" s="56">
        <v>43.933835999999999</v>
      </c>
      <c r="E14" s="56">
        <v>40.344749</v>
      </c>
      <c r="F14" s="56">
        <v>45.082371999999999</v>
      </c>
      <c r="G14" s="56">
        <v>38.997703000000001</v>
      </c>
      <c r="H14" s="56">
        <v>34.133647000000003</v>
      </c>
      <c r="I14" s="56">
        <v>-12.472673070001061</v>
      </c>
      <c r="J14" s="56">
        <v>87.527326929998935</v>
      </c>
      <c r="K14" s="56">
        <v>-13.496780959085285</v>
      </c>
      <c r="L14" s="50"/>
      <c r="N14" s="30">
        <v>1</v>
      </c>
      <c r="O14" s="30"/>
    </row>
    <row r="15" spans="1:15" x14ac:dyDescent="0.25">
      <c r="A15" s="47"/>
      <c r="B15" s="55" t="s">
        <v>7</v>
      </c>
      <c r="C15" s="56">
        <v>43.332459</v>
      </c>
      <c r="D15" s="56">
        <v>50.066848</v>
      </c>
      <c r="E15" s="56">
        <v>45.443252000000001</v>
      </c>
      <c r="F15" s="56">
        <v>52.206088000000001</v>
      </c>
      <c r="G15" s="56">
        <v>42.146707999999997</v>
      </c>
      <c r="H15" s="35">
        <v>41.523313000000002</v>
      </c>
      <c r="I15" s="35">
        <v>-1.479107217579112</v>
      </c>
      <c r="J15" s="35">
        <v>98.520892782420887</v>
      </c>
      <c r="K15" s="35">
        <v>-19.268595647312246</v>
      </c>
      <c r="L15" s="50"/>
      <c r="N15" s="30">
        <v>1</v>
      </c>
      <c r="O15" s="30"/>
    </row>
    <row r="16" spans="1:15" x14ac:dyDescent="0.25">
      <c r="A16" s="47"/>
      <c r="B16" s="55" t="s">
        <v>8</v>
      </c>
      <c r="C16" s="56">
        <v>38.662216000000001</v>
      </c>
      <c r="D16" s="56">
        <v>42.623761999999999</v>
      </c>
      <c r="E16" s="56">
        <v>38.658881000000001</v>
      </c>
      <c r="F16" s="56">
        <v>54.991857000000003</v>
      </c>
      <c r="G16" s="56">
        <v>43.285946000000003</v>
      </c>
      <c r="H16" s="56"/>
      <c r="I16" s="56" t="s">
        <v>93</v>
      </c>
      <c r="J16" s="56" t="s">
        <v>93</v>
      </c>
      <c r="K16" s="56" t="s">
        <v>93</v>
      </c>
      <c r="L16" s="50"/>
      <c r="N16" s="30" t="s">
        <v>93</v>
      </c>
      <c r="O16" s="30"/>
    </row>
    <row r="17" spans="1:15" x14ac:dyDescent="0.25">
      <c r="A17" s="47"/>
      <c r="B17" s="55" t="s">
        <v>9</v>
      </c>
      <c r="C17" s="56">
        <v>27.130336</v>
      </c>
      <c r="D17" s="56">
        <v>47.334826999999997</v>
      </c>
      <c r="E17" s="56">
        <v>50.582363000000001</v>
      </c>
      <c r="F17" s="56">
        <v>57.426583999999998</v>
      </c>
      <c r="G17" s="56">
        <v>46.822929999999999</v>
      </c>
      <c r="H17" s="56"/>
      <c r="I17" s="56" t="s">
        <v>93</v>
      </c>
      <c r="J17" s="56" t="s">
        <v>93</v>
      </c>
      <c r="K17" s="56" t="s">
        <v>93</v>
      </c>
      <c r="L17" s="50"/>
      <c r="N17" s="30" t="s">
        <v>93</v>
      </c>
      <c r="O17" s="30"/>
    </row>
    <row r="18" spans="1:15" x14ac:dyDescent="0.25">
      <c r="A18" s="47"/>
      <c r="B18" s="55" t="s">
        <v>10</v>
      </c>
      <c r="C18" s="56">
        <v>40.832937999999999</v>
      </c>
      <c r="D18" s="56">
        <v>44.365211000000002</v>
      </c>
      <c r="E18" s="56">
        <v>53.390197000000001</v>
      </c>
      <c r="F18" s="56">
        <v>44.594441000000003</v>
      </c>
      <c r="G18" s="56">
        <v>39.068998999999998</v>
      </c>
      <c r="H18" s="56"/>
      <c r="I18" s="56" t="s">
        <v>93</v>
      </c>
      <c r="J18" s="56" t="s">
        <v>93</v>
      </c>
      <c r="K18" s="56" t="s">
        <v>93</v>
      </c>
      <c r="L18" s="50"/>
      <c r="N18" s="30" t="s">
        <v>93</v>
      </c>
      <c r="O18" s="30"/>
    </row>
    <row r="19" spans="1:15" x14ac:dyDescent="0.25">
      <c r="A19" s="47"/>
      <c r="B19" s="55" t="s">
        <v>11</v>
      </c>
      <c r="C19" s="56">
        <v>45.016750999999999</v>
      </c>
      <c r="D19" s="56">
        <v>40.129165</v>
      </c>
      <c r="E19" s="56">
        <v>49.727488999999998</v>
      </c>
      <c r="F19" s="56">
        <v>49.219406999999997</v>
      </c>
      <c r="G19" s="56">
        <v>50.424078999999999</v>
      </c>
      <c r="H19" s="56"/>
      <c r="I19" s="56" t="s">
        <v>93</v>
      </c>
      <c r="J19" s="56" t="s">
        <v>93</v>
      </c>
      <c r="K19" s="56" t="s">
        <v>93</v>
      </c>
      <c r="L19" s="50"/>
      <c r="N19" s="30" t="s">
        <v>93</v>
      </c>
      <c r="O19" s="30"/>
    </row>
    <row r="20" spans="1:15" x14ac:dyDescent="0.25">
      <c r="A20" s="47"/>
      <c r="B20" s="55" t="s">
        <v>12</v>
      </c>
      <c r="C20" s="56">
        <v>47.933557999999998</v>
      </c>
      <c r="D20" s="56">
        <v>53.554206999999998</v>
      </c>
      <c r="E20" s="56">
        <v>49.248772000000002</v>
      </c>
      <c r="F20" s="56">
        <v>44.926288</v>
      </c>
      <c r="G20" s="56">
        <v>42.065452000000001</v>
      </c>
      <c r="H20" s="56"/>
      <c r="I20" s="56" t="s">
        <v>93</v>
      </c>
      <c r="J20" s="56" t="s">
        <v>93</v>
      </c>
      <c r="K20" s="56" t="s">
        <v>93</v>
      </c>
      <c r="L20" s="50"/>
      <c r="N20" s="30" t="s">
        <v>93</v>
      </c>
      <c r="O20" s="30"/>
    </row>
    <row r="21" spans="1:15" x14ac:dyDescent="0.25">
      <c r="A21" s="47"/>
      <c r="B21" s="55" t="s">
        <v>13</v>
      </c>
      <c r="C21" s="56">
        <v>42.406936999999999</v>
      </c>
      <c r="D21" s="56">
        <v>46.840964</v>
      </c>
      <c r="E21" s="56">
        <v>52.429853000000001</v>
      </c>
      <c r="F21" s="56">
        <v>40.416947999999998</v>
      </c>
      <c r="G21" s="56">
        <v>44.526381000000001</v>
      </c>
      <c r="H21" s="56"/>
      <c r="I21" s="56" t="s">
        <v>93</v>
      </c>
      <c r="J21" s="56" t="s">
        <v>93</v>
      </c>
      <c r="K21" s="56" t="s">
        <v>93</v>
      </c>
      <c r="L21" s="50"/>
      <c r="N21" s="30" t="s">
        <v>93</v>
      </c>
      <c r="O21" s="30"/>
    </row>
    <row r="22" spans="1:15" x14ac:dyDescent="0.25">
      <c r="A22" s="47"/>
      <c r="B22" s="55" t="s">
        <v>14</v>
      </c>
      <c r="C22" s="56">
        <v>49.225639999999999</v>
      </c>
      <c r="D22" s="56">
        <v>44.110211999999997</v>
      </c>
      <c r="E22" s="56">
        <v>54.978568000000003</v>
      </c>
      <c r="F22" s="56">
        <v>44.786830999999999</v>
      </c>
      <c r="G22" s="56">
        <v>47.013458</v>
      </c>
      <c r="H22" s="56"/>
      <c r="I22" s="56" t="s">
        <v>93</v>
      </c>
      <c r="J22" s="56" t="s">
        <v>93</v>
      </c>
      <c r="K22" s="56" t="s">
        <v>93</v>
      </c>
      <c r="L22" s="50"/>
      <c r="N22" s="30" t="s">
        <v>93</v>
      </c>
      <c r="O22" s="30"/>
    </row>
    <row r="23" spans="1:15" x14ac:dyDescent="0.25">
      <c r="A23" s="47"/>
      <c r="B23" s="55" t="s">
        <v>15</v>
      </c>
      <c r="C23" s="56">
        <v>50.629165999999998</v>
      </c>
      <c r="D23" s="56">
        <v>48.070898</v>
      </c>
      <c r="E23" s="56">
        <v>56.813473999999999</v>
      </c>
      <c r="F23" s="56">
        <v>45.642761999999998</v>
      </c>
      <c r="G23" s="56">
        <v>42.451025000000001</v>
      </c>
      <c r="H23" s="56"/>
      <c r="I23" s="56" t="s">
        <v>93</v>
      </c>
      <c r="J23" s="56" t="s">
        <v>93</v>
      </c>
      <c r="K23" s="56" t="s">
        <v>93</v>
      </c>
      <c r="L23" s="50"/>
      <c r="N23" s="30" t="s">
        <v>93</v>
      </c>
      <c r="O23" s="30"/>
    </row>
    <row r="24" spans="1:15" x14ac:dyDescent="0.25">
      <c r="A24" s="47"/>
      <c r="B24" s="55" t="s">
        <v>16</v>
      </c>
      <c r="C24" s="56">
        <v>51.617586000000003</v>
      </c>
      <c r="D24" s="56">
        <v>49.118071</v>
      </c>
      <c r="E24" s="56">
        <v>54.428382999999997</v>
      </c>
      <c r="F24" s="56">
        <v>54.228613000000003</v>
      </c>
      <c r="G24" s="56">
        <v>53.372320999999999</v>
      </c>
      <c r="H24" s="56"/>
      <c r="I24" s="56" t="s">
        <v>93</v>
      </c>
      <c r="J24" s="56" t="s">
        <v>93</v>
      </c>
      <c r="K24" s="56" t="s">
        <v>93</v>
      </c>
      <c r="L24" s="50"/>
      <c r="N24" s="30" t="s">
        <v>93</v>
      </c>
      <c r="O24" s="30"/>
    </row>
    <row r="25" spans="1:15" x14ac:dyDescent="0.25">
      <c r="A25" s="47"/>
      <c r="B25" s="57" t="s">
        <v>31</v>
      </c>
      <c r="C25" s="58">
        <v>497.26856399999997</v>
      </c>
      <c r="D25" s="58">
        <v>543.59190699999999</v>
      </c>
      <c r="E25" s="58">
        <v>575.40526900000009</v>
      </c>
      <c r="F25" s="58">
        <v>572.51903799999991</v>
      </c>
      <c r="G25" s="58">
        <v>524.12465900000007</v>
      </c>
      <c r="H25" s="35">
        <v>106.54377000000001</v>
      </c>
      <c r="I25" s="21"/>
      <c r="J25" s="21"/>
      <c r="K25" s="21"/>
      <c r="L25" s="50"/>
      <c r="O25" s="30"/>
    </row>
    <row r="26" spans="1:15" ht="18.75" customHeight="1" x14ac:dyDescent="0.25">
      <c r="A26" s="47"/>
      <c r="B26" s="57" t="s">
        <v>17</v>
      </c>
      <c r="C26" s="58"/>
      <c r="D26" s="58">
        <v>9.3155583026157238</v>
      </c>
      <c r="E26" s="58">
        <v>5.8524348119112224</v>
      </c>
      <c r="F26" s="58">
        <v>-0.50159968208427497</v>
      </c>
      <c r="G26" s="58">
        <v>-8.4528855440436637</v>
      </c>
      <c r="H26" s="21"/>
      <c r="I26" s="21"/>
      <c r="J26" s="21"/>
      <c r="K26" s="21"/>
      <c r="L26" s="50"/>
      <c r="O26" s="30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103.813436</v>
      </c>
      <c r="D28" s="58">
        <v>127.44459000000001</v>
      </c>
      <c r="E28" s="58">
        <v>115.147289</v>
      </c>
      <c r="F28" s="58">
        <v>136.28530699999999</v>
      </c>
      <c r="G28" s="58">
        <v>115.09406799999999</v>
      </c>
      <c r="H28" s="35">
        <v>106.54377000000001</v>
      </c>
      <c r="I28" s="35">
        <v>-7.4289649749802784</v>
      </c>
      <c r="J28" s="35">
        <v>92.571035025019725</v>
      </c>
      <c r="K28" s="35">
        <v>-15.549173617079648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22.763097832538758</v>
      </c>
      <c r="E29" s="58">
        <v>-9.6491353614931779</v>
      </c>
      <c r="F29" s="58">
        <v>18.357373572208012</v>
      </c>
      <c r="G29" s="58">
        <v>-15.549173617079648</v>
      </c>
      <c r="H29" s="35">
        <v>-7.4289649749802784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6" t="s">
        <v>127</v>
      </c>
      <c r="D31" s="136"/>
      <c r="E31" s="136"/>
      <c r="F31" s="136"/>
      <c r="G31" s="136"/>
      <c r="H31" s="136"/>
      <c r="I31" s="136"/>
      <c r="J31" s="136"/>
      <c r="K31" s="136"/>
      <c r="L31" s="50"/>
    </row>
    <row r="32" spans="1:15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N32" s="30" t="s">
        <v>93</v>
      </c>
    </row>
    <row r="33" spans="1:14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N33" s="30" t="s">
        <v>93</v>
      </c>
    </row>
    <row r="34" spans="1:14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N34" s="30" t="s">
        <v>93</v>
      </c>
    </row>
    <row r="35" spans="1:14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N35" s="30" t="s">
        <v>93</v>
      </c>
    </row>
    <row r="36" spans="1:14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N36" s="30" t="s">
        <v>93</v>
      </c>
    </row>
    <row r="37" spans="1:14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</row>
    <row r="38" spans="1:14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N38" s="30" t="s">
        <v>93</v>
      </c>
    </row>
    <row r="39" spans="1:14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N39" s="30" t="s">
        <v>93</v>
      </c>
    </row>
    <row r="40" spans="1:14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N40" s="30" t="s">
        <v>93</v>
      </c>
    </row>
    <row r="41" spans="1:14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N41" s="30" t="s">
        <v>93</v>
      </c>
    </row>
    <row r="42" spans="1:14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</row>
    <row r="43" spans="1:14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</row>
    <row r="44" spans="1:14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</row>
    <row r="45" spans="1:14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7" spans="1:14" x14ac:dyDescent="0.25">
      <c r="B47" s="30"/>
      <c r="C47" s="30"/>
      <c r="D47" s="30"/>
      <c r="E47" s="30"/>
      <c r="F47" s="30"/>
      <c r="G47" s="30"/>
    </row>
    <row r="48" spans="1:14" x14ac:dyDescent="0.25">
      <c r="B48" s="30"/>
      <c r="C48" s="30"/>
      <c r="D48" s="30"/>
      <c r="E48" s="30"/>
      <c r="F48" s="30"/>
      <c r="G48" s="30"/>
    </row>
    <row r="49" spans="2:9" x14ac:dyDescent="0.25">
      <c r="B49" s="30"/>
      <c r="C49" s="30"/>
      <c r="D49" s="30"/>
      <c r="E49" s="30"/>
      <c r="F49" s="30"/>
      <c r="G49" s="30"/>
      <c r="H49" s="6"/>
      <c r="I49" s="6"/>
    </row>
    <row r="50" spans="2:9" x14ac:dyDescent="0.25">
      <c r="B50" s="30"/>
      <c r="C50" s="30"/>
      <c r="D50" s="30"/>
      <c r="E50" s="30"/>
      <c r="F50" s="30"/>
      <c r="G50" s="30"/>
      <c r="H50" s="6"/>
      <c r="I50" s="6"/>
    </row>
    <row r="51" spans="2:9" x14ac:dyDescent="0.25">
      <c r="B51" s="30"/>
      <c r="C51" s="30"/>
      <c r="D51" s="30"/>
      <c r="E51" s="30"/>
      <c r="F51" s="30"/>
      <c r="G51" s="30"/>
      <c r="H51" s="6"/>
      <c r="I51" s="6"/>
    </row>
    <row r="52" spans="2:9" x14ac:dyDescent="0.25">
      <c r="B52" s="30"/>
      <c r="C52" s="30"/>
      <c r="D52" s="30"/>
      <c r="E52" s="30"/>
      <c r="F52" s="30"/>
      <c r="G52" s="30"/>
      <c r="H52" s="6"/>
      <c r="I52" s="6"/>
    </row>
    <row r="53" spans="2:9" x14ac:dyDescent="0.25">
      <c r="B53" s="30" t="s">
        <v>1</v>
      </c>
      <c r="C53" s="30" t="s">
        <v>139</v>
      </c>
      <c r="D53" s="30" t="s">
        <v>147</v>
      </c>
      <c r="E53" s="30" t="s">
        <v>140</v>
      </c>
      <c r="F53" s="30" t="s">
        <v>141</v>
      </c>
      <c r="G53" s="30"/>
      <c r="H53" s="6"/>
      <c r="I53" s="6"/>
    </row>
    <row r="54" spans="2:9" x14ac:dyDescent="0.25">
      <c r="B54" s="30">
        <v>2021</v>
      </c>
      <c r="C54" s="30">
        <v>1</v>
      </c>
      <c r="D54" s="125">
        <v>24.890675999999999</v>
      </c>
      <c r="E54" s="126">
        <v>44197</v>
      </c>
      <c r="F54" s="30"/>
      <c r="G54" s="30"/>
      <c r="H54" s="6"/>
      <c r="I54" s="6"/>
    </row>
    <row r="55" spans="2:9" x14ac:dyDescent="0.25">
      <c r="B55" s="30">
        <v>2021</v>
      </c>
      <c r="C55" s="30">
        <v>2</v>
      </c>
      <c r="D55" s="125">
        <v>35.590300999999997</v>
      </c>
      <c r="E55" s="126">
        <v>44228</v>
      </c>
      <c r="F55" s="30"/>
      <c r="G55" s="30"/>
      <c r="H55" s="6"/>
      <c r="I55" s="6"/>
    </row>
    <row r="56" spans="2:9" x14ac:dyDescent="0.25">
      <c r="B56" s="30">
        <v>2021</v>
      </c>
      <c r="C56" s="30">
        <v>3</v>
      </c>
      <c r="D56" s="125">
        <v>43.332459</v>
      </c>
      <c r="E56" s="126">
        <v>44256</v>
      </c>
      <c r="F56" s="30"/>
      <c r="G56" s="30"/>
      <c r="H56" s="6"/>
      <c r="I56" s="6"/>
    </row>
    <row r="57" spans="2:9" x14ac:dyDescent="0.25">
      <c r="B57" s="30">
        <v>2021</v>
      </c>
      <c r="C57" s="30">
        <v>4</v>
      </c>
      <c r="D57" s="125">
        <v>38.662216000000001</v>
      </c>
      <c r="E57" s="126">
        <v>44287</v>
      </c>
      <c r="F57" s="81">
        <v>37.923654374999998</v>
      </c>
      <c r="G57" s="30"/>
      <c r="H57" s="6"/>
      <c r="I57" s="6"/>
    </row>
    <row r="58" spans="2:9" x14ac:dyDescent="0.25">
      <c r="B58" s="30">
        <v>2021</v>
      </c>
      <c r="C58" s="30">
        <v>5</v>
      </c>
      <c r="D58" s="125">
        <v>27.130336</v>
      </c>
      <c r="E58" s="126">
        <v>44317</v>
      </c>
      <c r="F58" s="81">
        <v>37.923654374999998</v>
      </c>
      <c r="G58" s="30"/>
      <c r="H58" s="6"/>
      <c r="I58" s="6"/>
    </row>
    <row r="59" spans="2:9" x14ac:dyDescent="0.25">
      <c r="B59" s="30">
        <v>2021</v>
      </c>
      <c r="C59" s="30">
        <v>6</v>
      </c>
      <c r="D59" s="125">
        <v>40.832937999999999</v>
      </c>
      <c r="E59" s="126">
        <v>44348</v>
      </c>
      <c r="F59" s="81">
        <v>37.923654374999998</v>
      </c>
      <c r="G59" s="30"/>
      <c r="H59" s="6"/>
      <c r="I59" s="6"/>
    </row>
    <row r="60" spans="2:9" x14ac:dyDescent="0.25">
      <c r="B60" s="30">
        <v>2021</v>
      </c>
      <c r="C60" s="30">
        <v>7</v>
      </c>
      <c r="D60" s="125">
        <v>45.016750999999999</v>
      </c>
      <c r="E60" s="126">
        <v>44378</v>
      </c>
      <c r="F60" s="81">
        <v>37.923654374999998</v>
      </c>
      <c r="G60" s="30"/>
      <c r="H60" s="6"/>
      <c r="I60" s="6"/>
    </row>
    <row r="61" spans="2:9" x14ac:dyDescent="0.25">
      <c r="B61" s="30">
        <v>2021</v>
      </c>
      <c r="C61" s="30">
        <v>8</v>
      </c>
      <c r="D61" s="125">
        <v>47.933557999999998</v>
      </c>
      <c r="E61" s="126">
        <v>44409</v>
      </c>
      <c r="F61" s="81">
        <v>37.923654374999998</v>
      </c>
      <c r="G61" s="30"/>
      <c r="H61" s="6"/>
      <c r="I61" s="6"/>
    </row>
    <row r="62" spans="2:9" x14ac:dyDescent="0.25">
      <c r="B62" s="30">
        <v>2021</v>
      </c>
      <c r="C62" s="30">
        <v>9</v>
      </c>
      <c r="D62" s="125">
        <v>42.406936999999999</v>
      </c>
      <c r="E62" s="126">
        <v>44440</v>
      </c>
      <c r="F62" s="81">
        <v>38.421796888888885</v>
      </c>
      <c r="G62" s="30"/>
      <c r="H62" s="6"/>
      <c r="I62" s="6"/>
    </row>
    <row r="63" spans="2:9" x14ac:dyDescent="0.25">
      <c r="B63" s="30">
        <v>2021</v>
      </c>
      <c r="C63" s="30">
        <v>10</v>
      </c>
      <c r="D63" s="125">
        <v>49.225639999999999</v>
      </c>
      <c r="E63" s="126">
        <v>44470</v>
      </c>
      <c r="F63" s="81">
        <v>39.502181199999995</v>
      </c>
      <c r="G63" s="30"/>
      <c r="H63" s="6"/>
      <c r="I63" s="6"/>
    </row>
    <row r="64" spans="2:9" x14ac:dyDescent="0.25">
      <c r="B64" s="30">
        <v>2021</v>
      </c>
      <c r="C64" s="30">
        <v>11</v>
      </c>
      <c r="D64" s="125">
        <v>50.629165999999998</v>
      </c>
      <c r="E64" s="126">
        <v>44501</v>
      </c>
      <c r="F64" s="81">
        <v>40.513725272727271</v>
      </c>
      <c r="G64" s="30"/>
      <c r="H64" s="6"/>
      <c r="I64" s="6"/>
    </row>
    <row r="65" spans="2:9" x14ac:dyDescent="0.25">
      <c r="B65" s="30">
        <v>2021</v>
      </c>
      <c r="C65" s="30">
        <v>12</v>
      </c>
      <c r="D65" s="125">
        <v>51.617586000000003</v>
      </c>
      <c r="E65" s="126">
        <v>44531</v>
      </c>
      <c r="F65" s="81">
        <v>41.439046999999995</v>
      </c>
      <c r="G65" s="30"/>
      <c r="H65" s="6"/>
      <c r="I65" s="6"/>
    </row>
    <row r="66" spans="2:9" x14ac:dyDescent="0.25">
      <c r="B66" s="30">
        <v>2022</v>
      </c>
      <c r="C66" s="30">
        <v>1</v>
      </c>
      <c r="D66" s="125">
        <v>33.443905999999998</v>
      </c>
      <c r="E66" s="126">
        <v>44562</v>
      </c>
      <c r="F66" s="81">
        <v>42.151816166666663</v>
      </c>
      <c r="G66" s="30"/>
      <c r="H66" s="6"/>
      <c r="I66" s="6"/>
    </row>
    <row r="67" spans="2:9" x14ac:dyDescent="0.25">
      <c r="B67" s="30">
        <v>2022</v>
      </c>
      <c r="C67" s="30">
        <v>2</v>
      </c>
      <c r="D67" s="125">
        <v>43.933835999999999</v>
      </c>
      <c r="E67" s="126">
        <v>44593</v>
      </c>
      <c r="F67" s="81">
        <v>42.847110750000006</v>
      </c>
      <c r="G67" s="30"/>
      <c r="H67" s="6"/>
      <c r="I67" s="6"/>
    </row>
    <row r="68" spans="2:9" x14ac:dyDescent="0.25">
      <c r="B68" s="30">
        <v>2022</v>
      </c>
      <c r="C68" s="30">
        <v>3</v>
      </c>
      <c r="D68" s="125">
        <v>50.066848</v>
      </c>
      <c r="E68" s="126">
        <v>44621</v>
      </c>
      <c r="F68" s="81">
        <v>43.408309833333334</v>
      </c>
      <c r="G68" s="30"/>
      <c r="H68" s="6"/>
      <c r="I68" s="6"/>
    </row>
    <row r="69" spans="2:9" x14ac:dyDescent="0.25">
      <c r="B69" s="30">
        <v>2022</v>
      </c>
      <c r="C69" s="30">
        <v>4</v>
      </c>
      <c r="D69" s="125">
        <v>42.623761999999999</v>
      </c>
      <c r="E69" s="126">
        <v>44652</v>
      </c>
      <c r="F69" s="81">
        <v>43.73843866666666</v>
      </c>
      <c r="G69" s="30"/>
      <c r="H69" s="6"/>
      <c r="I69" s="6"/>
    </row>
    <row r="70" spans="2:9" x14ac:dyDescent="0.25">
      <c r="B70" s="30">
        <v>2022</v>
      </c>
      <c r="C70" s="30">
        <v>5</v>
      </c>
      <c r="D70" s="125">
        <v>47.334826999999997</v>
      </c>
      <c r="E70" s="126">
        <v>44682</v>
      </c>
      <c r="F70" s="81">
        <v>45.422146249999997</v>
      </c>
      <c r="G70" s="30"/>
      <c r="H70" s="6"/>
      <c r="I70" s="6"/>
    </row>
    <row r="71" spans="2:9" x14ac:dyDescent="0.25">
      <c r="B71" s="30">
        <v>2022</v>
      </c>
      <c r="C71" s="30">
        <v>6</v>
      </c>
      <c r="D71" s="125">
        <v>44.365211000000002</v>
      </c>
      <c r="E71" s="126">
        <v>44713</v>
      </c>
      <c r="F71" s="81">
        <v>45.716502333333331</v>
      </c>
      <c r="G71" s="30"/>
      <c r="H71" s="6"/>
      <c r="I71" s="6"/>
    </row>
    <row r="72" spans="2:9" x14ac:dyDescent="0.25">
      <c r="B72" s="30">
        <v>2022</v>
      </c>
      <c r="C72" s="30">
        <v>7</v>
      </c>
      <c r="D72" s="125">
        <v>40.129165</v>
      </c>
      <c r="E72" s="126">
        <v>44743</v>
      </c>
      <c r="F72" s="81">
        <v>45.309203500000002</v>
      </c>
      <c r="G72" s="30"/>
      <c r="H72" s="6"/>
      <c r="I72" s="6"/>
    </row>
    <row r="73" spans="2:9" x14ac:dyDescent="0.25">
      <c r="B73" s="30">
        <v>2022</v>
      </c>
      <c r="C73" s="30">
        <v>8</v>
      </c>
      <c r="D73" s="125">
        <v>53.554206999999998</v>
      </c>
      <c r="E73" s="126">
        <v>44774</v>
      </c>
      <c r="F73" s="81">
        <v>45.777590916666668</v>
      </c>
      <c r="G73" s="30"/>
      <c r="H73" s="6"/>
      <c r="I73" s="6"/>
    </row>
    <row r="74" spans="2:9" x14ac:dyDescent="0.25">
      <c r="B74" s="30">
        <v>2022</v>
      </c>
      <c r="C74" s="30">
        <v>9</v>
      </c>
      <c r="D74" s="125">
        <v>46.840964</v>
      </c>
      <c r="E74" s="126">
        <v>44805</v>
      </c>
      <c r="F74" s="81">
        <v>46.147093166666671</v>
      </c>
      <c r="G74" s="30"/>
      <c r="H74" s="6"/>
      <c r="I74" s="6"/>
    </row>
    <row r="75" spans="2:9" x14ac:dyDescent="0.25">
      <c r="B75" s="30">
        <v>2022</v>
      </c>
      <c r="C75" s="30">
        <v>10</v>
      </c>
      <c r="D75" s="125">
        <v>44.110211999999997</v>
      </c>
      <c r="E75" s="126">
        <v>44835</v>
      </c>
      <c r="F75" s="81">
        <v>45.720807499999999</v>
      </c>
      <c r="G75" s="30"/>
      <c r="H75" s="6"/>
      <c r="I75" s="6"/>
    </row>
    <row r="76" spans="2:9" x14ac:dyDescent="0.25">
      <c r="B76" s="30">
        <v>2022</v>
      </c>
      <c r="C76" s="30">
        <v>11</v>
      </c>
      <c r="D76" s="125">
        <v>48.070898</v>
      </c>
      <c r="E76" s="126">
        <v>44866</v>
      </c>
      <c r="F76" s="81">
        <v>45.5076185</v>
      </c>
      <c r="G76" s="30"/>
      <c r="H76" s="6"/>
      <c r="I76" s="6"/>
    </row>
    <row r="77" spans="2:9" x14ac:dyDescent="0.25">
      <c r="B77" s="30">
        <v>2022</v>
      </c>
      <c r="C77" s="30">
        <v>12</v>
      </c>
      <c r="D77" s="125">
        <v>49.118071</v>
      </c>
      <c r="E77" s="126">
        <v>44896</v>
      </c>
      <c r="F77" s="81">
        <v>45.299325583333335</v>
      </c>
      <c r="G77" s="30"/>
      <c r="H77" s="6"/>
      <c r="I77" s="6"/>
    </row>
    <row r="78" spans="2:9" x14ac:dyDescent="0.25">
      <c r="B78" s="30">
        <v>2023</v>
      </c>
      <c r="C78" s="30">
        <v>1</v>
      </c>
      <c r="D78" s="125">
        <v>29.359287999999999</v>
      </c>
      <c r="E78" s="126">
        <v>44927</v>
      </c>
      <c r="F78" s="81">
        <v>44.958940750000004</v>
      </c>
      <c r="G78" s="30"/>
      <c r="H78" s="6"/>
      <c r="I78" s="6"/>
    </row>
    <row r="79" spans="2:9" x14ac:dyDescent="0.25">
      <c r="B79" s="30">
        <v>2023</v>
      </c>
      <c r="C79" s="30">
        <v>2</v>
      </c>
      <c r="D79" s="125">
        <v>40.344749</v>
      </c>
      <c r="E79" s="126">
        <v>44958</v>
      </c>
      <c r="F79" s="81">
        <v>44.659850166666665</v>
      </c>
      <c r="G79" s="30"/>
      <c r="H79" s="6"/>
      <c r="I79" s="6"/>
    </row>
    <row r="80" spans="2:9" x14ac:dyDescent="0.25">
      <c r="B80" s="30">
        <v>2023</v>
      </c>
      <c r="C80" s="30">
        <v>3</v>
      </c>
      <c r="D80" s="125">
        <v>45.443252000000001</v>
      </c>
      <c r="E80" s="126">
        <v>44986</v>
      </c>
      <c r="F80" s="81">
        <v>44.274550499999997</v>
      </c>
      <c r="G80" s="30"/>
      <c r="H80" s="6"/>
      <c r="I80" s="6"/>
    </row>
    <row r="81" spans="2:9" x14ac:dyDescent="0.25">
      <c r="B81" s="30">
        <v>2023</v>
      </c>
      <c r="C81" s="30">
        <v>4</v>
      </c>
      <c r="D81" s="125">
        <v>38.658881000000001</v>
      </c>
      <c r="E81" s="126">
        <v>45017</v>
      </c>
      <c r="F81" s="81">
        <v>43.944143749999995</v>
      </c>
      <c r="G81" s="30"/>
      <c r="H81" s="6"/>
      <c r="I81" s="6"/>
    </row>
    <row r="82" spans="2:9" x14ac:dyDescent="0.25">
      <c r="B82" s="30">
        <v>2023</v>
      </c>
      <c r="C82" s="30">
        <v>5</v>
      </c>
      <c r="D82" s="125">
        <v>50.582363000000001</v>
      </c>
      <c r="E82" s="126">
        <v>45047</v>
      </c>
      <c r="F82" s="81">
        <v>44.214771750000004</v>
      </c>
      <c r="G82" s="30"/>
      <c r="H82" s="6"/>
      <c r="I82" s="6"/>
    </row>
    <row r="83" spans="2:9" x14ac:dyDescent="0.25">
      <c r="B83" s="30">
        <v>2023</v>
      </c>
      <c r="C83" s="30">
        <v>6</v>
      </c>
      <c r="D83" s="125">
        <v>53.390197000000001</v>
      </c>
      <c r="E83" s="126">
        <v>45078</v>
      </c>
      <c r="F83" s="81">
        <v>44.966853916666658</v>
      </c>
      <c r="G83" s="30"/>
      <c r="H83" s="6"/>
      <c r="I83" s="6"/>
    </row>
    <row r="84" spans="2:9" x14ac:dyDescent="0.25">
      <c r="B84" s="30">
        <v>2023</v>
      </c>
      <c r="C84" s="30">
        <v>7</v>
      </c>
      <c r="D84" s="125">
        <v>49.727488999999998</v>
      </c>
      <c r="E84" s="126">
        <v>45108</v>
      </c>
      <c r="F84" s="81">
        <v>45.76671425</v>
      </c>
      <c r="G84" s="30"/>
      <c r="H84" s="6"/>
      <c r="I84" s="6"/>
    </row>
    <row r="85" spans="2:9" x14ac:dyDescent="0.25">
      <c r="B85" s="30">
        <v>2023</v>
      </c>
      <c r="C85" s="30">
        <v>8</v>
      </c>
      <c r="D85" s="125">
        <v>49.248772000000002</v>
      </c>
      <c r="E85" s="126">
        <v>45139</v>
      </c>
      <c r="F85" s="81">
        <v>45.407927999999998</v>
      </c>
      <c r="G85" s="30"/>
      <c r="H85" s="6"/>
      <c r="I85" s="6"/>
    </row>
    <row r="86" spans="2:9" x14ac:dyDescent="0.25">
      <c r="B86" s="30">
        <v>2023</v>
      </c>
      <c r="C86" s="30">
        <v>9</v>
      </c>
      <c r="D86" s="125">
        <v>52.429853000000001</v>
      </c>
      <c r="E86" s="126">
        <v>45170</v>
      </c>
      <c r="F86" s="81">
        <v>45.87366875</v>
      </c>
      <c r="G86" s="30"/>
      <c r="H86" s="6"/>
      <c r="I86" s="6"/>
    </row>
    <row r="87" spans="2:9" x14ac:dyDescent="0.25">
      <c r="B87" s="30">
        <v>2023</v>
      </c>
      <c r="C87" s="30">
        <v>10</v>
      </c>
      <c r="D87" s="125">
        <v>54.978568000000003</v>
      </c>
      <c r="E87" s="126">
        <v>45200</v>
      </c>
      <c r="F87" s="81">
        <v>46.779365083333339</v>
      </c>
      <c r="G87" s="30"/>
      <c r="H87" s="6"/>
      <c r="I87" s="6"/>
    </row>
    <row r="88" spans="2:9" x14ac:dyDescent="0.25">
      <c r="B88" s="30">
        <v>2023</v>
      </c>
      <c r="C88" s="30">
        <v>11</v>
      </c>
      <c r="D88" s="125">
        <v>56.813473999999999</v>
      </c>
      <c r="E88" s="126">
        <v>45231</v>
      </c>
      <c r="F88" s="81">
        <v>47.507913083333335</v>
      </c>
      <c r="G88" s="30"/>
      <c r="H88" s="6"/>
      <c r="I88" s="6"/>
    </row>
    <row r="89" spans="2:9" x14ac:dyDescent="0.25">
      <c r="B89" s="30">
        <v>2023</v>
      </c>
      <c r="C89" s="30">
        <v>12</v>
      </c>
      <c r="D89" s="125">
        <v>54.428382999999997</v>
      </c>
      <c r="E89" s="126">
        <v>45261</v>
      </c>
      <c r="F89" s="81">
        <v>47.950439083333343</v>
      </c>
      <c r="G89" s="30"/>
      <c r="H89" s="6"/>
      <c r="I89" s="6"/>
    </row>
    <row r="90" spans="2:9" x14ac:dyDescent="0.25">
      <c r="B90" s="30">
        <v>2024</v>
      </c>
      <c r="C90" s="30">
        <v>1</v>
      </c>
      <c r="D90" s="125">
        <v>38.996847000000002</v>
      </c>
      <c r="E90" s="126">
        <v>45292</v>
      </c>
      <c r="F90" s="81">
        <v>48.753568999999999</v>
      </c>
      <c r="G90" s="30"/>
      <c r="H90" s="6"/>
      <c r="I90" s="6"/>
    </row>
    <row r="91" spans="2:9" x14ac:dyDescent="0.25">
      <c r="B91" s="30">
        <v>2024</v>
      </c>
      <c r="C91" s="30">
        <v>2</v>
      </c>
      <c r="D91" s="125">
        <v>45.082371999999999</v>
      </c>
      <c r="E91" s="126">
        <v>45323</v>
      </c>
      <c r="F91" s="81">
        <v>49.148370916666664</v>
      </c>
      <c r="G91" s="30"/>
      <c r="H91" s="6"/>
      <c r="I91" s="6"/>
    </row>
    <row r="92" spans="2:9" x14ac:dyDescent="0.25">
      <c r="B92" s="30">
        <v>2024</v>
      </c>
      <c r="C92" s="30">
        <v>3</v>
      </c>
      <c r="D92" s="125">
        <v>52.206088000000001</v>
      </c>
      <c r="E92" s="126">
        <v>45352</v>
      </c>
      <c r="F92" s="81">
        <v>49.71194058333333</v>
      </c>
      <c r="G92" s="30"/>
      <c r="H92" s="6"/>
      <c r="I92" s="6"/>
    </row>
    <row r="93" spans="2:9" x14ac:dyDescent="0.25">
      <c r="B93" s="30">
        <v>2024</v>
      </c>
      <c r="C93" s="30">
        <v>4</v>
      </c>
      <c r="D93" s="125">
        <v>54.991857000000003</v>
      </c>
      <c r="E93" s="126">
        <v>45383</v>
      </c>
      <c r="F93" s="81">
        <v>51.073021916666669</v>
      </c>
      <c r="G93" s="30"/>
      <c r="H93" s="6"/>
      <c r="I93" s="6"/>
    </row>
    <row r="94" spans="2:9" x14ac:dyDescent="0.25">
      <c r="B94" s="30">
        <v>2024</v>
      </c>
      <c r="C94" s="30">
        <v>5</v>
      </c>
      <c r="D94" s="125">
        <v>57.426583999999998</v>
      </c>
      <c r="E94" s="126">
        <v>45413</v>
      </c>
      <c r="F94" s="81">
        <v>51.643373666666669</v>
      </c>
      <c r="G94" s="30"/>
      <c r="H94" s="6"/>
      <c r="I94" s="6"/>
    </row>
    <row r="95" spans="2:9" x14ac:dyDescent="0.25">
      <c r="B95" s="30">
        <v>2024</v>
      </c>
      <c r="C95" s="30">
        <v>6</v>
      </c>
      <c r="D95" s="125">
        <v>44.594441000000003</v>
      </c>
      <c r="E95" s="126">
        <v>45444</v>
      </c>
      <c r="F95" s="81">
        <v>50.910393999999997</v>
      </c>
      <c r="G95" s="30"/>
      <c r="H95" s="6"/>
      <c r="I95" s="6"/>
    </row>
    <row r="96" spans="2:9" x14ac:dyDescent="0.25">
      <c r="B96" s="30">
        <v>2024</v>
      </c>
      <c r="C96" s="30">
        <v>7</v>
      </c>
      <c r="D96" s="125">
        <v>49.219406999999997</v>
      </c>
      <c r="E96" s="126">
        <v>45474</v>
      </c>
      <c r="F96" s="81">
        <v>50.868053833333335</v>
      </c>
      <c r="G96" s="30"/>
      <c r="H96" s="6"/>
      <c r="I96" s="6"/>
    </row>
    <row r="97" spans="2:9" x14ac:dyDescent="0.25">
      <c r="B97" s="30">
        <v>2024</v>
      </c>
      <c r="C97" s="30">
        <v>8</v>
      </c>
      <c r="D97" s="125">
        <v>44.926288</v>
      </c>
      <c r="E97" s="126">
        <v>45505</v>
      </c>
      <c r="F97" s="81">
        <v>50.507846833333339</v>
      </c>
      <c r="G97" s="30"/>
      <c r="H97" s="6"/>
      <c r="I97" s="6"/>
    </row>
    <row r="98" spans="2:9" x14ac:dyDescent="0.25">
      <c r="B98" s="30">
        <v>2024</v>
      </c>
      <c r="C98" s="30">
        <v>9</v>
      </c>
      <c r="D98" s="125">
        <v>40.416947999999998</v>
      </c>
      <c r="E98" s="126">
        <v>45536</v>
      </c>
      <c r="F98" s="81">
        <v>49.506771416666673</v>
      </c>
      <c r="G98" s="30"/>
      <c r="H98" s="6"/>
      <c r="I98" s="6"/>
    </row>
    <row r="99" spans="2:9" x14ac:dyDescent="0.25">
      <c r="B99" s="30">
        <v>2024</v>
      </c>
      <c r="C99" s="30">
        <v>10</v>
      </c>
      <c r="D99" s="125">
        <v>44.786830999999999</v>
      </c>
      <c r="E99" s="126">
        <v>45566</v>
      </c>
      <c r="F99" s="81">
        <v>48.657459999999993</v>
      </c>
      <c r="G99" s="30"/>
      <c r="H99" s="6"/>
      <c r="I99" s="6"/>
    </row>
    <row r="100" spans="2:9" x14ac:dyDescent="0.25">
      <c r="B100" s="30">
        <v>2024</v>
      </c>
      <c r="C100" s="30">
        <v>11</v>
      </c>
      <c r="D100" s="125">
        <v>45.642761999999998</v>
      </c>
      <c r="E100" s="126">
        <v>45597</v>
      </c>
      <c r="F100" s="81">
        <v>47.726567333333328</v>
      </c>
      <c r="G100" s="30"/>
      <c r="H100" s="6"/>
      <c r="I100" s="6"/>
    </row>
    <row r="101" spans="2:9" x14ac:dyDescent="0.25">
      <c r="B101" s="30">
        <v>2024</v>
      </c>
      <c r="C101" s="30">
        <v>12</v>
      </c>
      <c r="D101" s="125">
        <v>54.228613000000003</v>
      </c>
      <c r="E101" s="126">
        <v>45627</v>
      </c>
      <c r="F101" s="81">
        <v>47.709919833333323</v>
      </c>
      <c r="G101" s="30"/>
      <c r="H101" s="6"/>
      <c r="I101" s="6"/>
    </row>
    <row r="102" spans="2:9" x14ac:dyDescent="0.25">
      <c r="B102" s="30" t="s">
        <v>170</v>
      </c>
      <c r="C102" s="30">
        <v>1</v>
      </c>
      <c r="D102" s="125">
        <v>33.949657000000002</v>
      </c>
      <c r="E102" s="126">
        <v>45658</v>
      </c>
      <c r="F102" s="81">
        <v>47.289320666666669</v>
      </c>
      <c r="G102" s="30"/>
      <c r="H102" s="6"/>
      <c r="I102" s="6"/>
    </row>
    <row r="103" spans="2:9" x14ac:dyDescent="0.25">
      <c r="B103" s="30" t="s">
        <v>170</v>
      </c>
      <c r="C103" s="30">
        <v>2</v>
      </c>
      <c r="D103" s="125">
        <v>38.997703000000001</v>
      </c>
      <c r="E103" s="126">
        <v>45689</v>
      </c>
      <c r="F103" s="81">
        <v>46.782264916666669</v>
      </c>
      <c r="G103" s="30"/>
      <c r="H103" s="6"/>
      <c r="I103" s="6"/>
    </row>
    <row r="104" spans="2:9" x14ac:dyDescent="0.25">
      <c r="B104" s="30" t="s">
        <v>170</v>
      </c>
      <c r="C104" s="30">
        <v>3</v>
      </c>
      <c r="D104" s="125">
        <v>42.146707999999997</v>
      </c>
      <c r="E104" s="126">
        <v>45717</v>
      </c>
      <c r="F104" s="81">
        <v>45.943983250000002</v>
      </c>
      <c r="G104" s="30"/>
      <c r="H104" s="6"/>
      <c r="I104" s="6"/>
    </row>
    <row r="105" spans="2:9" x14ac:dyDescent="0.25">
      <c r="B105" s="30" t="s">
        <v>170</v>
      </c>
      <c r="C105" s="30">
        <v>4</v>
      </c>
      <c r="D105" s="125">
        <v>43.285946000000003</v>
      </c>
      <c r="E105" s="126">
        <v>45748</v>
      </c>
      <c r="F105" s="81">
        <v>44.968490666666668</v>
      </c>
      <c r="G105" s="30"/>
      <c r="H105" s="6"/>
      <c r="I105" s="6"/>
    </row>
    <row r="106" spans="2:9" x14ac:dyDescent="0.25">
      <c r="B106" s="30" t="s">
        <v>170</v>
      </c>
      <c r="C106" s="30">
        <v>5</v>
      </c>
      <c r="D106" s="125">
        <v>46.822929999999999</v>
      </c>
      <c r="E106" s="126">
        <v>45778</v>
      </c>
      <c r="F106" s="81">
        <v>44.084852833333336</v>
      </c>
      <c r="G106" s="30"/>
      <c r="H106" s="6"/>
      <c r="I106" s="6"/>
    </row>
    <row r="107" spans="2:9" x14ac:dyDescent="0.25">
      <c r="B107" s="30" t="s">
        <v>170</v>
      </c>
      <c r="C107" s="30">
        <v>6</v>
      </c>
      <c r="D107" s="125">
        <v>39.068998999999998</v>
      </c>
      <c r="E107" s="126">
        <v>45809</v>
      </c>
      <c r="F107" s="81">
        <v>43.624399333333336</v>
      </c>
      <c r="G107" s="30"/>
      <c r="H107" s="6"/>
      <c r="I107" s="6"/>
    </row>
    <row r="108" spans="2:9" x14ac:dyDescent="0.25">
      <c r="B108" s="30" t="s">
        <v>170</v>
      </c>
      <c r="C108" s="30">
        <v>7</v>
      </c>
      <c r="D108" s="125">
        <v>50.424078999999999</v>
      </c>
      <c r="E108" s="126">
        <v>45839</v>
      </c>
      <c r="F108" s="81">
        <v>43.724788666666662</v>
      </c>
      <c r="G108" s="30"/>
      <c r="H108" s="6"/>
      <c r="I108" s="6"/>
    </row>
    <row r="109" spans="2:9" x14ac:dyDescent="0.25">
      <c r="B109" s="30" t="s">
        <v>170</v>
      </c>
      <c r="C109" s="30">
        <v>8</v>
      </c>
      <c r="D109" s="125">
        <v>42.065452000000001</v>
      </c>
      <c r="E109" s="126">
        <v>45870</v>
      </c>
      <c r="F109" s="81">
        <v>43.486385666666671</v>
      </c>
      <c r="G109" s="30"/>
      <c r="H109" s="6"/>
      <c r="I109" s="6"/>
    </row>
    <row r="110" spans="2:9" x14ac:dyDescent="0.25">
      <c r="B110" s="30" t="s">
        <v>170</v>
      </c>
      <c r="C110" s="30">
        <v>9</v>
      </c>
      <c r="D110" s="125">
        <v>44.526381000000001</v>
      </c>
      <c r="E110" s="126">
        <v>45901</v>
      </c>
      <c r="F110" s="81">
        <v>43.828838416666663</v>
      </c>
      <c r="G110" s="30"/>
      <c r="H110" s="6"/>
      <c r="I110" s="6"/>
    </row>
    <row r="111" spans="2:9" x14ac:dyDescent="0.25">
      <c r="B111" s="30" t="s">
        <v>170</v>
      </c>
      <c r="C111" s="30">
        <v>10</v>
      </c>
      <c r="D111" s="125">
        <v>47.013458</v>
      </c>
      <c r="E111" s="126">
        <v>45931</v>
      </c>
      <c r="F111" s="81">
        <v>44.014390666666664</v>
      </c>
      <c r="G111" s="30"/>
      <c r="H111" s="6"/>
      <c r="I111" s="6"/>
    </row>
    <row r="112" spans="2:9" x14ac:dyDescent="0.25">
      <c r="B112" s="30" t="s">
        <v>170</v>
      </c>
      <c r="C112" s="30">
        <v>11</v>
      </c>
      <c r="D112" s="125">
        <v>42.451025000000001</v>
      </c>
      <c r="E112" s="126">
        <v>45962</v>
      </c>
      <c r="F112" s="81">
        <v>43.748412583333334</v>
      </c>
      <c r="G112" s="30"/>
      <c r="H112" s="6"/>
      <c r="I112" s="6"/>
    </row>
    <row r="113" spans="2:9" x14ac:dyDescent="0.25">
      <c r="B113" s="30" t="s">
        <v>170</v>
      </c>
      <c r="C113" s="30">
        <v>12</v>
      </c>
      <c r="D113" s="125">
        <v>53.372320999999999</v>
      </c>
      <c r="E113" s="126">
        <v>45992</v>
      </c>
      <c r="F113" s="81">
        <v>43.67705491666667</v>
      </c>
      <c r="G113" s="30"/>
      <c r="H113" s="6"/>
      <c r="I113" s="6"/>
    </row>
    <row r="114" spans="2:9" x14ac:dyDescent="0.25">
      <c r="B114" s="30">
        <v>2017</v>
      </c>
      <c r="C114" s="30">
        <v>1</v>
      </c>
      <c r="D114" s="125">
        <v>30.886810000000001</v>
      </c>
      <c r="E114" s="126">
        <v>46023</v>
      </c>
      <c r="F114" s="81">
        <v>43.421817666666669</v>
      </c>
      <c r="G114" s="30"/>
      <c r="H114" s="6"/>
      <c r="I114" s="6"/>
    </row>
    <row r="115" spans="2:9" x14ac:dyDescent="0.25">
      <c r="B115" s="30">
        <v>2017</v>
      </c>
      <c r="C115" s="30">
        <v>2</v>
      </c>
      <c r="D115" s="125">
        <v>34.133647000000003</v>
      </c>
      <c r="E115" s="126">
        <v>46054</v>
      </c>
      <c r="F115" s="81">
        <v>43.016479666666676</v>
      </c>
      <c r="G115" s="30"/>
      <c r="H115" s="6"/>
      <c r="I115" s="6"/>
    </row>
    <row r="116" spans="2:9" x14ac:dyDescent="0.25">
      <c r="B116" s="30">
        <v>2017</v>
      </c>
      <c r="C116" s="30">
        <v>3</v>
      </c>
      <c r="D116" s="125">
        <v>41.523313000000002</v>
      </c>
      <c r="E116" s="126">
        <v>46082</v>
      </c>
      <c r="F116" s="81">
        <v>42.964530083333337</v>
      </c>
      <c r="G116" s="30"/>
      <c r="H116" s="6"/>
      <c r="I116" s="6"/>
    </row>
    <row r="117" spans="2:9" x14ac:dyDescent="0.25">
      <c r="B117" s="30">
        <v>2017</v>
      </c>
      <c r="C117" s="30">
        <v>4</v>
      </c>
      <c r="D117" s="125">
        <v>0</v>
      </c>
      <c r="E117" s="126">
        <v>46113</v>
      </c>
      <c r="F117" s="81">
        <v>39.357367916666675</v>
      </c>
      <c r="G117" s="30"/>
      <c r="H117" s="6"/>
      <c r="I117" s="6"/>
    </row>
    <row r="118" spans="2:9" x14ac:dyDescent="0.25">
      <c r="B118" s="30">
        <v>2017</v>
      </c>
      <c r="C118" s="30">
        <v>5</v>
      </c>
      <c r="D118" s="125">
        <v>0</v>
      </c>
      <c r="E118" s="126">
        <v>46143</v>
      </c>
      <c r="F118" s="81">
        <v>35.455457083333336</v>
      </c>
      <c r="G118" s="30"/>
      <c r="H118" s="6"/>
      <c r="I118" s="6"/>
    </row>
    <row r="119" spans="2:9" x14ac:dyDescent="0.25">
      <c r="B119" s="30">
        <v>2017</v>
      </c>
      <c r="C119" s="30">
        <v>6</v>
      </c>
      <c r="D119" s="125">
        <v>0</v>
      </c>
      <c r="E119" s="126">
        <v>46174</v>
      </c>
      <c r="F119" s="81">
        <v>32.199707166666677</v>
      </c>
      <c r="G119" s="30"/>
      <c r="H119" s="6"/>
      <c r="I119" s="6"/>
    </row>
    <row r="120" spans="2:9" x14ac:dyDescent="0.25">
      <c r="B120" s="30">
        <v>2017</v>
      </c>
      <c r="C120" s="30">
        <v>7</v>
      </c>
      <c r="D120" s="125">
        <v>0</v>
      </c>
      <c r="E120" s="126">
        <v>46204</v>
      </c>
      <c r="F120" s="81">
        <v>27.997700583333341</v>
      </c>
      <c r="G120" s="30"/>
      <c r="H120" s="6"/>
      <c r="I120" s="6"/>
    </row>
    <row r="121" spans="2:9" x14ac:dyDescent="0.25">
      <c r="B121" s="30">
        <v>2017</v>
      </c>
      <c r="C121" s="30">
        <v>8</v>
      </c>
      <c r="D121" s="125">
        <v>0</v>
      </c>
      <c r="E121" s="126">
        <v>46235</v>
      </c>
      <c r="F121" s="81">
        <v>24.492246249999997</v>
      </c>
      <c r="G121" s="30"/>
      <c r="H121" s="6"/>
      <c r="I121" s="6"/>
    </row>
    <row r="122" spans="2:9" x14ac:dyDescent="0.25">
      <c r="B122" s="30">
        <v>2017</v>
      </c>
      <c r="C122" s="30">
        <v>9</v>
      </c>
      <c r="D122" s="125">
        <v>0</v>
      </c>
      <c r="E122" s="126">
        <v>46266</v>
      </c>
      <c r="F122" s="81">
        <v>20.7817145</v>
      </c>
      <c r="G122" s="30"/>
      <c r="H122" s="6"/>
      <c r="I122" s="6"/>
    </row>
    <row r="123" spans="2:9" x14ac:dyDescent="0.25">
      <c r="B123" s="30">
        <v>2017</v>
      </c>
      <c r="C123" s="30">
        <v>10</v>
      </c>
      <c r="D123" s="125">
        <v>0</v>
      </c>
      <c r="E123" s="126">
        <v>46296</v>
      </c>
      <c r="F123" s="81">
        <v>16.863926333333335</v>
      </c>
      <c r="G123" s="30"/>
      <c r="H123" s="6"/>
      <c r="I123" s="6"/>
    </row>
    <row r="124" spans="2:9" x14ac:dyDescent="0.25">
      <c r="B124" s="30">
        <v>2017</v>
      </c>
      <c r="C124" s="30">
        <v>11</v>
      </c>
      <c r="D124" s="125">
        <v>0</v>
      </c>
      <c r="E124" s="126">
        <v>46327</v>
      </c>
      <c r="F124" s="81">
        <v>13.326340916666666</v>
      </c>
      <c r="G124" s="30"/>
      <c r="H124" s="6"/>
      <c r="I124" s="6"/>
    </row>
    <row r="125" spans="2:9" x14ac:dyDescent="0.25">
      <c r="B125" s="30">
        <v>2017</v>
      </c>
      <c r="C125" s="30">
        <v>12</v>
      </c>
      <c r="D125" s="125">
        <v>0</v>
      </c>
      <c r="E125" s="126">
        <v>46357</v>
      </c>
      <c r="F125" s="81">
        <v>8.8786475000000014</v>
      </c>
      <c r="G125" s="30"/>
      <c r="H125" s="6"/>
      <c r="I125" s="6"/>
    </row>
    <row r="126" spans="2:9" x14ac:dyDescent="0.25">
      <c r="B126" s="30"/>
      <c r="C126" s="30"/>
      <c r="D126" s="30"/>
      <c r="E126" s="30"/>
      <c r="F126" s="30"/>
      <c r="G126" s="30"/>
      <c r="H126" s="6"/>
      <c r="I126" s="6"/>
    </row>
    <row r="127" spans="2:9" x14ac:dyDescent="0.25">
      <c r="B127" s="30"/>
      <c r="C127" s="30"/>
      <c r="D127" s="30"/>
      <c r="E127" s="30"/>
      <c r="F127" s="30"/>
      <c r="G127" s="30"/>
      <c r="H127" s="6"/>
      <c r="I127" s="6"/>
    </row>
    <row r="128" spans="2:9" x14ac:dyDescent="0.25">
      <c r="B128" s="30"/>
      <c r="C128" s="30"/>
      <c r="D128" s="30"/>
      <c r="E128" s="30"/>
      <c r="F128" s="30"/>
      <c r="G128" s="30"/>
      <c r="H128" s="6"/>
      <c r="I128" s="6"/>
    </row>
    <row r="129" spans="2:9" x14ac:dyDescent="0.25">
      <c r="B129" s="30"/>
      <c r="C129" s="30"/>
      <c r="D129" s="30"/>
      <c r="E129" s="30"/>
      <c r="F129" s="30"/>
      <c r="G129" s="30"/>
      <c r="H129" s="6"/>
      <c r="I129" s="6"/>
    </row>
    <row r="130" spans="2:9" x14ac:dyDescent="0.25">
      <c r="B130" s="30"/>
      <c r="C130" s="30"/>
      <c r="D130" s="30"/>
      <c r="E130" s="30"/>
      <c r="F130" s="30"/>
      <c r="G130" s="30"/>
      <c r="H130" s="6"/>
      <c r="I130" s="6"/>
    </row>
    <row r="131" spans="2:9" x14ac:dyDescent="0.25">
      <c r="B131" s="30"/>
      <c r="C131" s="30"/>
      <c r="D131" s="30"/>
      <c r="E131" s="30"/>
      <c r="F131" s="30"/>
      <c r="G131" s="30"/>
      <c r="H131" s="6"/>
      <c r="I131" s="6"/>
    </row>
    <row r="132" spans="2:9" x14ac:dyDescent="0.25">
      <c r="B132" s="30"/>
      <c r="C132" s="30"/>
      <c r="D132" s="30"/>
      <c r="E132" s="30"/>
      <c r="F132" s="30"/>
      <c r="G132" s="30"/>
      <c r="H132" s="6"/>
      <c r="I132" s="6"/>
    </row>
    <row r="133" spans="2:9" x14ac:dyDescent="0.25">
      <c r="B133" s="30"/>
      <c r="C133" s="30"/>
      <c r="D133" s="30"/>
      <c r="E133" s="30"/>
      <c r="F133" s="30"/>
      <c r="G133" s="30"/>
      <c r="H133" s="6"/>
      <c r="I133" s="6"/>
    </row>
    <row r="134" spans="2:9" x14ac:dyDescent="0.25">
      <c r="B134" s="30"/>
      <c r="C134" s="30"/>
      <c r="D134" s="30"/>
      <c r="E134" s="30"/>
      <c r="F134" s="30"/>
      <c r="G134" s="30"/>
      <c r="H134" s="6"/>
      <c r="I134" s="6"/>
    </row>
    <row r="135" spans="2:9" x14ac:dyDescent="0.25">
      <c r="B135" s="30"/>
      <c r="C135" s="30"/>
      <c r="D135" s="30"/>
      <c r="E135" s="30"/>
      <c r="F135" s="30"/>
      <c r="G135" s="30"/>
      <c r="H135" s="6"/>
      <c r="I135" s="6"/>
    </row>
    <row r="136" spans="2:9" x14ac:dyDescent="0.25">
      <c r="B136" s="30"/>
      <c r="C136" s="30"/>
      <c r="D136" s="30"/>
      <c r="E136" s="30"/>
      <c r="F136" s="30"/>
      <c r="G136" s="30"/>
      <c r="H136" s="6"/>
      <c r="I136" s="6"/>
    </row>
    <row r="137" spans="2:9" x14ac:dyDescent="0.25">
      <c r="B137" s="6"/>
      <c r="C137" s="6"/>
      <c r="D137" s="6"/>
      <c r="E137" s="6"/>
      <c r="F137" s="6"/>
      <c r="G137" s="6"/>
      <c r="H137" s="6"/>
      <c r="I137" s="6"/>
    </row>
    <row r="138" spans="2:9" x14ac:dyDescent="0.25">
      <c r="B138" s="6"/>
      <c r="C138" s="6"/>
      <c r="D138" s="6"/>
      <c r="E138" s="6"/>
      <c r="F138" s="6"/>
      <c r="G138" s="6"/>
      <c r="H138" s="6"/>
      <c r="I138" s="6"/>
    </row>
    <row r="139" spans="2:9" x14ac:dyDescent="0.25">
      <c r="B139" s="6"/>
      <c r="C139" s="6"/>
      <c r="D139" s="6"/>
      <c r="E139" s="6"/>
      <c r="F139" s="6"/>
      <c r="G139" s="6"/>
      <c r="H139" s="6"/>
      <c r="I139" s="6"/>
    </row>
    <row r="140" spans="2:9" x14ac:dyDescent="0.25">
      <c r="B140" s="6"/>
      <c r="C140" s="6"/>
      <c r="D140" s="6"/>
      <c r="E140" s="6"/>
      <c r="F140" s="6"/>
      <c r="G140" s="6"/>
      <c r="H140" s="6"/>
      <c r="I140" s="6"/>
    </row>
    <row r="141" spans="2:9" x14ac:dyDescent="0.25">
      <c r="B141" s="6"/>
      <c r="C141" s="6"/>
      <c r="D141" s="6"/>
      <c r="E141" s="6"/>
      <c r="F141" s="6"/>
      <c r="G141" s="6"/>
      <c r="H141" s="6"/>
      <c r="I141" s="6"/>
    </row>
    <row r="142" spans="2:9" x14ac:dyDescent="0.25">
      <c r="B142" s="6"/>
      <c r="C142" s="6"/>
      <c r="D142" s="6"/>
      <c r="E142" s="6"/>
      <c r="F142" s="6"/>
      <c r="G142" s="6"/>
      <c r="H142" s="6"/>
      <c r="I142" s="6"/>
    </row>
    <row r="143" spans="2:9" x14ac:dyDescent="0.25">
      <c r="B143" s="6"/>
      <c r="C143" s="6"/>
      <c r="D143" s="6"/>
      <c r="E143" s="6"/>
      <c r="F143" s="6"/>
      <c r="G143" s="6"/>
      <c r="H143" s="6"/>
      <c r="I143" s="6"/>
    </row>
    <row r="144" spans="2:9" x14ac:dyDescent="0.25">
      <c r="B144" s="6"/>
      <c r="C144" s="6"/>
      <c r="D144" s="6"/>
      <c r="E144" s="6"/>
      <c r="F144" s="6"/>
      <c r="G144" s="6"/>
      <c r="H144" s="6"/>
      <c r="I144" s="6"/>
    </row>
    <row r="145" spans="2:9" x14ac:dyDescent="0.25">
      <c r="B145" s="6"/>
      <c r="C145" s="6"/>
      <c r="D145" s="6"/>
      <c r="E145" s="6"/>
      <c r="F145" s="6"/>
      <c r="G145" s="6"/>
      <c r="H145" s="6"/>
      <c r="I145" s="6"/>
    </row>
    <row r="146" spans="2:9" x14ac:dyDescent="0.25">
      <c r="B146" s="6"/>
      <c r="C146" s="6"/>
      <c r="D146" s="6"/>
      <c r="E146" s="6"/>
      <c r="F146" s="6"/>
      <c r="G146" s="6"/>
      <c r="H146" s="6"/>
      <c r="I146" s="6"/>
    </row>
    <row r="147" spans="2:9" x14ac:dyDescent="0.25">
      <c r="B147" s="6"/>
      <c r="C147" s="6"/>
      <c r="D147" s="6"/>
      <c r="E147" s="6"/>
      <c r="F147" s="6"/>
      <c r="G147" s="6"/>
      <c r="H147" s="6"/>
      <c r="I147" s="6"/>
    </row>
    <row r="148" spans="2:9" x14ac:dyDescent="0.25">
      <c r="B148" s="6"/>
      <c r="C148" s="6"/>
      <c r="D148" s="6"/>
      <c r="E148" s="6"/>
      <c r="F148" s="6"/>
      <c r="G148" s="6"/>
      <c r="H148" s="6"/>
      <c r="I148" s="6"/>
    </row>
    <row r="149" spans="2:9" x14ac:dyDescent="0.25">
      <c r="B149" s="6"/>
      <c r="C149" s="6"/>
      <c r="D149" s="6"/>
      <c r="E149" s="6"/>
      <c r="F149" s="6"/>
      <c r="G149" s="6"/>
      <c r="H149" s="6"/>
      <c r="I149" s="6"/>
    </row>
    <row r="150" spans="2:9" x14ac:dyDescent="0.25">
      <c r="B150" s="6"/>
      <c r="C150" s="6"/>
      <c r="D150" s="6"/>
      <c r="E150" s="6"/>
      <c r="F150" s="6"/>
      <c r="G150" s="6"/>
      <c r="H150" s="6"/>
      <c r="I150" s="6"/>
    </row>
    <row r="151" spans="2:9" x14ac:dyDescent="0.25">
      <c r="B151" s="6"/>
      <c r="C151" s="6"/>
      <c r="D151" s="6"/>
      <c r="E151" s="6"/>
      <c r="F151" s="6"/>
      <c r="G151" s="6"/>
      <c r="H151" s="6"/>
      <c r="I151" s="6"/>
    </row>
    <row r="152" spans="2:9" x14ac:dyDescent="0.25">
      <c r="B152" s="6"/>
      <c r="C152" s="6"/>
      <c r="D152" s="6"/>
      <c r="E152" s="6"/>
      <c r="F152" s="6"/>
      <c r="G152" s="6"/>
      <c r="H152" s="6"/>
      <c r="I152" s="6"/>
    </row>
    <row r="153" spans="2:9" x14ac:dyDescent="0.25">
      <c r="B153" s="6"/>
      <c r="C153" s="6"/>
      <c r="D153" s="6"/>
      <c r="E153" s="6"/>
      <c r="F153" s="6"/>
      <c r="G153" s="6"/>
      <c r="H153" s="6"/>
      <c r="I153" s="6"/>
    </row>
    <row r="154" spans="2:9" x14ac:dyDescent="0.25">
      <c r="B154" s="6"/>
      <c r="C154" s="6"/>
      <c r="D154" s="6"/>
      <c r="E154" s="6"/>
      <c r="F154" s="6"/>
      <c r="G154" s="6"/>
      <c r="H154" s="6"/>
      <c r="I154" s="6"/>
    </row>
    <row r="155" spans="2:9" x14ac:dyDescent="0.25">
      <c r="B155" s="6"/>
      <c r="C155" s="6"/>
      <c r="D155" s="6"/>
      <c r="E155" s="6"/>
      <c r="F155" s="6"/>
      <c r="G155" s="6"/>
      <c r="H155" s="6"/>
      <c r="I155" s="6"/>
    </row>
    <row r="156" spans="2:9" x14ac:dyDescent="0.25">
      <c r="B156" s="6"/>
      <c r="C156" s="6"/>
      <c r="D156" s="6"/>
      <c r="E156" s="6"/>
      <c r="F156" s="6"/>
      <c r="G156" s="6"/>
      <c r="H156" s="6"/>
      <c r="I156" s="6"/>
    </row>
    <row r="157" spans="2:9" x14ac:dyDescent="0.25">
      <c r="B157" s="6"/>
      <c r="C157" s="6"/>
      <c r="D157" s="6"/>
      <c r="E157" s="6"/>
      <c r="F157" s="6"/>
      <c r="G157" s="6"/>
      <c r="H157" s="6"/>
      <c r="I157" s="6"/>
    </row>
    <row r="158" spans="2:9" x14ac:dyDescent="0.25">
      <c r="B158" s="6"/>
      <c r="C158" s="6"/>
      <c r="D158" s="6"/>
      <c r="E158" s="6"/>
      <c r="F158" s="6"/>
      <c r="G158" s="6"/>
      <c r="H158" s="6"/>
      <c r="I158" s="6"/>
    </row>
    <row r="159" spans="2:9" x14ac:dyDescent="0.25">
      <c r="B159" s="6"/>
      <c r="C159" s="6"/>
      <c r="D159" s="6"/>
      <c r="E159" s="6"/>
      <c r="F159" s="6"/>
      <c r="G159" s="6"/>
      <c r="H159" s="6"/>
      <c r="I159" s="6"/>
    </row>
    <row r="160" spans="2:9" x14ac:dyDescent="0.25">
      <c r="B160" s="6"/>
      <c r="C160" s="6"/>
      <c r="D160" s="6"/>
      <c r="E160" s="6"/>
      <c r="F160" s="6"/>
      <c r="G160" s="6"/>
      <c r="H160" s="6"/>
      <c r="I160" s="6"/>
    </row>
    <row r="161" spans="2:9" x14ac:dyDescent="0.25">
      <c r="B161" s="6"/>
      <c r="C161" s="6"/>
      <c r="D161" s="6"/>
      <c r="E161" s="6"/>
      <c r="F161" s="6"/>
      <c r="G161" s="6"/>
      <c r="H161" s="6"/>
      <c r="I161" s="6"/>
    </row>
    <row r="162" spans="2:9" x14ac:dyDescent="0.25">
      <c r="B162" s="6"/>
      <c r="C162" s="6"/>
      <c r="D162" s="6"/>
      <c r="E162" s="6"/>
      <c r="F162" s="6"/>
      <c r="G162" s="6"/>
      <c r="H162" s="6"/>
      <c r="I162" s="6"/>
    </row>
    <row r="163" spans="2:9" x14ac:dyDescent="0.25">
      <c r="B163" s="6"/>
      <c r="C163" s="6"/>
      <c r="D163" s="6"/>
      <c r="E163" s="6"/>
      <c r="F163" s="6"/>
      <c r="G163" s="6"/>
      <c r="H163" s="6"/>
      <c r="I163" s="6"/>
    </row>
    <row r="164" spans="2:9" x14ac:dyDescent="0.25">
      <c r="B164" s="6"/>
      <c r="C164" s="6"/>
      <c r="D164" s="6"/>
      <c r="E164" s="6"/>
      <c r="F164" s="6"/>
      <c r="G164" s="6"/>
      <c r="H164" s="6"/>
      <c r="I164" s="6"/>
    </row>
    <row r="165" spans="2:9" x14ac:dyDescent="0.25">
      <c r="B165" s="6"/>
      <c r="C165" s="6"/>
      <c r="D165" s="6"/>
      <c r="E165" s="6"/>
      <c r="F165" s="6"/>
      <c r="G165" s="6"/>
      <c r="H165" s="6"/>
      <c r="I165" s="6"/>
    </row>
    <row r="166" spans="2:9" x14ac:dyDescent="0.25">
      <c r="B166" s="6"/>
      <c r="C166" s="6"/>
      <c r="D166" s="6"/>
      <c r="E166" s="6"/>
      <c r="F166" s="6"/>
      <c r="G166" s="6"/>
      <c r="H166" s="6"/>
      <c r="I166" s="6"/>
    </row>
    <row r="167" spans="2:9" x14ac:dyDescent="0.25">
      <c r="B167" s="6"/>
      <c r="C167" s="6"/>
      <c r="D167" s="6"/>
      <c r="E167" s="6"/>
      <c r="F167" s="6"/>
      <c r="G167" s="6"/>
      <c r="H167" s="6"/>
      <c r="I167" s="6"/>
    </row>
    <row r="168" spans="2:9" x14ac:dyDescent="0.25">
      <c r="B168" s="6"/>
      <c r="C168" s="6"/>
      <c r="D168" s="6"/>
      <c r="E168" s="6"/>
      <c r="F168" s="6"/>
      <c r="G168" s="6"/>
      <c r="H168" s="6"/>
      <c r="I168" s="6"/>
    </row>
    <row r="169" spans="2:9" x14ac:dyDescent="0.25">
      <c r="B169" s="6"/>
      <c r="C169" s="6"/>
      <c r="D169" s="6"/>
      <c r="E169" s="6"/>
      <c r="F169" s="6"/>
      <c r="G169" s="6"/>
      <c r="H169" s="6"/>
      <c r="I169" s="6"/>
    </row>
    <row r="170" spans="2:9" x14ac:dyDescent="0.25">
      <c r="B170" s="6"/>
      <c r="C170" s="6"/>
      <c r="D170" s="6"/>
      <c r="E170" s="6"/>
      <c r="F170" s="6"/>
      <c r="G170" s="6"/>
      <c r="H170" s="6"/>
      <c r="I170" s="6"/>
    </row>
    <row r="171" spans="2:9" x14ac:dyDescent="0.25">
      <c r="B171" s="6"/>
      <c r="C171" s="6"/>
      <c r="D171" s="6"/>
      <c r="E171" s="6"/>
      <c r="F171" s="6"/>
      <c r="G171" s="6"/>
      <c r="H171" s="6"/>
      <c r="I171" s="6"/>
    </row>
    <row r="172" spans="2:9" x14ac:dyDescent="0.25">
      <c r="B172" s="6"/>
      <c r="C172" s="6"/>
      <c r="D172" s="6"/>
      <c r="E172" s="6"/>
      <c r="F172" s="6"/>
      <c r="G172" s="6"/>
      <c r="H172" s="6"/>
      <c r="I172" s="6"/>
    </row>
    <row r="173" spans="2:9" x14ac:dyDescent="0.25">
      <c r="B173" s="6"/>
      <c r="C173" s="6"/>
      <c r="D173" s="6"/>
      <c r="E173" s="6"/>
      <c r="F173" s="6"/>
      <c r="G173" s="6"/>
      <c r="H173" s="6"/>
      <c r="I173" s="6"/>
    </row>
    <row r="174" spans="2:9" x14ac:dyDescent="0.25">
      <c r="B174" s="6"/>
      <c r="C174" s="6"/>
      <c r="D174" s="6"/>
      <c r="E174" s="6"/>
      <c r="F174" s="6"/>
      <c r="G174" s="6"/>
      <c r="H174" s="6"/>
      <c r="I174" s="6"/>
    </row>
    <row r="175" spans="2:9" x14ac:dyDescent="0.25">
      <c r="B175" s="6"/>
      <c r="C175" s="6"/>
      <c r="D175" s="6"/>
      <c r="E175" s="6"/>
      <c r="F175" s="6"/>
      <c r="G175" s="6"/>
      <c r="H175" s="6"/>
      <c r="I175" s="6"/>
    </row>
    <row r="176" spans="2:9" x14ac:dyDescent="0.25">
      <c r="B176" s="6"/>
      <c r="C176" s="6"/>
      <c r="D176" s="6"/>
      <c r="E176" s="6"/>
      <c r="F176" s="6"/>
      <c r="G176" s="6"/>
      <c r="H176" s="6"/>
      <c r="I176" s="6"/>
    </row>
    <row r="177" spans="2:9" x14ac:dyDescent="0.25">
      <c r="B177" s="6"/>
      <c r="C177" s="6"/>
      <c r="D177" s="6"/>
      <c r="E177" s="6"/>
      <c r="F177" s="6"/>
      <c r="G177" s="6"/>
      <c r="H177" s="6"/>
      <c r="I177" s="6"/>
    </row>
    <row r="178" spans="2:9" x14ac:dyDescent="0.25">
      <c r="B178" s="6"/>
      <c r="C178" s="6"/>
      <c r="D178" s="6"/>
      <c r="E178" s="6"/>
      <c r="F178" s="6"/>
      <c r="G178" s="6"/>
      <c r="H178" s="6"/>
      <c r="I178" s="6"/>
    </row>
    <row r="179" spans="2:9" x14ac:dyDescent="0.25">
      <c r="B179" s="6"/>
      <c r="C179" s="6"/>
      <c r="D179" s="6"/>
      <c r="E179" s="6"/>
      <c r="F179" s="6"/>
      <c r="G179" s="6"/>
      <c r="H179" s="6"/>
      <c r="I179" s="6"/>
    </row>
    <row r="180" spans="2:9" x14ac:dyDescent="0.25">
      <c r="B180" s="6"/>
      <c r="C180" s="6"/>
      <c r="D180" s="6"/>
      <c r="E180" s="6"/>
      <c r="F180" s="6"/>
      <c r="G180" s="6"/>
      <c r="H180" s="6"/>
      <c r="I180" s="6"/>
    </row>
    <row r="181" spans="2:9" x14ac:dyDescent="0.25">
      <c r="B181" s="6"/>
      <c r="C181" s="6"/>
      <c r="D181" s="6"/>
      <c r="E181" s="6"/>
      <c r="F181" s="6"/>
      <c r="G181" s="6"/>
      <c r="H181" s="6"/>
      <c r="I181" s="6"/>
    </row>
    <row r="182" spans="2:9" x14ac:dyDescent="0.25">
      <c r="B182" s="6"/>
      <c r="C182" s="6"/>
      <c r="D182" s="6"/>
      <c r="E182" s="6"/>
      <c r="F182" s="6"/>
      <c r="G182" s="6"/>
      <c r="H182" s="6"/>
      <c r="I182" s="6"/>
    </row>
    <row r="183" spans="2:9" x14ac:dyDescent="0.25">
      <c r="B183" s="6"/>
      <c r="C183" s="6"/>
      <c r="D183" s="6"/>
      <c r="E183" s="6"/>
      <c r="F183" s="6"/>
      <c r="G183" s="6"/>
      <c r="H183" s="6"/>
      <c r="I183" s="6"/>
    </row>
    <row r="184" spans="2:9" x14ac:dyDescent="0.25">
      <c r="B184" s="6"/>
      <c r="C184" s="6"/>
      <c r="D184" s="6"/>
      <c r="E184" s="6"/>
      <c r="F184" s="6"/>
      <c r="G184" s="6"/>
      <c r="H184" s="6"/>
      <c r="I184" s="6"/>
    </row>
    <row r="185" spans="2:9" x14ac:dyDescent="0.25">
      <c r="B185" s="6"/>
      <c r="C185" s="6"/>
      <c r="D185" s="6"/>
      <c r="E185" s="6"/>
      <c r="F185" s="6"/>
      <c r="G185" s="6"/>
      <c r="H185" s="6"/>
      <c r="I185" s="6"/>
    </row>
    <row r="186" spans="2:9" x14ac:dyDescent="0.25">
      <c r="B186" s="6"/>
      <c r="C186" s="6"/>
      <c r="D186" s="6"/>
      <c r="E186" s="6"/>
      <c r="F186" s="6"/>
      <c r="G186" s="6"/>
      <c r="H186" s="6"/>
      <c r="I186" s="6"/>
    </row>
    <row r="187" spans="2:9" x14ac:dyDescent="0.25">
      <c r="B187" s="6"/>
      <c r="C187" s="6"/>
      <c r="D187" s="6"/>
      <c r="E187" s="6"/>
      <c r="F187" s="6"/>
      <c r="G187" s="6"/>
      <c r="H187" s="6"/>
      <c r="I187" s="6"/>
    </row>
    <row r="188" spans="2:9" x14ac:dyDescent="0.25">
      <c r="B188" s="6"/>
      <c r="C188" s="6"/>
      <c r="D188" s="6"/>
      <c r="E188" s="6"/>
      <c r="F188" s="6"/>
      <c r="G188" s="6"/>
      <c r="H188" s="6"/>
      <c r="I188" s="6"/>
    </row>
    <row r="189" spans="2:9" x14ac:dyDescent="0.25">
      <c r="B189" s="6"/>
      <c r="C189" s="6"/>
      <c r="D189" s="6"/>
      <c r="E189" s="6"/>
      <c r="F189" s="6"/>
      <c r="G189" s="6"/>
      <c r="H189" s="6"/>
      <c r="I189" s="6"/>
    </row>
    <row r="190" spans="2:9" x14ac:dyDescent="0.25">
      <c r="B190" s="6"/>
      <c r="C190" s="6"/>
      <c r="D190" s="6"/>
      <c r="E190" s="6"/>
      <c r="F190" s="6"/>
      <c r="G190" s="6"/>
      <c r="H190" s="6"/>
      <c r="I190" s="6"/>
    </row>
    <row r="191" spans="2:9" x14ac:dyDescent="0.25">
      <c r="B191" s="6"/>
      <c r="C191" s="6"/>
      <c r="D191" s="6"/>
      <c r="E191" s="6"/>
      <c r="F191" s="6"/>
      <c r="G191" s="6"/>
      <c r="H191" s="6"/>
      <c r="I191" s="6"/>
    </row>
    <row r="192" spans="2:9" x14ac:dyDescent="0.25">
      <c r="B192" s="6"/>
      <c r="C192" s="6"/>
      <c r="D192" s="6"/>
      <c r="E192" s="6"/>
      <c r="F192" s="6"/>
      <c r="G192" s="6"/>
      <c r="H192" s="6"/>
      <c r="I192" s="6"/>
    </row>
    <row r="193" spans="2:9" x14ac:dyDescent="0.25">
      <c r="B193" s="6"/>
      <c r="C193" s="6"/>
      <c r="D193" s="6"/>
      <c r="E193" s="6"/>
      <c r="F193" s="6"/>
      <c r="G193" s="6"/>
      <c r="H193" s="6"/>
      <c r="I193" s="6"/>
    </row>
    <row r="194" spans="2:9" x14ac:dyDescent="0.25">
      <c r="B194" s="6"/>
      <c r="C194" s="6"/>
      <c r="D194" s="6"/>
      <c r="E194" s="6"/>
      <c r="F194" s="6"/>
      <c r="G194" s="6"/>
      <c r="H194" s="6"/>
      <c r="I194" s="6"/>
    </row>
    <row r="195" spans="2:9" x14ac:dyDescent="0.25">
      <c r="B195" s="30"/>
      <c r="C195" s="30"/>
      <c r="D195" s="30"/>
      <c r="E195" s="30"/>
      <c r="F195" s="30"/>
      <c r="G195" s="30"/>
      <c r="H195" s="30"/>
      <c r="I195" s="30"/>
    </row>
    <row r="196" spans="2:9" x14ac:dyDescent="0.25">
      <c r="B196" s="30"/>
      <c r="C196" s="30"/>
      <c r="D196" s="30"/>
      <c r="E196" s="30"/>
      <c r="F196" s="30"/>
      <c r="G196" s="30"/>
      <c r="H196" s="30"/>
      <c r="I196" s="30"/>
    </row>
    <row r="197" spans="2:9" x14ac:dyDescent="0.25">
      <c r="B197" s="30"/>
      <c r="C197" s="30"/>
      <c r="D197" s="30"/>
      <c r="E197" s="30"/>
      <c r="F197" s="30"/>
      <c r="G197" s="30"/>
      <c r="H197" s="30"/>
      <c r="I197" s="30"/>
    </row>
    <row r="198" spans="2:9" x14ac:dyDescent="0.25">
      <c r="B198" s="30"/>
      <c r="C198" s="30"/>
      <c r="D198" s="30"/>
      <c r="E198" s="30"/>
      <c r="F198" s="30"/>
      <c r="G198" s="30"/>
      <c r="H198" s="30"/>
      <c r="I198" s="30"/>
    </row>
    <row r="199" spans="2:9" x14ac:dyDescent="0.25">
      <c r="B199" s="30"/>
      <c r="C199" s="30"/>
      <c r="D199" s="30"/>
      <c r="E199" s="30"/>
      <c r="F199" s="30"/>
      <c r="G199" s="30"/>
      <c r="H199" s="30"/>
      <c r="I199" s="30"/>
    </row>
    <row r="200" spans="2:9" x14ac:dyDescent="0.25">
      <c r="B200" s="30"/>
      <c r="C200" s="30"/>
      <c r="D200" s="30"/>
      <c r="E200" s="30"/>
      <c r="F200" s="30"/>
      <c r="G200" s="30"/>
      <c r="H200" s="30"/>
      <c r="I200" s="30"/>
    </row>
    <row r="201" spans="2:9" x14ac:dyDescent="0.25">
      <c r="B201" s="30"/>
      <c r="C201" s="30"/>
      <c r="D201" s="30"/>
      <c r="E201" s="30"/>
      <c r="F201" s="30"/>
      <c r="G201" s="30"/>
      <c r="H201" s="30"/>
      <c r="I201" s="30"/>
    </row>
    <row r="202" spans="2:9" x14ac:dyDescent="0.25">
      <c r="B202" s="30"/>
      <c r="C202" s="30"/>
      <c r="D202" s="30"/>
      <c r="E202" s="30"/>
      <c r="F202" s="30"/>
      <c r="G202" s="30"/>
      <c r="H202" s="30"/>
      <c r="I202" s="30"/>
    </row>
    <row r="203" spans="2:9" x14ac:dyDescent="0.25">
      <c r="B203" s="30"/>
      <c r="C203" s="30"/>
      <c r="D203" s="30"/>
      <c r="E203" s="30"/>
      <c r="F203" s="30"/>
      <c r="G203" s="30"/>
      <c r="H203" s="30"/>
      <c r="I203" s="30"/>
    </row>
    <row r="204" spans="2:9" x14ac:dyDescent="0.25">
      <c r="B204" s="30"/>
      <c r="C204" s="30"/>
      <c r="D204" s="30"/>
      <c r="E204" s="30"/>
      <c r="F204" s="30"/>
      <c r="G204" s="30"/>
      <c r="H204" s="30"/>
      <c r="I204" s="30"/>
    </row>
    <row r="205" spans="2:9" x14ac:dyDescent="0.25">
      <c r="B205" s="30"/>
      <c r="C205" s="30"/>
      <c r="D205" s="30"/>
      <c r="E205" s="30"/>
      <c r="F205" s="30"/>
      <c r="G205" s="30"/>
      <c r="H205" s="30"/>
      <c r="I205" s="30"/>
    </row>
    <row r="206" spans="2:9" x14ac:dyDescent="0.25">
      <c r="B206" s="30"/>
      <c r="C206" s="30"/>
      <c r="D206" s="30"/>
      <c r="E206" s="30"/>
      <c r="F206" s="30"/>
      <c r="G206" s="30"/>
      <c r="H206" s="30"/>
      <c r="I206" s="30"/>
    </row>
    <row r="207" spans="2:9" x14ac:dyDescent="0.25">
      <c r="B207" s="30"/>
      <c r="C207" s="30"/>
      <c r="D207" s="30"/>
      <c r="E207" s="30"/>
      <c r="F207" s="30"/>
      <c r="G207" s="30"/>
      <c r="H207" s="30"/>
      <c r="I207" s="30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28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BU143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64"/>
    <col min="14" max="14" width="2.109375" style="30" customWidth="1"/>
    <col min="15" max="73" width="11.44140625" style="64"/>
    <col min="74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.7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7" t="s">
        <v>43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  <c r="O8" s="3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3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190</v>
      </c>
      <c r="J10" s="131" t="s">
        <v>192</v>
      </c>
      <c r="K10" s="131" t="s">
        <v>171</v>
      </c>
      <c r="L10" s="50"/>
      <c r="O10" s="3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31"/>
      <c r="J11" s="131"/>
      <c r="K11" s="131"/>
      <c r="L11" s="50"/>
      <c r="O11" s="78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30"/>
    </row>
    <row r="13" spans="1:15" x14ac:dyDescent="0.25">
      <c r="A13" s="47"/>
      <c r="B13" s="55" t="s">
        <v>5</v>
      </c>
      <c r="C13" s="56">
        <v>27.86309</v>
      </c>
      <c r="D13" s="56">
        <v>39.658431999999998</v>
      </c>
      <c r="E13" s="56">
        <v>31.719638</v>
      </c>
      <c r="F13" s="56">
        <v>54.827294999999999</v>
      </c>
      <c r="G13" s="56">
        <v>54.902780999999997</v>
      </c>
      <c r="H13" s="56">
        <v>71.421972999999994</v>
      </c>
      <c r="I13" s="56">
        <v>30.088078780563031</v>
      </c>
      <c r="J13" s="56">
        <v>130.08807878056302</v>
      </c>
      <c r="K13" s="56">
        <v>0.13767959918504769</v>
      </c>
      <c r="L13" s="50"/>
      <c r="N13" s="30">
        <v>1</v>
      </c>
      <c r="O13" s="30"/>
    </row>
    <row r="14" spans="1:15" x14ac:dyDescent="0.25">
      <c r="A14" s="47"/>
      <c r="B14" s="55" t="s">
        <v>6</v>
      </c>
      <c r="C14" s="56">
        <v>39.240364</v>
      </c>
      <c r="D14" s="56">
        <v>52.158377000000002</v>
      </c>
      <c r="E14" s="56">
        <v>45.908324999999998</v>
      </c>
      <c r="F14" s="56">
        <v>75.603465</v>
      </c>
      <c r="G14" s="56">
        <v>52.553586000000003</v>
      </c>
      <c r="H14" s="56">
        <v>54.587102999999999</v>
      </c>
      <c r="I14" s="56">
        <v>3.8694162563901902</v>
      </c>
      <c r="J14" s="56">
        <v>103.8694162563902</v>
      </c>
      <c r="K14" s="56">
        <v>-30.487860576231519</v>
      </c>
      <c r="L14" s="50"/>
      <c r="N14" s="30">
        <v>1</v>
      </c>
      <c r="O14" s="30"/>
    </row>
    <row r="15" spans="1:15" x14ac:dyDescent="0.25">
      <c r="A15" s="47"/>
      <c r="B15" s="55" t="s">
        <v>7</v>
      </c>
      <c r="C15" s="56">
        <v>45.915500999999999</v>
      </c>
      <c r="D15" s="56">
        <v>50.072496000000001</v>
      </c>
      <c r="E15" s="56">
        <v>55.257744000000002</v>
      </c>
      <c r="F15" s="56">
        <v>58.100408000000002</v>
      </c>
      <c r="G15" s="56">
        <v>63.199759999999998</v>
      </c>
      <c r="H15" s="35">
        <v>83.608887999999993</v>
      </c>
      <c r="I15" s="35">
        <v>32.293046682455739</v>
      </c>
      <c r="J15" s="35">
        <v>132.29304668245575</v>
      </c>
      <c r="K15" s="35">
        <v>8.7767920665892554</v>
      </c>
      <c r="L15" s="50"/>
      <c r="N15" s="30">
        <v>1</v>
      </c>
      <c r="O15" s="30"/>
    </row>
    <row r="16" spans="1:15" x14ac:dyDescent="0.25">
      <c r="A16" s="47"/>
      <c r="B16" s="55" t="s">
        <v>8</v>
      </c>
      <c r="C16" s="56">
        <v>41.021892999999999</v>
      </c>
      <c r="D16" s="56">
        <v>38.644768999999997</v>
      </c>
      <c r="E16" s="56">
        <v>47.770634999999999</v>
      </c>
      <c r="F16" s="56">
        <v>74.008465999999999</v>
      </c>
      <c r="G16" s="56">
        <v>79.218435999999997</v>
      </c>
      <c r="H16" s="56"/>
      <c r="I16" s="56" t="s">
        <v>93</v>
      </c>
      <c r="J16" s="56" t="s">
        <v>93</v>
      </c>
      <c r="K16" s="56" t="s">
        <v>93</v>
      </c>
      <c r="L16" s="50"/>
      <c r="N16" s="30" t="s">
        <v>93</v>
      </c>
      <c r="O16" s="30"/>
    </row>
    <row r="17" spans="1:73" x14ac:dyDescent="0.25">
      <c r="A17" s="47"/>
      <c r="B17" s="55" t="s">
        <v>9</v>
      </c>
      <c r="C17" s="56">
        <v>25.21528</v>
      </c>
      <c r="D17" s="56">
        <v>50.244567000000004</v>
      </c>
      <c r="E17" s="56">
        <v>58.757530000000003</v>
      </c>
      <c r="F17" s="56">
        <v>70.874544</v>
      </c>
      <c r="G17" s="56">
        <v>61.769950999999999</v>
      </c>
      <c r="H17" s="56"/>
      <c r="I17" s="56" t="s">
        <v>93</v>
      </c>
      <c r="J17" s="56" t="s">
        <v>93</v>
      </c>
      <c r="K17" s="56" t="s">
        <v>93</v>
      </c>
      <c r="L17" s="50"/>
      <c r="N17" s="30" t="s">
        <v>93</v>
      </c>
      <c r="O17" s="30"/>
    </row>
    <row r="18" spans="1:73" x14ac:dyDescent="0.25">
      <c r="A18" s="47"/>
      <c r="B18" s="55" t="s">
        <v>10</v>
      </c>
      <c r="C18" s="56">
        <v>41.438997000000001</v>
      </c>
      <c r="D18" s="56">
        <v>50.996616000000003</v>
      </c>
      <c r="E18" s="56">
        <v>63.815460000000002</v>
      </c>
      <c r="F18" s="56">
        <v>55.967899000000003</v>
      </c>
      <c r="G18" s="56">
        <v>71.076740000000001</v>
      </c>
      <c r="H18" s="56"/>
      <c r="I18" s="56" t="s">
        <v>93</v>
      </c>
      <c r="J18" s="56" t="s">
        <v>93</v>
      </c>
      <c r="K18" s="56" t="s">
        <v>93</v>
      </c>
      <c r="L18" s="50"/>
      <c r="N18" s="30" t="s">
        <v>93</v>
      </c>
      <c r="O18" s="30"/>
    </row>
    <row r="19" spans="1:73" x14ac:dyDescent="0.25">
      <c r="A19" s="47"/>
      <c r="B19" s="55" t="s">
        <v>11</v>
      </c>
      <c r="C19" s="56">
        <v>50.624332000000003</v>
      </c>
      <c r="D19" s="56">
        <v>49.664099999999998</v>
      </c>
      <c r="E19" s="56">
        <v>66.490640999999997</v>
      </c>
      <c r="F19" s="56">
        <v>54.645719999999997</v>
      </c>
      <c r="G19" s="56">
        <v>77.056056999999996</v>
      </c>
      <c r="H19" s="56"/>
      <c r="I19" s="56" t="s">
        <v>93</v>
      </c>
      <c r="J19" s="56" t="s">
        <v>93</v>
      </c>
      <c r="K19" s="56" t="s">
        <v>93</v>
      </c>
      <c r="L19" s="50"/>
      <c r="M19" s="30"/>
      <c r="N19" s="30" t="s">
        <v>93</v>
      </c>
      <c r="O19" s="30"/>
    </row>
    <row r="20" spans="1:73" x14ac:dyDescent="0.25">
      <c r="A20" s="47"/>
      <c r="B20" s="55" t="s">
        <v>12</v>
      </c>
      <c r="C20" s="56">
        <v>59.170445999999998</v>
      </c>
      <c r="D20" s="56">
        <v>59.226238000000002</v>
      </c>
      <c r="E20" s="56">
        <v>70.349412999999998</v>
      </c>
      <c r="F20" s="56">
        <v>59.748643000000001</v>
      </c>
      <c r="G20" s="56">
        <v>63.195068999999997</v>
      </c>
      <c r="H20" s="56"/>
      <c r="I20" s="56" t="s">
        <v>93</v>
      </c>
      <c r="J20" s="56" t="s">
        <v>93</v>
      </c>
      <c r="K20" s="56" t="s">
        <v>93</v>
      </c>
      <c r="L20" s="50"/>
      <c r="M20" s="30"/>
      <c r="N20" s="30" t="s">
        <v>93</v>
      </c>
      <c r="O20" s="30"/>
    </row>
    <row r="21" spans="1:73" x14ac:dyDescent="0.25">
      <c r="A21" s="47"/>
      <c r="B21" s="55" t="s">
        <v>13</v>
      </c>
      <c r="C21" s="56">
        <v>48.447670000000002</v>
      </c>
      <c r="D21" s="56">
        <v>48.447431999999999</v>
      </c>
      <c r="E21" s="56">
        <v>54.869509000000001</v>
      </c>
      <c r="F21" s="56">
        <v>62.591366000000001</v>
      </c>
      <c r="G21" s="56">
        <v>71.538871</v>
      </c>
      <c r="H21" s="56"/>
      <c r="I21" s="56" t="s">
        <v>93</v>
      </c>
      <c r="J21" s="56" t="s">
        <v>93</v>
      </c>
      <c r="K21" s="56" t="s">
        <v>93</v>
      </c>
      <c r="L21" s="50"/>
      <c r="M21" s="30"/>
      <c r="N21" s="30" t="s">
        <v>93</v>
      </c>
      <c r="O21" s="30"/>
    </row>
    <row r="22" spans="1:73" x14ac:dyDescent="0.25">
      <c r="A22" s="47"/>
      <c r="B22" s="55" t="s">
        <v>14</v>
      </c>
      <c r="C22" s="56">
        <v>43.870657000000001</v>
      </c>
      <c r="D22" s="56">
        <v>44.023004999999998</v>
      </c>
      <c r="E22" s="56">
        <v>61.305295999999998</v>
      </c>
      <c r="F22" s="56">
        <v>71.980508999999998</v>
      </c>
      <c r="G22" s="56">
        <v>61.550775000000002</v>
      </c>
      <c r="H22" s="56"/>
      <c r="I22" s="56" t="s">
        <v>93</v>
      </c>
      <c r="J22" s="56" t="s">
        <v>93</v>
      </c>
      <c r="K22" s="56" t="s">
        <v>93</v>
      </c>
      <c r="L22" s="50"/>
      <c r="M22" s="30"/>
      <c r="N22" s="30" t="s">
        <v>93</v>
      </c>
      <c r="O22" s="30"/>
    </row>
    <row r="23" spans="1:73" x14ac:dyDescent="0.25">
      <c r="A23" s="47"/>
      <c r="B23" s="55" t="s">
        <v>15</v>
      </c>
      <c r="C23" s="56">
        <v>55.912438999999999</v>
      </c>
      <c r="D23" s="56">
        <v>51.395794000000002</v>
      </c>
      <c r="E23" s="56">
        <v>61.387841999999999</v>
      </c>
      <c r="F23" s="56">
        <v>57.841171000000003</v>
      </c>
      <c r="G23" s="56">
        <v>59.982880000000002</v>
      </c>
      <c r="H23" s="56"/>
      <c r="I23" s="56" t="s">
        <v>93</v>
      </c>
      <c r="J23" s="56" t="s">
        <v>93</v>
      </c>
      <c r="K23" s="56" t="s">
        <v>93</v>
      </c>
      <c r="L23" s="50"/>
      <c r="M23" s="30"/>
      <c r="N23" s="30" t="s">
        <v>93</v>
      </c>
      <c r="O23" s="30"/>
    </row>
    <row r="24" spans="1:73" x14ac:dyDescent="0.25">
      <c r="A24" s="47"/>
      <c r="B24" s="55" t="s">
        <v>16</v>
      </c>
      <c r="C24" s="56">
        <v>51.407162999999997</v>
      </c>
      <c r="D24" s="56">
        <v>51.822428000000002</v>
      </c>
      <c r="E24" s="56">
        <v>56.894562999999998</v>
      </c>
      <c r="F24" s="56">
        <v>76.739228999999995</v>
      </c>
      <c r="G24" s="56">
        <v>74.009866000000002</v>
      </c>
      <c r="H24" s="56"/>
      <c r="I24" s="56" t="s">
        <v>93</v>
      </c>
      <c r="J24" s="56" t="s">
        <v>93</v>
      </c>
      <c r="K24" s="56" t="s">
        <v>93</v>
      </c>
      <c r="L24" s="50"/>
      <c r="M24" s="30"/>
      <c r="N24" s="30" t="s">
        <v>93</v>
      </c>
      <c r="O24" s="30"/>
    </row>
    <row r="25" spans="1:73" x14ac:dyDescent="0.25">
      <c r="A25" s="47"/>
      <c r="B25" s="57" t="s">
        <v>31</v>
      </c>
      <c r="C25" s="58">
        <v>530.12783200000001</v>
      </c>
      <c r="D25" s="58">
        <v>586.35425400000008</v>
      </c>
      <c r="E25" s="58">
        <v>674.52659599999993</v>
      </c>
      <c r="F25" s="58">
        <v>772.92871500000001</v>
      </c>
      <c r="G25" s="58">
        <v>790.05477200000007</v>
      </c>
      <c r="H25" s="35">
        <v>209.61796399999997</v>
      </c>
      <c r="I25" s="21"/>
      <c r="J25" s="21"/>
      <c r="K25" s="21"/>
      <c r="L25" s="50"/>
      <c r="M25" s="30"/>
      <c r="O25" s="30"/>
    </row>
    <row r="26" spans="1:73" ht="18.75" customHeight="1" x14ac:dyDescent="0.25">
      <c r="A26" s="47"/>
      <c r="B26" s="57" t="s">
        <v>17</v>
      </c>
      <c r="C26" s="58"/>
      <c r="D26" s="58">
        <v>10.606200732354697</v>
      </c>
      <c r="E26" s="58">
        <v>15.037384209034798</v>
      </c>
      <c r="F26" s="58">
        <v>14.588323067397635</v>
      </c>
      <c r="G26" s="58">
        <v>2.2157356386998783</v>
      </c>
      <c r="H26" s="21"/>
      <c r="I26" s="21"/>
      <c r="J26" s="21"/>
      <c r="K26" s="21"/>
      <c r="L26" s="50"/>
      <c r="M26" s="30"/>
      <c r="O26" s="30"/>
    </row>
    <row r="27" spans="1:73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30"/>
      <c r="O27" s="30"/>
    </row>
    <row r="28" spans="1:73" ht="18.75" customHeight="1" x14ac:dyDescent="0.25">
      <c r="A28" s="47"/>
      <c r="B28" s="57" t="s">
        <v>18</v>
      </c>
      <c r="C28" s="58">
        <v>113.01895500000001</v>
      </c>
      <c r="D28" s="58">
        <v>141.88930500000001</v>
      </c>
      <c r="E28" s="58">
        <v>132.885707</v>
      </c>
      <c r="F28" s="58">
        <v>188.53116799999998</v>
      </c>
      <c r="G28" s="58">
        <v>170.656127</v>
      </c>
      <c r="H28" s="35">
        <v>209.61796399999997</v>
      </c>
      <c r="I28" s="35">
        <v>22.830611291207823</v>
      </c>
      <c r="J28" s="35">
        <v>122.83061129120783</v>
      </c>
      <c r="K28" s="35">
        <v>-9.4812126767283349</v>
      </c>
      <c r="L28" s="50"/>
    </row>
    <row r="29" spans="1:73" ht="18.75" customHeight="1" x14ac:dyDescent="0.25">
      <c r="A29" s="47"/>
      <c r="B29" s="57" t="s">
        <v>17</v>
      </c>
      <c r="C29" s="58"/>
      <c r="D29" s="58">
        <v>25.544697347449375</v>
      </c>
      <c r="E29" s="58">
        <v>-6.3455085638766118</v>
      </c>
      <c r="F29" s="58">
        <v>41.874677311985089</v>
      </c>
      <c r="G29" s="58">
        <v>-9.4812126767283349</v>
      </c>
      <c r="H29" s="35">
        <v>22.830611291207823</v>
      </c>
      <c r="I29" s="21"/>
      <c r="J29" s="21"/>
      <c r="K29" s="21"/>
      <c r="L29" s="50"/>
    </row>
    <row r="30" spans="1:73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73" s="82" customFormat="1" ht="14.25" customHeight="1" x14ac:dyDescent="0.25">
      <c r="A31" s="47"/>
      <c r="B31" s="63"/>
      <c r="C31" s="136" t="s">
        <v>128</v>
      </c>
      <c r="D31" s="136"/>
      <c r="E31" s="136"/>
      <c r="F31" s="136"/>
      <c r="G31" s="136"/>
      <c r="H31" s="136"/>
      <c r="I31" s="136"/>
      <c r="J31" s="136"/>
      <c r="K31" s="136"/>
      <c r="L31" s="50"/>
      <c r="M31" s="64"/>
      <c r="N31" s="30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</row>
    <row r="32" spans="1:73" s="82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64"/>
      <c r="N32" s="30" t="s">
        <v>93</v>
      </c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</row>
    <row r="33" spans="1:73" s="82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64"/>
      <c r="N33" s="30" t="s">
        <v>93</v>
      </c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</row>
    <row r="34" spans="1:73" s="82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64"/>
      <c r="N34" s="30" t="s">
        <v>93</v>
      </c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</row>
    <row r="35" spans="1:73" s="82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64"/>
      <c r="N35" s="30" t="s">
        <v>93</v>
      </c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</row>
    <row r="36" spans="1:73" s="82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64"/>
      <c r="N36" s="30" t="s">
        <v>93</v>
      </c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</row>
    <row r="37" spans="1:73" s="82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64"/>
      <c r="N37" s="30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</row>
    <row r="38" spans="1:73" s="82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64"/>
      <c r="N38" s="30" t="s">
        <v>93</v>
      </c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</row>
    <row r="39" spans="1:73" s="82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64"/>
      <c r="N39" s="30" t="s">
        <v>93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</row>
    <row r="40" spans="1:73" s="82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64"/>
      <c r="N40" s="30" t="s">
        <v>93</v>
      </c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</row>
    <row r="41" spans="1:73" s="82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64"/>
      <c r="N41" s="30" t="s">
        <v>93</v>
      </c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</row>
    <row r="42" spans="1:73" s="82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64"/>
      <c r="N42" s="30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</row>
    <row r="43" spans="1:73" s="82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64"/>
      <c r="N43" s="30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</row>
    <row r="44" spans="1:73" s="82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64"/>
      <c r="N44" s="30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</row>
    <row r="45" spans="1:73" s="82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64"/>
      <c r="N45" s="30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</row>
    <row r="46" spans="1:73" s="64" customFormat="1" x14ac:dyDescent="0.25">
      <c r="N46" s="30"/>
    </row>
    <row r="47" spans="1:73" s="64" customFormat="1" x14ac:dyDescent="0.25">
      <c r="B47" s="30"/>
      <c r="C47" s="30"/>
      <c r="D47" s="30"/>
      <c r="E47" s="30"/>
      <c r="F47" s="30"/>
      <c r="G47" s="30"/>
      <c r="H47" s="6"/>
      <c r="N47" s="30"/>
    </row>
    <row r="48" spans="1:73" s="64" customFormat="1" x14ac:dyDescent="0.25">
      <c r="B48" s="30"/>
      <c r="C48" s="30"/>
      <c r="D48" s="30"/>
      <c r="E48" s="30"/>
      <c r="F48" s="30"/>
      <c r="G48" s="30"/>
      <c r="H48" s="6"/>
      <c r="I48" s="30"/>
      <c r="N48" s="30"/>
    </row>
    <row r="49" spans="1:14" s="64" customFormat="1" x14ac:dyDescent="0.25">
      <c r="B49" s="30"/>
      <c r="C49" s="30"/>
      <c r="D49" s="30"/>
      <c r="E49" s="30"/>
      <c r="F49" s="30"/>
      <c r="G49" s="30"/>
      <c r="H49" s="6"/>
      <c r="I49" s="30"/>
      <c r="N49" s="30"/>
    </row>
    <row r="50" spans="1:14" s="64" customFormat="1" x14ac:dyDescent="0.25">
      <c r="B50" s="30"/>
      <c r="C50" s="30"/>
      <c r="D50" s="30"/>
      <c r="E50" s="30"/>
      <c r="F50" s="30"/>
      <c r="G50" s="30"/>
      <c r="H50" s="6"/>
      <c r="I50" s="30"/>
      <c r="N50" s="30"/>
    </row>
    <row r="51" spans="1:14" s="64" customFormat="1" x14ac:dyDescent="0.25">
      <c r="B51" s="30"/>
      <c r="C51" s="30"/>
      <c r="D51" s="30"/>
      <c r="E51" s="30"/>
      <c r="F51" s="30"/>
      <c r="G51" s="30"/>
      <c r="H51" s="6"/>
      <c r="I51" s="30"/>
      <c r="N51" s="30"/>
    </row>
    <row r="52" spans="1:14" s="64" customFormat="1" x14ac:dyDescent="0.25">
      <c r="B52" s="30"/>
      <c r="C52" s="30"/>
      <c r="D52" s="30"/>
      <c r="E52" s="30"/>
      <c r="F52" s="30"/>
      <c r="G52" s="30"/>
      <c r="H52" s="6"/>
      <c r="I52" s="30"/>
      <c r="N52" s="30"/>
    </row>
    <row r="53" spans="1:14" s="64" customFormat="1" x14ac:dyDescent="0.25">
      <c r="B53" s="30" t="s">
        <v>1</v>
      </c>
      <c r="C53" s="30" t="s">
        <v>139</v>
      </c>
      <c r="D53" s="30" t="s">
        <v>148</v>
      </c>
      <c r="E53" s="30" t="s">
        <v>140</v>
      </c>
      <c r="F53" s="30" t="s">
        <v>141</v>
      </c>
      <c r="G53" s="30"/>
      <c r="H53" s="6"/>
      <c r="I53" s="30"/>
      <c r="N53" s="30"/>
    </row>
    <row r="54" spans="1:14" s="64" customFormat="1" x14ac:dyDescent="0.25">
      <c r="B54" s="30">
        <v>2021</v>
      </c>
      <c r="C54" s="30">
        <v>1</v>
      </c>
      <c r="D54" s="125">
        <v>27.86309</v>
      </c>
      <c r="E54" s="126">
        <v>44197</v>
      </c>
      <c r="F54" s="30"/>
      <c r="G54" s="30"/>
      <c r="H54" s="6"/>
      <c r="I54" s="81"/>
      <c r="N54" s="30"/>
    </row>
    <row r="55" spans="1:14" s="64" customFormat="1" x14ac:dyDescent="0.25">
      <c r="B55" s="30">
        <v>2021</v>
      </c>
      <c r="C55" s="30">
        <v>2</v>
      </c>
      <c r="D55" s="125">
        <v>39.240364</v>
      </c>
      <c r="E55" s="126">
        <v>44228</v>
      </c>
      <c r="F55" s="30"/>
      <c r="G55" s="30"/>
      <c r="H55" s="6"/>
      <c r="I55" s="81"/>
      <c r="N55" s="30"/>
    </row>
    <row r="56" spans="1:14" s="64" customFormat="1" x14ac:dyDescent="0.25">
      <c r="B56" s="30">
        <v>2021</v>
      </c>
      <c r="C56" s="30">
        <v>3</v>
      </c>
      <c r="D56" s="125">
        <v>45.915500999999999</v>
      </c>
      <c r="E56" s="126">
        <v>44256</v>
      </c>
      <c r="F56" s="30"/>
      <c r="G56" s="30"/>
      <c r="H56" s="6"/>
      <c r="I56" s="81"/>
      <c r="N56" s="30"/>
    </row>
    <row r="57" spans="1:14" s="64" customFormat="1" x14ac:dyDescent="0.25">
      <c r="B57" s="30">
        <v>2021</v>
      </c>
      <c r="C57" s="30">
        <v>4</v>
      </c>
      <c r="D57" s="125">
        <v>41.021892999999999</v>
      </c>
      <c r="E57" s="126">
        <v>44287</v>
      </c>
      <c r="F57" s="81">
        <v>41.311237875000003</v>
      </c>
      <c r="G57" s="30"/>
      <c r="H57" s="6"/>
      <c r="I57" s="81"/>
      <c r="N57" s="30"/>
    </row>
    <row r="58" spans="1:14" x14ac:dyDescent="0.25">
      <c r="A58" s="82"/>
      <c r="B58" s="30">
        <v>2021</v>
      </c>
      <c r="C58" s="30">
        <v>5</v>
      </c>
      <c r="D58" s="125">
        <v>25.21528</v>
      </c>
      <c r="E58" s="126">
        <v>44317</v>
      </c>
      <c r="F58" s="81">
        <v>41.311237875000003</v>
      </c>
      <c r="G58" s="127"/>
      <c r="H58" s="6"/>
      <c r="I58" s="81"/>
      <c r="J58" s="82"/>
      <c r="K58" s="82"/>
      <c r="L58" s="82"/>
    </row>
    <row r="59" spans="1:14" x14ac:dyDescent="0.25">
      <c r="B59" s="30">
        <v>2021</v>
      </c>
      <c r="C59" s="30">
        <v>6</v>
      </c>
      <c r="D59" s="125">
        <v>41.438997000000001</v>
      </c>
      <c r="E59" s="126">
        <v>44348</v>
      </c>
      <c r="F59" s="81">
        <v>41.311237875000003</v>
      </c>
      <c r="G59" s="46"/>
      <c r="H59" s="6"/>
      <c r="I59" s="81"/>
    </row>
    <row r="60" spans="1:14" x14ac:dyDescent="0.25">
      <c r="B60" s="30">
        <v>2021</v>
      </c>
      <c r="C60" s="30">
        <v>7</v>
      </c>
      <c r="D60" s="125">
        <v>50.624332000000003</v>
      </c>
      <c r="E60" s="126">
        <v>44378</v>
      </c>
      <c r="F60" s="81">
        <v>41.311237875000003</v>
      </c>
      <c r="G60" s="46"/>
      <c r="H60" s="6"/>
      <c r="I60" s="81"/>
    </row>
    <row r="61" spans="1:14" x14ac:dyDescent="0.25">
      <c r="B61" s="30">
        <v>2021</v>
      </c>
      <c r="C61" s="30">
        <v>8</v>
      </c>
      <c r="D61" s="125">
        <v>59.170445999999998</v>
      </c>
      <c r="E61" s="126">
        <v>44409</v>
      </c>
      <c r="F61" s="81">
        <v>41.311237875000003</v>
      </c>
      <c r="G61" s="46"/>
      <c r="H61" s="6"/>
      <c r="I61" s="81"/>
    </row>
    <row r="62" spans="1:14" x14ac:dyDescent="0.25">
      <c r="B62" s="30">
        <v>2021</v>
      </c>
      <c r="C62" s="30">
        <v>9</v>
      </c>
      <c r="D62" s="125">
        <v>48.447670000000002</v>
      </c>
      <c r="E62" s="126">
        <v>44440</v>
      </c>
      <c r="F62" s="81">
        <v>42.104174777777786</v>
      </c>
      <c r="G62" s="46"/>
      <c r="H62" s="6"/>
      <c r="I62" s="46"/>
    </row>
    <row r="63" spans="1:14" x14ac:dyDescent="0.25">
      <c r="B63" s="30">
        <v>2021</v>
      </c>
      <c r="C63" s="30">
        <v>10</v>
      </c>
      <c r="D63" s="125">
        <v>43.870657000000001</v>
      </c>
      <c r="E63" s="126">
        <v>44470</v>
      </c>
      <c r="F63" s="81">
        <v>42.280823000000005</v>
      </c>
      <c r="G63" s="46"/>
      <c r="H63" s="6"/>
      <c r="I63" s="46"/>
    </row>
    <row r="64" spans="1:14" x14ac:dyDescent="0.25">
      <c r="B64" s="30">
        <v>2021</v>
      </c>
      <c r="C64" s="30">
        <v>11</v>
      </c>
      <c r="D64" s="125">
        <v>55.912438999999999</v>
      </c>
      <c r="E64" s="126">
        <v>44501</v>
      </c>
      <c r="F64" s="81">
        <v>43.520060818181825</v>
      </c>
      <c r="G64" s="46"/>
      <c r="H64" s="74"/>
      <c r="I64" s="46"/>
    </row>
    <row r="65" spans="2:9" x14ac:dyDescent="0.25">
      <c r="B65" s="30">
        <v>2021</v>
      </c>
      <c r="C65" s="30">
        <v>12</v>
      </c>
      <c r="D65" s="125">
        <v>51.407162999999997</v>
      </c>
      <c r="E65" s="126">
        <v>44531</v>
      </c>
      <c r="F65" s="81">
        <v>44.177319333333337</v>
      </c>
      <c r="G65" s="46"/>
      <c r="H65" s="74"/>
      <c r="I65" s="46"/>
    </row>
    <row r="66" spans="2:9" x14ac:dyDescent="0.25">
      <c r="B66" s="30">
        <v>2022</v>
      </c>
      <c r="C66" s="30">
        <v>1</v>
      </c>
      <c r="D66" s="125">
        <v>39.658431999999998</v>
      </c>
      <c r="E66" s="126">
        <v>44562</v>
      </c>
      <c r="F66" s="81">
        <v>45.160264500000004</v>
      </c>
      <c r="G66" s="46"/>
      <c r="H66" s="74"/>
      <c r="I66" s="46"/>
    </row>
    <row r="67" spans="2:9" x14ac:dyDescent="0.25">
      <c r="B67" s="30">
        <v>2022</v>
      </c>
      <c r="C67" s="30">
        <v>2</v>
      </c>
      <c r="D67" s="125">
        <v>52.158377000000002</v>
      </c>
      <c r="E67" s="126">
        <v>44593</v>
      </c>
      <c r="F67" s="81">
        <v>46.23676558333333</v>
      </c>
      <c r="G67" s="46"/>
      <c r="H67" s="74"/>
      <c r="I67" s="46"/>
    </row>
    <row r="68" spans="2:9" x14ac:dyDescent="0.25">
      <c r="B68" s="30">
        <v>2022</v>
      </c>
      <c r="C68" s="30">
        <v>3</v>
      </c>
      <c r="D68" s="125">
        <v>50.072496000000001</v>
      </c>
      <c r="E68" s="126">
        <v>44621</v>
      </c>
      <c r="F68" s="81">
        <v>46.583181833333335</v>
      </c>
      <c r="G68" s="46"/>
      <c r="H68" s="74"/>
      <c r="I68" s="46"/>
    </row>
    <row r="69" spans="2:9" x14ac:dyDescent="0.25">
      <c r="B69" s="30">
        <v>2022</v>
      </c>
      <c r="C69" s="30">
        <v>4</v>
      </c>
      <c r="D69" s="125">
        <v>38.644768999999997</v>
      </c>
      <c r="E69" s="126">
        <v>44652</v>
      </c>
      <c r="F69" s="81">
        <v>46.385088166666669</v>
      </c>
      <c r="G69" s="46"/>
      <c r="H69" s="74"/>
      <c r="I69" s="46"/>
    </row>
    <row r="70" spans="2:9" x14ac:dyDescent="0.25">
      <c r="B70" s="30">
        <v>2022</v>
      </c>
      <c r="C70" s="30">
        <v>5</v>
      </c>
      <c r="D70" s="125">
        <v>50.244567000000004</v>
      </c>
      <c r="E70" s="126">
        <v>44682</v>
      </c>
      <c r="F70" s="81">
        <v>48.470862083333337</v>
      </c>
      <c r="G70" s="46"/>
      <c r="H70" s="74"/>
      <c r="I70" s="46"/>
    </row>
    <row r="71" spans="2:9" x14ac:dyDescent="0.25">
      <c r="B71" s="30">
        <v>2022</v>
      </c>
      <c r="C71" s="30">
        <v>6</v>
      </c>
      <c r="D71" s="125">
        <v>50.996616000000003</v>
      </c>
      <c r="E71" s="126">
        <v>44713</v>
      </c>
      <c r="F71" s="81">
        <v>49.267330333333341</v>
      </c>
      <c r="G71" s="46"/>
      <c r="H71" s="74"/>
      <c r="I71" s="46"/>
    </row>
    <row r="72" spans="2:9" x14ac:dyDescent="0.25">
      <c r="B72" s="30">
        <v>2022</v>
      </c>
      <c r="C72" s="30">
        <v>7</v>
      </c>
      <c r="D72" s="125">
        <v>49.664099999999998</v>
      </c>
      <c r="E72" s="126">
        <v>44743</v>
      </c>
      <c r="F72" s="81">
        <v>49.187310999999994</v>
      </c>
      <c r="G72" s="46"/>
      <c r="H72" s="74"/>
      <c r="I72" s="46"/>
    </row>
    <row r="73" spans="2:9" x14ac:dyDescent="0.25">
      <c r="B73" s="30">
        <v>2022</v>
      </c>
      <c r="C73" s="30">
        <v>8</v>
      </c>
      <c r="D73" s="125">
        <v>59.226238000000002</v>
      </c>
      <c r="E73" s="126">
        <v>44774</v>
      </c>
      <c r="F73" s="81">
        <v>49.191960333333334</v>
      </c>
      <c r="G73" s="46"/>
      <c r="H73" s="74"/>
      <c r="I73" s="46"/>
    </row>
    <row r="74" spans="2:9" x14ac:dyDescent="0.25">
      <c r="B74" s="30">
        <v>2022</v>
      </c>
      <c r="C74" s="30">
        <v>9</v>
      </c>
      <c r="D74" s="125">
        <v>48.447431999999999</v>
      </c>
      <c r="E74" s="126">
        <v>44805</v>
      </c>
      <c r="F74" s="81">
        <v>49.191940500000008</v>
      </c>
      <c r="G74" s="46"/>
      <c r="H74" s="74"/>
      <c r="I74" s="46"/>
    </row>
    <row r="75" spans="2:9" x14ac:dyDescent="0.25">
      <c r="B75" s="30">
        <v>2022</v>
      </c>
      <c r="C75" s="30">
        <v>10</v>
      </c>
      <c r="D75" s="125">
        <v>44.023004999999998</v>
      </c>
      <c r="E75" s="126">
        <v>44835</v>
      </c>
      <c r="F75" s="81">
        <v>49.204636166666681</v>
      </c>
      <c r="G75" s="46"/>
      <c r="H75" s="74"/>
      <c r="I75" s="46"/>
    </row>
    <row r="76" spans="2:9" x14ac:dyDescent="0.25">
      <c r="B76" s="30">
        <v>2022</v>
      </c>
      <c r="C76" s="30">
        <v>11</v>
      </c>
      <c r="D76" s="125">
        <v>51.395794000000002</v>
      </c>
      <c r="E76" s="126">
        <v>44866</v>
      </c>
      <c r="F76" s="81">
        <v>48.82824908333334</v>
      </c>
      <c r="G76" s="46"/>
      <c r="H76" s="74"/>
      <c r="I76" s="46"/>
    </row>
    <row r="77" spans="2:9" x14ac:dyDescent="0.25">
      <c r="B77" s="30">
        <v>2022</v>
      </c>
      <c r="C77" s="30">
        <v>12</v>
      </c>
      <c r="D77" s="125">
        <v>51.822428000000002</v>
      </c>
      <c r="E77" s="126">
        <v>44896</v>
      </c>
      <c r="F77" s="81">
        <v>48.862854500000005</v>
      </c>
      <c r="G77" s="46"/>
      <c r="H77" s="74"/>
      <c r="I77" s="46"/>
    </row>
    <row r="78" spans="2:9" x14ac:dyDescent="0.25">
      <c r="B78" s="30">
        <v>2023</v>
      </c>
      <c r="C78" s="30">
        <v>1</v>
      </c>
      <c r="D78" s="125">
        <v>31.719638</v>
      </c>
      <c r="E78" s="126">
        <v>44927</v>
      </c>
      <c r="F78" s="81">
        <v>48.201288333333345</v>
      </c>
      <c r="G78" s="46"/>
      <c r="H78" s="74"/>
      <c r="I78" s="46"/>
    </row>
    <row r="79" spans="2:9" x14ac:dyDescent="0.25">
      <c r="B79" s="30">
        <v>2023</v>
      </c>
      <c r="C79" s="30">
        <v>2</v>
      </c>
      <c r="D79" s="125">
        <v>45.908324999999998</v>
      </c>
      <c r="E79" s="126">
        <v>44958</v>
      </c>
      <c r="F79" s="81">
        <v>47.680450666666673</v>
      </c>
      <c r="G79" s="46"/>
      <c r="H79" s="74"/>
      <c r="I79" s="46"/>
    </row>
    <row r="80" spans="2:9" x14ac:dyDescent="0.25">
      <c r="B80" s="30">
        <v>2023</v>
      </c>
      <c r="C80" s="30">
        <v>3</v>
      </c>
      <c r="D80" s="125">
        <v>55.257744000000002</v>
      </c>
      <c r="E80" s="126">
        <v>44986</v>
      </c>
      <c r="F80" s="81">
        <v>48.112554666666675</v>
      </c>
      <c r="G80" s="46"/>
      <c r="H80" s="74"/>
      <c r="I80" s="46"/>
    </row>
    <row r="81" spans="2:9" x14ac:dyDescent="0.25">
      <c r="B81" s="30">
        <v>2023</v>
      </c>
      <c r="C81" s="30">
        <v>4</v>
      </c>
      <c r="D81" s="125">
        <v>47.770634999999999</v>
      </c>
      <c r="E81" s="126">
        <v>45017</v>
      </c>
      <c r="F81" s="81">
        <v>48.873043500000001</v>
      </c>
      <c r="G81" s="46"/>
      <c r="H81" s="74"/>
      <c r="I81" s="46"/>
    </row>
    <row r="82" spans="2:9" x14ac:dyDescent="0.25">
      <c r="B82" s="30">
        <v>2023</v>
      </c>
      <c r="C82" s="30">
        <v>5</v>
      </c>
      <c r="D82" s="125">
        <v>58.757530000000003</v>
      </c>
      <c r="E82" s="126">
        <v>45047</v>
      </c>
      <c r="F82" s="81">
        <v>49.582457083333331</v>
      </c>
      <c r="G82" s="46"/>
      <c r="H82" s="74"/>
      <c r="I82" s="46"/>
    </row>
    <row r="83" spans="2:9" x14ac:dyDescent="0.25">
      <c r="B83" s="30">
        <v>2023</v>
      </c>
      <c r="C83" s="30">
        <v>6</v>
      </c>
      <c r="D83" s="125">
        <v>63.815460000000002</v>
      </c>
      <c r="E83" s="126">
        <v>45078</v>
      </c>
      <c r="F83" s="81">
        <v>50.650694083333327</v>
      </c>
      <c r="G83" s="46"/>
      <c r="H83" s="74"/>
      <c r="I83" s="46"/>
    </row>
    <row r="84" spans="2:9" x14ac:dyDescent="0.25">
      <c r="B84" s="30">
        <v>2023</v>
      </c>
      <c r="C84" s="30">
        <v>7</v>
      </c>
      <c r="D84" s="125">
        <v>66.490640999999997</v>
      </c>
      <c r="E84" s="126">
        <v>45108</v>
      </c>
      <c r="F84" s="81">
        <v>52.052905833333334</v>
      </c>
      <c r="G84" s="46"/>
      <c r="H84" s="74"/>
      <c r="I84" s="46"/>
    </row>
    <row r="85" spans="2:9" x14ac:dyDescent="0.25">
      <c r="B85" s="30">
        <v>2023</v>
      </c>
      <c r="C85" s="30">
        <v>8</v>
      </c>
      <c r="D85" s="125">
        <v>70.349412999999998</v>
      </c>
      <c r="E85" s="126">
        <v>45139</v>
      </c>
      <c r="F85" s="81">
        <v>52.979837083333337</v>
      </c>
      <c r="G85" s="46"/>
      <c r="H85" s="74"/>
      <c r="I85" s="46"/>
    </row>
    <row r="86" spans="2:9" x14ac:dyDescent="0.25">
      <c r="B86" s="30">
        <v>2023</v>
      </c>
      <c r="C86" s="30">
        <v>9</v>
      </c>
      <c r="D86" s="125">
        <v>54.869509000000001</v>
      </c>
      <c r="E86" s="126">
        <v>45170</v>
      </c>
      <c r="F86" s="81">
        <v>53.515010166666663</v>
      </c>
      <c r="G86" s="46"/>
      <c r="H86" s="74"/>
      <c r="I86" s="46"/>
    </row>
    <row r="87" spans="2:9" x14ac:dyDescent="0.25">
      <c r="B87" s="30">
        <v>2023</v>
      </c>
      <c r="C87" s="30">
        <v>10</v>
      </c>
      <c r="D87" s="125">
        <v>61.305295999999998</v>
      </c>
      <c r="E87" s="126">
        <v>45200</v>
      </c>
      <c r="F87" s="81">
        <v>54.955201083333328</v>
      </c>
      <c r="G87" s="46"/>
      <c r="H87" s="74"/>
      <c r="I87" s="46"/>
    </row>
    <row r="88" spans="2:9" x14ac:dyDescent="0.25">
      <c r="B88" s="30">
        <v>2023</v>
      </c>
      <c r="C88" s="30">
        <v>11</v>
      </c>
      <c r="D88" s="125">
        <v>61.387841999999999</v>
      </c>
      <c r="E88" s="126">
        <v>45231</v>
      </c>
      <c r="F88" s="81">
        <v>55.787871750000001</v>
      </c>
      <c r="G88" s="46"/>
      <c r="H88" s="74"/>
      <c r="I88" s="46"/>
    </row>
    <row r="89" spans="2:9" x14ac:dyDescent="0.25">
      <c r="B89" s="30">
        <v>2023</v>
      </c>
      <c r="C89" s="30">
        <v>12</v>
      </c>
      <c r="D89" s="125">
        <v>56.894562999999998</v>
      </c>
      <c r="E89" s="126">
        <v>45261</v>
      </c>
      <c r="F89" s="81">
        <v>56.210549666666658</v>
      </c>
      <c r="G89" s="46"/>
      <c r="H89" s="74"/>
      <c r="I89" s="46"/>
    </row>
    <row r="90" spans="2:9" x14ac:dyDescent="0.25">
      <c r="B90" s="30">
        <v>2024</v>
      </c>
      <c r="C90" s="30">
        <v>1</v>
      </c>
      <c r="D90" s="125">
        <v>54.827294999999999</v>
      </c>
      <c r="E90" s="126">
        <v>45292</v>
      </c>
      <c r="F90" s="81">
        <v>58.136187749999998</v>
      </c>
      <c r="G90" s="46"/>
      <c r="H90" s="74"/>
      <c r="I90" s="46"/>
    </row>
    <row r="91" spans="2:9" x14ac:dyDescent="0.25">
      <c r="B91" s="30">
        <v>2024</v>
      </c>
      <c r="C91" s="30">
        <v>2</v>
      </c>
      <c r="D91" s="125">
        <v>75.603465</v>
      </c>
      <c r="E91" s="126">
        <v>45323</v>
      </c>
      <c r="F91" s="81">
        <v>60.610782749999998</v>
      </c>
      <c r="G91" s="46"/>
      <c r="H91" s="74"/>
      <c r="I91" s="46"/>
    </row>
    <row r="92" spans="2:9" x14ac:dyDescent="0.25">
      <c r="B92" s="30">
        <v>2024</v>
      </c>
      <c r="C92" s="30">
        <v>3</v>
      </c>
      <c r="D92" s="125">
        <v>58.100408000000002</v>
      </c>
      <c r="E92" s="126">
        <v>45352</v>
      </c>
      <c r="F92" s="81">
        <v>60.847671416666664</v>
      </c>
      <c r="G92" s="46"/>
      <c r="H92" s="74"/>
      <c r="I92" s="46"/>
    </row>
    <row r="93" spans="2:9" x14ac:dyDescent="0.25">
      <c r="B93" s="30">
        <v>2024</v>
      </c>
      <c r="C93" s="30">
        <v>4</v>
      </c>
      <c r="D93" s="125">
        <v>74.008465999999999</v>
      </c>
      <c r="E93" s="126">
        <v>45383</v>
      </c>
      <c r="F93" s="81">
        <v>63.034157333333333</v>
      </c>
      <c r="G93" s="46"/>
      <c r="H93" s="74"/>
      <c r="I93" s="46"/>
    </row>
    <row r="94" spans="2:9" x14ac:dyDescent="0.25">
      <c r="B94" s="30">
        <v>2024</v>
      </c>
      <c r="C94" s="30">
        <v>5</v>
      </c>
      <c r="D94" s="125">
        <v>70.874544</v>
      </c>
      <c r="E94" s="126">
        <v>45413</v>
      </c>
      <c r="F94" s="81">
        <v>64.043908500000001</v>
      </c>
      <c r="G94" s="46"/>
      <c r="H94" s="74"/>
      <c r="I94" s="46"/>
    </row>
    <row r="95" spans="2:9" x14ac:dyDescent="0.25">
      <c r="B95" s="30">
        <v>2024</v>
      </c>
      <c r="C95" s="30">
        <v>6</v>
      </c>
      <c r="D95" s="125">
        <v>55.967899000000003</v>
      </c>
      <c r="E95" s="126">
        <v>45444</v>
      </c>
      <c r="F95" s="81">
        <v>63.389945083333338</v>
      </c>
      <c r="G95" s="46"/>
      <c r="H95" s="74"/>
      <c r="I95" s="46"/>
    </row>
    <row r="96" spans="2:9" x14ac:dyDescent="0.25">
      <c r="B96" s="30">
        <v>2024</v>
      </c>
      <c r="C96" s="30">
        <v>7</v>
      </c>
      <c r="D96" s="125">
        <v>54.645719999999997</v>
      </c>
      <c r="E96" s="126">
        <v>45474</v>
      </c>
      <c r="F96" s="81">
        <v>62.402868333333338</v>
      </c>
      <c r="G96" s="46"/>
      <c r="H96" s="74"/>
      <c r="I96" s="46"/>
    </row>
    <row r="97" spans="2:9" x14ac:dyDescent="0.25">
      <c r="B97" s="30">
        <v>2024</v>
      </c>
      <c r="C97" s="30">
        <v>8</v>
      </c>
      <c r="D97" s="125">
        <v>59.748643000000001</v>
      </c>
      <c r="E97" s="126">
        <v>45505</v>
      </c>
      <c r="F97" s="81">
        <v>61.519470833333337</v>
      </c>
      <c r="G97" s="46"/>
      <c r="H97" s="74"/>
      <c r="I97" s="46"/>
    </row>
    <row r="98" spans="2:9" x14ac:dyDescent="0.25">
      <c r="B98" s="30">
        <v>2024</v>
      </c>
      <c r="C98" s="30">
        <v>9</v>
      </c>
      <c r="D98" s="125">
        <v>62.591366000000001</v>
      </c>
      <c r="E98" s="126">
        <v>45536</v>
      </c>
      <c r="F98" s="81">
        <v>62.162958916666668</v>
      </c>
      <c r="G98" s="46"/>
      <c r="H98" s="74"/>
      <c r="I98" s="46"/>
    </row>
    <row r="99" spans="2:9" x14ac:dyDescent="0.25">
      <c r="B99" s="30">
        <v>2024</v>
      </c>
      <c r="C99" s="30">
        <v>10</v>
      </c>
      <c r="D99" s="125">
        <v>71.980508999999998</v>
      </c>
      <c r="E99" s="126">
        <v>45566</v>
      </c>
      <c r="F99" s="81">
        <v>63.05256</v>
      </c>
      <c r="G99" s="46"/>
      <c r="H99" s="74"/>
      <c r="I99" s="46"/>
    </row>
    <row r="100" spans="2:9" x14ac:dyDescent="0.25">
      <c r="B100" s="30">
        <v>2024</v>
      </c>
      <c r="C100" s="30">
        <v>11</v>
      </c>
      <c r="D100" s="125">
        <v>57.841171000000003</v>
      </c>
      <c r="E100" s="126">
        <v>45597</v>
      </c>
      <c r="F100" s="81">
        <v>62.757004083333328</v>
      </c>
      <c r="G100" s="46"/>
      <c r="H100" s="74"/>
      <c r="I100" s="46"/>
    </row>
    <row r="101" spans="2:9" x14ac:dyDescent="0.25">
      <c r="B101" s="30">
        <v>2024</v>
      </c>
      <c r="C101" s="30">
        <v>12</v>
      </c>
      <c r="D101" s="125">
        <v>76.739228999999995</v>
      </c>
      <c r="E101" s="126">
        <v>45627</v>
      </c>
      <c r="F101" s="81">
        <v>64.410726249999996</v>
      </c>
      <c r="G101" s="46"/>
      <c r="H101" s="74"/>
      <c r="I101" s="46"/>
    </row>
    <row r="102" spans="2:9" x14ac:dyDescent="0.25">
      <c r="B102" s="30" t="s">
        <v>170</v>
      </c>
      <c r="C102" s="30">
        <v>1</v>
      </c>
      <c r="D102" s="125">
        <v>54.902780999999997</v>
      </c>
      <c r="E102" s="126">
        <v>45658</v>
      </c>
      <c r="F102" s="81">
        <v>64.417016750000002</v>
      </c>
      <c r="G102" s="46"/>
      <c r="H102" s="74"/>
      <c r="I102" s="46"/>
    </row>
    <row r="103" spans="2:9" x14ac:dyDescent="0.25">
      <c r="B103" s="30" t="s">
        <v>170</v>
      </c>
      <c r="C103" s="30">
        <v>2</v>
      </c>
      <c r="D103" s="125">
        <v>52.553586000000003</v>
      </c>
      <c r="E103" s="126">
        <v>45689</v>
      </c>
      <c r="F103" s="81">
        <v>62.496193500000004</v>
      </c>
      <c r="G103" s="46"/>
      <c r="H103" s="74"/>
      <c r="I103" s="46"/>
    </row>
    <row r="104" spans="2:9" x14ac:dyDescent="0.25">
      <c r="B104" s="30" t="s">
        <v>170</v>
      </c>
      <c r="C104" s="30">
        <v>3</v>
      </c>
      <c r="D104" s="125">
        <v>63.199759999999998</v>
      </c>
      <c r="E104" s="126">
        <v>45717</v>
      </c>
      <c r="F104" s="81">
        <v>62.921139500000002</v>
      </c>
      <c r="G104" s="46"/>
      <c r="H104" s="74"/>
      <c r="I104" s="46"/>
    </row>
    <row r="105" spans="2:9" x14ac:dyDescent="0.25">
      <c r="B105" s="30" t="s">
        <v>170</v>
      </c>
      <c r="C105" s="30">
        <v>4</v>
      </c>
      <c r="D105" s="125">
        <v>79.218435999999997</v>
      </c>
      <c r="E105" s="126">
        <v>45748</v>
      </c>
      <c r="F105" s="81">
        <v>63.355303666666664</v>
      </c>
      <c r="G105" s="46"/>
      <c r="H105" s="74"/>
      <c r="I105" s="46"/>
    </row>
    <row r="106" spans="2:9" x14ac:dyDescent="0.25">
      <c r="B106" s="30" t="s">
        <v>170</v>
      </c>
      <c r="C106" s="30">
        <v>5</v>
      </c>
      <c r="D106" s="125">
        <v>61.769950999999999</v>
      </c>
      <c r="E106" s="126">
        <v>45778</v>
      </c>
      <c r="F106" s="81">
        <v>62.596587583333331</v>
      </c>
      <c r="G106" s="46"/>
      <c r="H106" s="74"/>
      <c r="I106" s="46"/>
    </row>
    <row r="107" spans="2:9" x14ac:dyDescent="0.25">
      <c r="B107" s="30" t="s">
        <v>170</v>
      </c>
      <c r="C107" s="30">
        <v>6</v>
      </c>
      <c r="D107" s="125">
        <v>71.076740000000001</v>
      </c>
      <c r="E107" s="126">
        <v>45809</v>
      </c>
      <c r="F107" s="81">
        <v>63.855657666666666</v>
      </c>
      <c r="G107" s="46"/>
      <c r="H107" s="74"/>
      <c r="I107" s="46"/>
    </row>
    <row r="108" spans="2:9" x14ac:dyDescent="0.25">
      <c r="B108" s="30" t="s">
        <v>170</v>
      </c>
      <c r="C108" s="30">
        <v>7</v>
      </c>
      <c r="D108" s="125">
        <v>77.056056999999996</v>
      </c>
      <c r="E108" s="126">
        <v>45839</v>
      </c>
      <c r="F108" s="81">
        <v>65.723185749999999</v>
      </c>
      <c r="G108" s="46"/>
      <c r="H108" s="74"/>
      <c r="I108" s="46"/>
    </row>
    <row r="109" spans="2:9" x14ac:dyDescent="0.25">
      <c r="B109" s="30" t="s">
        <v>170</v>
      </c>
      <c r="C109" s="30">
        <v>8</v>
      </c>
      <c r="D109" s="125">
        <v>63.195068999999997</v>
      </c>
      <c r="E109" s="126">
        <v>45870</v>
      </c>
      <c r="F109" s="81">
        <v>66.010387916666659</v>
      </c>
      <c r="G109" s="46"/>
      <c r="H109" s="74"/>
      <c r="I109" s="46"/>
    </row>
    <row r="110" spans="2:9" x14ac:dyDescent="0.25">
      <c r="B110" s="30" t="s">
        <v>170</v>
      </c>
      <c r="C110" s="30">
        <v>9</v>
      </c>
      <c r="D110" s="125">
        <v>71.538871</v>
      </c>
      <c r="E110" s="126">
        <v>45901</v>
      </c>
      <c r="F110" s="81">
        <v>66.756013333333328</v>
      </c>
      <c r="G110" s="46"/>
      <c r="H110" s="74"/>
      <c r="I110" s="46"/>
    </row>
    <row r="111" spans="2:9" x14ac:dyDescent="0.25">
      <c r="B111" s="30" t="s">
        <v>170</v>
      </c>
      <c r="C111" s="30">
        <v>10</v>
      </c>
      <c r="D111" s="125">
        <v>61.550775000000002</v>
      </c>
      <c r="E111" s="126">
        <v>45931</v>
      </c>
      <c r="F111" s="81">
        <v>65.886868833333338</v>
      </c>
      <c r="G111" s="46"/>
      <c r="H111" s="74"/>
      <c r="I111" s="46"/>
    </row>
    <row r="112" spans="2:9" x14ac:dyDescent="0.25">
      <c r="B112" s="30" t="s">
        <v>170</v>
      </c>
      <c r="C112" s="30">
        <v>11</v>
      </c>
      <c r="D112" s="125">
        <v>59.982880000000002</v>
      </c>
      <c r="E112" s="126">
        <v>45962</v>
      </c>
      <c r="F112" s="81">
        <v>66.065344583333328</v>
      </c>
      <c r="G112" s="46"/>
      <c r="H112" s="74"/>
      <c r="I112" s="46"/>
    </row>
    <row r="113" spans="2:9" x14ac:dyDescent="0.25">
      <c r="B113" s="30" t="s">
        <v>170</v>
      </c>
      <c r="C113" s="30">
        <v>12</v>
      </c>
      <c r="D113" s="125">
        <v>74.009866000000002</v>
      </c>
      <c r="E113" s="126">
        <v>45992</v>
      </c>
      <c r="F113" s="81">
        <v>65.837897666666677</v>
      </c>
      <c r="G113" s="46"/>
      <c r="H113" s="74"/>
      <c r="I113" s="46"/>
    </row>
    <row r="114" spans="2:9" x14ac:dyDescent="0.25">
      <c r="B114" s="30">
        <v>2017</v>
      </c>
      <c r="C114" s="30">
        <v>1</v>
      </c>
      <c r="D114" s="125">
        <v>71.421972999999994</v>
      </c>
      <c r="E114" s="126">
        <v>46023</v>
      </c>
      <c r="F114" s="81">
        <v>67.214497000000009</v>
      </c>
      <c r="G114" s="46"/>
      <c r="H114" s="74"/>
      <c r="I114" s="46"/>
    </row>
    <row r="115" spans="2:9" x14ac:dyDescent="0.25">
      <c r="B115" s="30">
        <v>2017</v>
      </c>
      <c r="C115" s="30">
        <v>2</v>
      </c>
      <c r="D115" s="125">
        <v>54.587102999999999</v>
      </c>
      <c r="E115" s="126">
        <v>46054</v>
      </c>
      <c r="F115" s="81">
        <v>67.383956749999996</v>
      </c>
      <c r="G115" s="46"/>
      <c r="H115" s="74"/>
      <c r="I115" s="46"/>
    </row>
    <row r="116" spans="2:9" x14ac:dyDescent="0.25">
      <c r="B116" s="30">
        <v>2017</v>
      </c>
      <c r="C116" s="30">
        <v>3</v>
      </c>
      <c r="D116" s="125">
        <v>83.608887999999993</v>
      </c>
      <c r="E116" s="126">
        <v>46082</v>
      </c>
      <c r="F116" s="81">
        <v>69.084717416666649</v>
      </c>
      <c r="G116" s="46"/>
      <c r="H116" s="74"/>
      <c r="I116" s="46"/>
    </row>
    <row r="117" spans="2:9" x14ac:dyDescent="0.25">
      <c r="B117" s="30">
        <v>2017</v>
      </c>
      <c r="C117" s="30">
        <v>4</v>
      </c>
      <c r="D117" s="125">
        <v>0</v>
      </c>
      <c r="E117" s="126">
        <v>46113</v>
      </c>
      <c r="F117" s="81">
        <v>62.483181083333328</v>
      </c>
      <c r="G117" s="46"/>
      <c r="H117" s="74"/>
      <c r="I117" s="46"/>
    </row>
    <row r="118" spans="2:9" x14ac:dyDescent="0.25">
      <c r="B118" s="30">
        <v>2017</v>
      </c>
      <c r="C118" s="30">
        <v>5</v>
      </c>
      <c r="D118" s="125">
        <v>0</v>
      </c>
      <c r="E118" s="126">
        <v>46143</v>
      </c>
      <c r="F118" s="81">
        <v>57.335685166666657</v>
      </c>
      <c r="G118" s="46"/>
      <c r="H118" s="74"/>
      <c r="I118" s="46"/>
    </row>
    <row r="119" spans="2:9" x14ac:dyDescent="0.25">
      <c r="B119" s="30">
        <v>2017</v>
      </c>
      <c r="C119" s="30">
        <v>6</v>
      </c>
      <c r="D119" s="125">
        <v>0</v>
      </c>
      <c r="E119" s="126">
        <v>46174</v>
      </c>
      <c r="F119" s="81">
        <v>51.412623499999995</v>
      </c>
      <c r="G119" s="46"/>
      <c r="H119" s="74"/>
      <c r="I119" s="46"/>
    </row>
    <row r="120" spans="2:9" x14ac:dyDescent="0.25">
      <c r="B120" s="30">
        <v>2017</v>
      </c>
      <c r="C120" s="30">
        <v>7</v>
      </c>
      <c r="D120" s="125">
        <v>0</v>
      </c>
      <c r="E120" s="126">
        <v>46204</v>
      </c>
      <c r="F120" s="81">
        <v>44.99128541666667</v>
      </c>
      <c r="G120" s="46"/>
      <c r="H120" s="74"/>
      <c r="I120" s="46"/>
    </row>
    <row r="121" spans="2:9" x14ac:dyDescent="0.25">
      <c r="B121" s="30">
        <v>2017</v>
      </c>
      <c r="C121" s="30">
        <v>8</v>
      </c>
      <c r="D121" s="125">
        <v>0</v>
      </c>
      <c r="E121" s="126">
        <v>46235</v>
      </c>
      <c r="F121" s="81">
        <v>39.725029666666664</v>
      </c>
      <c r="G121" s="46"/>
      <c r="H121" s="74"/>
      <c r="I121" s="46"/>
    </row>
    <row r="122" spans="2:9" x14ac:dyDescent="0.25">
      <c r="B122" s="30">
        <v>2017</v>
      </c>
      <c r="C122" s="30">
        <v>9</v>
      </c>
      <c r="D122" s="125">
        <v>0</v>
      </c>
      <c r="E122" s="126">
        <v>46266</v>
      </c>
      <c r="F122" s="81">
        <v>33.763457083333329</v>
      </c>
      <c r="G122" s="46"/>
      <c r="H122" s="74"/>
      <c r="I122" s="46"/>
    </row>
    <row r="123" spans="2:9" x14ac:dyDescent="0.25">
      <c r="B123" s="30">
        <v>2017</v>
      </c>
      <c r="C123" s="30">
        <v>10</v>
      </c>
      <c r="D123" s="125">
        <v>0</v>
      </c>
      <c r="E123" s="126">
        <v>46296</v>
      </c>
      <c r="F123" s="81">
        <v>28.634225833333332</v>
      </c>
      <c r="G123" s="46"/>
      <c r="H123" s="74"/>
      <c r="I123" s="46"/>
    </row>
    <row r="124" spans="2:9" x14ac:dyDescent="0.25">
      <c r="B124" s="30">
        <v>2017</v>
      </c>
      <c r="C124" s="30">
        <v>11</v>
      </c>
      <c r="D124" s="125">
        <v>0</v>
      </c>
      <c r="E124" s="126">
        <v>46327</v>
      </c>
      <c r="F124" s="81">
        <v>23.635652499999996</v>
      </c>
      <c r="G124" s="46"/>
      <c r="H124" s="74"/>
      <c r="I124" s="46"/>
    </row>
    <row r="125" spans="2:9" x14ac:dyDescent="0.25">
      <c r="B125" s="30">
        <v>2017</v>
      </c>
      <c r="C125" s="30">
        <v>12</v>
      </c>
      <c r="D125" s="125">
        <v>0</v>
      </c>
      <c r="E125" s="126">
        <v>46357</v>
      </c>
      <c r="F125" s="81">
        <v>17.468163666666666</v>
      </c>
      <c r="G125" s="46"/>
      <c r="H125" s="74"/>
      <c r="I125" s="46"/>
    </row>
    <row r="126" spans="2:9" x14ac:dyDescent="0.25">
      <c r="B126" s="46"/>
      <c r="C126" s="46"/>
      <c r="D126" s="46"/>
      <c r="E126" s="46"/>
      <c r="F126" s="46"/>
      <c r="G126" s="46"/>
      <c r="H126" s="74"/>
      <c r="I126" s="46"/>
    </row>
    <row r="127" spans="2:9" x14ac:dyDescent="0.25">
      <c r="B127" s="46"/>
      <c r="C127" s="46"/>
      <c r="D127" s="46"/>
      <c r="E127" s="46"/>
      <c r="F127" s="46"/>
      <c r="G127" s="46"/>
      <c r="H127" s="74"/>
      <c r="I127" s="46"/>
    </row>
    <row r="128" spans="2:9" x14ac:dyDescent="0.25">
      <c r="B128" s="46"/>
      <c r="C128" s="46"/>
      <c r="D128" s="46"/>
      <c r="E128" s="46"/>
      <c r="F128" s="46"/>
      <c r="G128" s="46"/>
      <c r="H128" s="74"/>
      <c r="I128" s="46"/>
    </row>
    <row r="129" spans="2:9" x14ac:dyDescent="0.25">
      <c r="B129" s="46"/>
      <c r="C129" s="46"/>
      <c r="D129" s="46"/>
      <c r="E129" s="46"/>
      <c r="F129" s="46"/>
      <c r="G129" s="46"/>
      <c r="H129" s="74"/>
      <c r="I129" s="46"/>
    </row>
    <row r="130" spans="2:9" x14ac:dyDescent="0.25">
      <c r="B130" s="46"/>
      <c r="C130" s="46"/>
      <c r="D130" s="46"/>
      <c r="E130" s="46"/>
      <c r="F130" s="46"/>
      <c r="G130" s="46"/>
      <c r="H130" s="74"/>
      <c r="I130" s="46"/>
    </row>
    <row r="131" spans="2:9" x14ac:dyDescent="0.25">
      <c r="B131" s="46"/>
      <c r="C131" s="46"/>
      <c r="D131" s="46"/>
      <c r="E131" s="46"/>
      <c r="F131" s="46"/>
      <c r="G131" s="46"/>
      <c r="H131" s="74"/>
      <c r="I131" s="46"/>
    </row>
    <row r="132" spans="2:9" x14ac:dyDescent="0.25">
      <c r="B132" s="46"/>
      <c r="C132" s="46"/>
      <c r="D132" s="46"/>
      <c r="E132" s="46"/>
      <c r="F132" s="46"/>
      <c r="G132" s="46"/>
      <c r="H132" s="74"/>
      <c r="I132" s="46"/>
    </row>
    <row r="133" spans="2:9" x14ac:dyDescent="0.25">
      <c r="B133" s="46"/>
      <c r="C133" s="46"/>
      <c r="D133" s="46"/>
      <c r="E133" s="46"/>
      <c r="F133" s="46"/>
      <c r="G133" s="46"/>
      <c r="H133" s="74"/>
      <c r="I133" s="46"/>
    </row>
    <row r="134" spans="2:9" x14ac:dyDescent="0.25">
      <c r="B134" s="46"/>
      <c r="C134" s="46"/>
      <c r="D134" s="46"/>
      <c r="E134" s="46"/>
      <c r="F134" s="46"/>
      <c r="G134" s="46"/>
      <c r="H134" s="74"/>
    </row>
    <row r="135" spans="2:9" x14ac:dyDescent="0.25">
      <c r="B135" s="46"/>
      <c r="C135" s="46"/>
      <c r="D135" s="46"/>
      <c r="E135" s="46"/>
      <c r="F135" s="46"/>
      <c r="G135" s="46"/>
      <c r="H135" s="74"/>
    </row>
    <row r="136" spans="2:9" x14ac:dyDescent="0.25">
      <c r="B136" s="46"/>
      <c r="C136" s="46"/>
      <c r="D136" s="46"/>
      <c r="E136" s="46"/>
      <c r="F136" s="46"/>
      <c r="G136" s="46"/>
      <c r="H136" s="74"/>
    </row>
    <row r="137" spans="2:9" x14ac:dyDescent="0.25">
      <c r="B137" s="74"/>
      <c r="C137" s="74"/>
      <c r="D137" s="74"/>
      <c r="E137" s="74"/>
      <c r="F137" s="74"/>
      <c r="G137" s="74"/>
      <c r="H137" s="74"/>
    </row>
    <row r="138" spans="2:9" x14ac:dyDescent="0.25">
      <c r="B138" s="74"/>
      <c r="C138" s="74"/>
      <c r="D138" s="74"/>
      <c r="E138" s="74"/>
      <c r="F138" s="74"/>
      <c r="G138" s="74"/>
      <c r="H138" s="74"/>
    </row>
    <row r="139" spans="2:9" x14ac:dyDescent="0.25">
      <c r="B139" s="74"/>
      <c r="C139" s="74"/>
      <c r="D139" s="74"/>
      <c r="E139" s="74"/>
      <c r="F139" s="74"/>
      <c r="G139" s="74"/>
      <c r="H139" s="74"/>
    </row>
    <row r="140" spans="2:9" x14ac:dyDescent="0.25">
      <c r="B140" s="74"/>
      <c r="C140" s="74"/>
      <c r="D140" s="74"/>
      <c r="E140" s="74"/>
      <c r="F140" s="74"/>
      <c r="G140" s="74"/>
      <c r="H140" s="74"/>
    </row>
    <row r="141" spans="2:9" x14ac:dyDescent="0.25">
      <c r="B141" s="74"/>
      <c r="C141" s="74"/>
      <c r="D141" s="74"/>
      <c r="E141" s="74"/>
      <c r="F141" s="74"/>
      <c r="G141" s="74"/>
      <c r="H141" s="74"/>
    </row>
    <row r="142" spans="2:9" x14ac:dyDescent="0.25">
      <c r="B142" s="74"/>
      <c r="C142" s="74"/>
      <c r="D142" s="74"/>
      <c r="E142" s="74"/>
      <c r="F142" s="74"/>
      <c r="G142" s="74"/>
      <c r="H142" s="74"/>
    </row>
    <row r="143" spans="2:9" x14ac:dyDescent="0.25">
      <c r="B143" s="74"/>
      <c r="C143" s="74"/>
      <c r="D143" s="74"/>
      <c r="E143" s="74"/>
      <c r="F143" s="74"/>
      <c r="G143" s="74"/>
      <c r="H143" s="74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2.109375" style="6" bestFit="1" customWidth="1"/>
    <col min="3" max="3" width="12.88671875" style="6" customWidth="1"/>
    <col min="4" max="5" width="11.6640625" style="6" customWidth="1"/>
    <col min="6" max="6" width="9.44140625" style="6" customWidth="1"/>
    <col min="7" max="7" width="7.6640625" style="6" customWidth="1"/>
    <col min="8" max="8" width="7.8867187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7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8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135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194</v>
      </c>
      <c r="D10" s="128"/>
      <c r="E10" s="134" t="s">
        <v>190</v>
      </c>
      <c r="F10" s="134" t="s">
        <v>191</v>
      </c>
      <c r="G10" s="128" t="s">
        <v>195</v>
      </c>
      <c r="H10" s="128"/>
      <c r="I10" s="134" t="s">
        <v>190</v>
      </c>
      <c r="J10" s="134" t="s">
        <v>191</v>
      </c>
      <c r="K10" s="10"/>
    </row>
    <row r="11" spans="1:14" x14ac:dyDescent="0.25">
      <c r="A11" s="7"/>
      <c r="B11" s="2"/>
      <c r="C11" s="15" t="s">
        <v>170</v>
      </c>
      <c r="D11" s="15" t="s">
        <v>189</v>
      </c>
      <c r="E11" s="134"/>
      <c r="F11" s="134"/>
      <c r="G11" s="15" t="s">
        <v>170</v>
      </c>
      <c r="H11" s="15" t="s">
        <v>189</v>
      </c>
      <c r="I11" s="134"/>
      <c r="J11" s="134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1378.6594038100084</v>
      </c>
      <c r="D13" s="37">
        <v>1432.0042317599959</v>
      </c>
      <c r="E13" s="37">
        <v>3.8693260860924727</v>
      </c>
      <c r="F13" s="90">
        <v>100</v>
      </c>
      <c r="G13" s="37">
        <v>613.92411209000124</v>
      </c>
      <c r="H13" s="37">
        <v>566.03225867999777</v>
      </c>
      <c r="I13" s="37">
        <v>-7.8009402899918197</v>
      </c>
      <c r="J13" s="90">
        <v>100</v>
      </c>
      <c r="K13" s="10"/>
      <c r="M13" s="25"/>
    </row>
    <row r="14" spans="1:14" ht="15.6" customHeight="1" x14ac:dyDescent="0.25">
      <c r="A14" s="7"/>
      <c r="B14" s="109" t="s">
        <v>389</v>
      </c>
      <c r="C14" s="40">
        <v>566.92096145992184</v>
      </c>
      <c r="D14" s="37">
        <v>616.941852140018</v>
      </c>
      <c r="E14" s="40">
        <v>8.8232565173253619</v>
      </c>
      <c r="F14" s="40">
        <v>43.082404259502042</v>
      </c>
      <c r="G14" s="40">
        <v>250.77409212000362</v>
      </c>
      <c r="H14" s="37">
        <v>230.93212002001371</v>
      </c>
      <c r="I14" s="40">
        <v>-7.9122894762569285</v>
      </c>
      <c r="J14" s="40">
        <v>40.798402649091685</v>
      </c>
      <c r="K14" s="10"/>
    </row>
    <row r="15" spans="1:14" ht="15.6" customHeight="1" x14ac:dyDescent="0.25">
      <c r="A15" s="7"/>
      <c r="B15" s="109" t="s">
        <v>410</v>
      </c>
      <c r="C15" s="40">
        <v>88.537543439999851</v>
      </c>
      <c r="D15" s="37">
        <v>67.437525509999929</v>
      </c>
      <c r="E15" s="40">
        <v>-23.831718286038729</v>
      </c>
      <c r="F15" s="40">
        <v>4.7093104904526895</v>
      </c>
      <c r="G15" s="40">
        <v>34.092637239999952</v>
      </c>
      <c r="H15" s="37">
        <v>19.970335340000002</v>
      </c>
      <c r="I15" s="40">
        <v>-41.423319060312068</v>
      </c>
      <c r="J15" s="40">
        <v>3.5281267160587904</v>
      </c>
      <c r="K15" s="10"/>
    </row>
    <row r="16" spans="1:14" ht="15.6" customHeight="1" x14ac:dyDescent="0.25">
      <c r="A16" s="7" t="s">
        <v>59</v>
      </c>
      <c r="B16" s="109" t="s">
        <v>428</v>
      </c>
      <c r="C16" s="40">
        <v>58.895308839999977</v>
      </c>
      <c r="D16" s="37">
        <v>61.394005609999994</v>
      </c>
      <c r="E16" s="40">
        <v>4.2426074660516511</v>
      </c>
      <c r="F16" s="40">
        <v>4.2872782250471477</v>
      </c>
      <c r="G16" s="40">
        <v>33.297880690000056</v>
      </c>
      <c r="H16" s="37">
        <v>34.849994570000028</v>
      </c>
      <c r="I16" s="40">
        <v>4.6612993014480297</v>
      </c>
      <c r="J16" s="40">
        <v>6.1568919501639607</v>
      </c>
      <c r="K16" s="10"/>
    </row>
    <row r="17" spans="1:11" ht="15.6" customHeight="1" x14ac:dyDescent="0.25">
      <c r="A17" s="7" t="s">
        <v>59</v>
      </c>
      <c r="B17" s="109" t="s">
        <v>414</v>
      </c>
      <c r="C17" s="40">
        <v>55.091432779999927</v>
      </c>
      <c r="D17" s="37">
        <v>55.408962199999948</v>
      </c>
      <c r="E17" s="40">
        <v>0.5763680557520301</v>
      </c>
      <c r="F17" s="40">
        <v>3.8693295013451117</v>
      </c>
      <c r="G17" s="40">
        <v>22.544919139999994</v>
      </c>
      <c r="H17" s="37">
        <v>24.362312469999992</v>
      </c>
      <c r="I17" s="40">
        <v>8.0612102386098847</v>
      </c>
      <c r="J17" s="40">
        <v>4.304050183785205</v>
      </c>
      <c r="K17" s="10"/>
    </row>
    <row r="18" spans="1:11" ht="15.6" customHeight="1" x14ac:dyDescent="0.25">
      <c r="A18" s="7" t="s">
        <v>59</v>
      </c>
      <c r="B18" s="109" t="s">
        <v>411</v>
      </c>
      <c r="C18" s="40">
        <v>55.115526859999854</v>
      </c>
      <c r="D18" s="37">
        <v>55.129553139999985</v>
      </c>
      <c r="E18" s="40">
        <v>2.5448872213007512E-2</v>
      </c>
      <c r="F18" s="40">
        <v>3.8498177531391335</v>
      </c>
      <c r="G18" s="40">
        <v>23.771600639999964</v>
      </c>
      <c r="H18" s="37">
        <v>21.881654360000031</v>
      </c>
      <c r="I18" s="40">
        <v>-7.9504376193320407</v>
      </c>
      <c r="J18" s="40">
        <v>3.86579634366222</v>
      </c>
      <c r="K18" s="10"/>
    </row>
    <row r="19" spans="1:11" ht="15.6" customHeight="1" x14ac:dyDescent="0.25">
      <c r="A19" s="7"/>
      <c r="B19" s="109" t="s">
        <v>437</v>
      </c>
      <c r="C19" s="40">
        <v>42.174093949999865</v>
      </c>
      <c r="D19" s="37">
        <v>37.27604957000009</v>
      </c>
      <c r="E19" s="40">
        <v>-11.61386984580327</v>
      </c>
      <c r="F19" s="40">
        <v>2.6030683948598523</v>
      </c>
      <c r="G19" s="40">
        <v>13.792713909999986</v>
      </c>
      <c r="H19" s="37">
        <v>17.209298789999988</v>
      </c>
      <c r="I19" s="40">
        <v>24.770939949119896</v>
      </c>
      <c r="J19" s="40">
        <v>3.0403388722283298</v>
      </c>
      <c r="K19" s="10"/>
    </row>
    <row r="20" spans="1:11" ht="15.6" customHeight="1" x14ac:dyDescent="0.25">
      <c r="A20" s="7" t="s">
        <v>59</v>
      </c>
      <c r="B20" s="109" t="s">
        <v>388</v>
      </c>
      <c r="C20" s="40">
        <v>38.460519360000113</v>
      </c>
      <c r="D20" s="37">
        <v>34.562440090000059</v>
      </c>
      <c r="E20" s="40">
        <v>-10.135274652723879</v>
      </c>
      <c r="F20" s="40">
        <v>2.4135710861357795</v>
      </c>
      <c r="G20" s="40">
        <v>16.097162949999984</v>
      </c>
      <c r="H20" s="37">
        <v>10.836846049999991</v>
      </c>
      <c r="I20" s="40">
        <v>-32.678534200959909</v>
      </c>
      <c r="J20" s="40">
        <v>1.9145279944418367</v>
      </c>
      <c r="K20" s="10"/>
    </row>
    <row r="21" spans="1:11" ht="15.6" customHeight="1" x14ac:dyDescent="0.25">
      <c r="A21" s="7" t="s">
        <v>59</v>
      </c>
      <c r="B21" s="109" t="s">
        <v>415</v>
      </c>
      <c r="C21" s="40">
        <v>27.640319429999945</v>
      </c>
      <c r="D21" s="37">
        <v>33.502170320000126</v>
      </c>
      <c r="E21" s="40">
        <v>21.207609068504141</v>
      </c>
      <c r="F21" s="40">
        <v>2.3395301198813145</v>
      </c>
      <c r="G21" s="40">
        <v>13.15167724999997</v>
      </c>
      <c r="H21" s="37">
        <v>15.253909349999986</v>
      </c>
      <c r="I21" s="40">
        <v>15.984517107884621</v>
      </c>
      <c r="J21" s="40">
        <v>2.6948833950864404</v>
      </c>
      <c r="K21" s="10"/>
    </row>
    <row r="22" spans="1:11" ht="15.6" customHeight="1" x14ac:dyDescent="0.25">
      <c r="A22" s="7" t="s">
        <v>59</v>
      </c>
      <c r="B22" s="109" t="s">
        <v>429</v>
      </c>
      <c r="C22" s="40">
        <v>18.129556860000033</v>
      </c>
      <c r="D22" s="37">
        <v>31.323900389999991</v>
      </c>
      <c r="E22" s="40">
        <v>72.778080743447006</v>
      </c>
      <c r="F22" s="40">
        <v>2.1874167474701904</v>
      </c>
      <c r="G22" s="40">
        <v>9.1934794799999988</v>
      </c>
      <c r="H22" s="37">
        <v>8.6905393799999988</v>
      </c>
      <c r="I22" s="40">
        <v>-5.4706175294579555</v>
      </c>
      <c r="J22" s="40">
        <v>1.5353434802932551</v>
      </c>
      <c r="K22" s="10"/>
    </row>
    <row r="23" spans="1:11" x14ac:dyDescent="0.25">
      <c r="A23" s="7" t="s">
        <v>59</v>
      </c>
      <c r="B23" s="109" t="s">
        <v>430</v>
      </c>
      <c r="C23" s="40">
        <v>22.15831035999998</v>
      </c>
      <c r="D23" s="37">
        <v>28.822322079999974</v>
      </c>
      <c r="E23" s="40">
        <v>30.074548157019308</v>
      </c>
      <c r="F23" s="40">
        <v>2.0127260409402616</v>
      </c>
      <c r="G23" s="40">
        <v>8.0304272399999963</v>
      </c>
      <c r="H23" s="37">
        <v>19.777742189999984</v>
      </c>
      <c r="I23" s="40">
        <v>146.28505556324538</v>
      </c>
      <c r="J23" s="40">
        <v>3.4941015969871052</v>
      </c>
      <c r="K23" s="10"/>
    </row>
    <row r="24" spans="1:11" x14ac:dyDescent="0.25">
      <c r="A24" s="7" t="s">
        <v>59</v>
      </c>
      <c r="B24" s="109" t="s">
        <v>431</v>
      </c>
      <c r="C24" s="40">
        <v>24.20669353000001</v>
      </c>
      <c r="D24" s="37">
        <v>27.48419578</v>
      </c>
      <c r="E24" s="40">
        <v>13.539652765620769</v>
      </c>
      <c r="F24" s="40">
        <v>1.919281743058868</v>
      </c>
      <c r="G24" s="40">
        <v>11.851981199999983</v>
      </c>
      <c r="H24" s="37">
        <v>9.6202583099999988</v>
      </c>
      <c r="I24" s="40">
        <v>-18.829956378938462</v>
      </c>
      <c r="J24" s="40">
        <v>1.6995954139494975</v>
      </c>
      <c r="K24" s="10"/>
    </row>
    <row r="25" spans="1:11" x14ac:dyDescent="0.25">
      <c r="A25" s="7" t="s">
        <v>59</v>
      </c>
      <c r="B25" s="109" t="s">
        <v>438</v>
      </c>
      <c r="C25" s="40">
        <v>34.33188049999999</v>
      </c>
      <c r="D25" s="37">
        <v>24.024130659999944</v>
      </c>
      <c r="E25" s="40">
        <v>-30.023842824455972</v>
      </c>
      <c r="F25" s="40">
        <v>1.6776577978734906</v>
      </c>
      <c r="G25" s="40">
        <v>15.026351370000009</v>
      </c>
      <c r="H25" s="37">
        <v>10.04618593</v>
      </c>
      <c r="I25" s="40">
        <v>-33.14287891565526</v>
      </c>
      <c r="J25" s="40">
        <v>1.774843354940224</v>
      </c>
      <c r="K25" s="10"/>
    </row>
    <row r="26" spans="1:11" x14ac:dyDescent="0.25">
      <c r="A26" s="7" t="s">
        <v>59</v>
      </c>
      <c r="B26" s="109" t="s">
        <v>432</v>
      </c>
      <c r="C26" s="40">
        <v>22.041717770000048</v>
      </c>
      <c r="D26" s="37">
        <v>23.182293179999988</v>
      </c>
      <c r="E26" s="40">
        <v>5.1746212427795646</v>
      </c>
      <c r="F26" s="40">
        <v>1.618870438078799</v>
      </c>
      <c r="G26" s="40">
        <v>10.21081232</v>
      </c>
      <c r="H26" s="37">
        <v>7.2595978400000005</v>
      </c>
      <c r="I26" s="40">
        <v>-28.902837379739445</v>
      </c>
      <c r="J26" s="40">
        <v>1.2825413620293613</v>
      </c>
      <c r="K26" s="10"/>
    </row>
    <row r="27" spans="1:11" x14ac:dyDescent="0.25">
      <c r="A27" s="7" t="s">
        <v>59</v>
      </c>
      <c r="B27" s="109" t="s">
        <v>416</v>
      </c>
      <c r="C27" s="40">
        <v>21.942767630000048</v>
      </c>
      <c r="D27" s="37">
        <v>21.547782350000002</v>
      </c>
      <c r="E27" s="40">
        <v>-1.8000704681392365</v>
      </c>
      <c r="F27" s="40">
        <v>1.5047289576453859</v>
      </c>
      <c r="G27" s="40">
        <v>8.9775459900000047</v>
      </c>
      <c r="H27" s="37">
        <v>9.9669685600000086</v>
      </c>
      <c r="I27" s="40">
        <v>11.021080494626379</v>
      </c>
      <c r="J27" s="40">
        <v>1.7608481508179841</v>
      </c>
      <c r="K27" s="10"/>
    </row>
    <row r="28" spans="1:11" x14ac:dyDescent="0.25">
      <c r="A28" s="7" t="s">
        <v>59</v>
      </c>
      <c r="B28" s="109" t="s">
        <v>433</v>
      </c>
      <c r="C28" s="40">
        <v>15.903984910000011</v>
      </c>
      <c r="D28" s="37">
        <v>19.265857990000004</v>
      </c>
      <c r="E28" s="40">
        <v>21.138558034509547</v>
      </c>
      <c r="F28" s="40">
        <v>1.3453771687756413</v>
      </c>
      <c r="G28" s="40">
        <v>7.4668874699999925</v>
      </c>
      <c r="H28" s="37">
        <v>4.1365071899999979</v>
      </c>
      <c r="I28" s="40">
        <v>-44.601988357004096</v>
      </c>
      <c r="J28" s="40">
        <v>0.73079000826674478</v>
      </c>
      <c r="K28" s="10"/>
    </row>
    <row r="29" spans="1:11" x14ac:dyDescent="0.25">
      <c r="A29" s="7" t="s">
        <v>59</v>
      </c>
      <c r="B29" s="109" t="s">
        <v>417</v>
      </c>
      <c r="C29" s="40">
        <v>17.621966099999963</v>
      </c>
      <c r="D29" s="37">
        <v>18.035484080000074</v>
      </c>
      <c r="E29" s="40">
        <v>2.3466052406043048</v>
      </c>
      <c r="F29" s="40">
        <v>1.2594574568982715</v>
      </c>
      <c r="G29" s="40">
        <v>8.1905594700000055</v>
      </c>
      <c r="H29" s="37">
        <v>8.705385249999992</v>
      </c>
      <c r="I29" s="40">
        <v>6.2855996819956683</v>
      </c>
      <c r="J29" s="40">
        <v>1.537966276038963</v>
      </c>
      <c r="K29" s="10"/>
    </row>
    <row r="30" spans="1:11" x14ac:dyDescent="0.25">
      <c r="A30" s="7" t="s">
        <v>59</v>
      </c>
      <c r="B30" s="109" t="s">
        <v>418</v>
      </c>
      <c r="C30" s="40">
        <v>18.068044399999994</v>
      </c>
      <c r="D30" s="37">
        <v>17.876079020000052</v>
      </c>
      <c r="E30" s="40">
        <v>-1.0624579824474067</v>
      </c>
      <c r="F30" s="40">
        <v>1.248325851525562</v>
      </c>
      <c r="G30" s="40">
        <v>8.3587362799999987</v>
      </c>
      <c r="H30" s="37">
        <v>7.8633314399999863</v>
      </c>
      <c r="I30" s="40">
        <v>-5.9267911249380028</v>
      </c>
      <c r="J30" s="40">
        <v>1.3892019967797389</v>
      </c>
      <c r="K30" s="10"/>
    </row>
    <row r="31" spans="1:11" x14ac:dyDescent="0.25">
      <c r="A31" s="7"/>
      <c r="B31" s="109" t="s">
        <v>445</v>
      </c>
      <c r="C31" s="40">
        <v>2.6794154700000004</v>
      </c>
      <c r="D31" s="37">
        <v>15.649960190000003</v>
      </c>
      <c r="E31" s="40">
        <v>484.08113132227311</v>
      </c>
      <c r="F31" s="40">
        <v>1.0928710853574446</v>
      </c>
      <c r="G31" s="40">
        <v>1.4101020099999999</v>
      </c>
      <c r="H31" s="37">
        <v>13.204155030000004</v>
      </c>
      <c r="I31" s="40">
        <v>836.39714973528805</v>
      </c>
      <c r="J31" s="40">
        <v>2.3327566278276159</v>
      </c>
      <c r="K31" s="10"/>
    </row>
    <row r="32" spans="1:11" x14ac:dyDescent="0.25">
      <c r="A32" s="7" t="s">
        <v>59</v>
      </c>
      <c r="B32" s="109" t="s">
        <v>446</v>
      </c>
      <c r="C32" s="40">
        <v>11.371191829999997</v>
      </c>
      <c r="D32" s="37">
        <v>15.346036739999963</v>
      </c>
      <c r="E32" s="40">
        <v>34.955394029263928</v>
      </c>
      <c r="F32" s="40">
        <v>1.0716474434673291</v>
      </c>
      <c r="G32" s="40">
        <v>6.2557060500000121</v>
      </c>
      <c r="H32" s="37">
        <v>3.2534280799999964</v>
      </c>
      <c r="I32" s="40">
        <v>-47.992631782946546</v>
      </c>
      <c r="J32" s="40">
        <v>0.57477785587469465</v>
      </c>
      <c r="K32" s="10"/>
    </row>
    <row r="33" spans="1:11" x14ac:dyDescent="0.25">
      <c r="A33" s="7" t="s">
        <v>59</v>
      </c>
      <c r="B33" s="109" t="s">
        <v>434</v>
      </c>
      <c r="C33" s="40">
        <v>2.8198565799999997</v>
      </c>
      <c r="D33" s="37">
        <v>15.082790669999998</v>
      </c>
      <c r="E33" s="40">
        <v>434.87793588424273</v>
      </c>
      <c r="F33" s="40">
        <v>1.0532643923448877</v>
      </c>
      <c r="G33" s="40">
        <v>0.75536583000000002</v>
      </c>
      <c r="H33" s="37">
        <v>3.18708831</v>
      </c>
      <c r="I33" s="40">
        <v>321.92646045426756</v>
      </c>
      <c r="J33" s="40">
        <v>0.56305771643340163</v>
      </c>
      <c r="K33" s="10"/>
    </row>
    <row r="34" spans="1:11" x14ac:dyDescent="0.25">
      <c r="A34" s="7" t="s">
        <v>59</v>
      </c>
      <c r="B34" s="109" t="s">
        <v>435</v>
      </c>
      <c r="C34" s="40">
        <v>4.5708107399999998</v>
      </c>
      <c r="D34" s="37">
        <v>14.961307929999995</v>
      </c>
      <c r="E34" s="40">
        <v>227.32284885634962</v>
      </c>
      <c r="F34" s="40">
        <v>1.0447809858502926</v>
      </c>
      <c r="G34" s="40">
        <v>1.9862838999999999</v>
      </c>
      <c r="H34" s="37">
        <v>6.9392728099999976</v>
      </c>
      <c r="I34" s="40">
        <v>249.35956587071959</v>
      </c>
      <c r="J34" s="40">
        <v>1.2259500591331252</v>
      </c>
      <c r="K34" s="10"/>
    </row>
    <row r="35" spans="1:11" x14ac:dyDescent="0.25">
      <c r="A35" s="7" t="s">
        <v>59</v>
      </c>
      <c r="B35" s="109" t="s">
        <v>436</v>
      </c>
      <c r="C35" s="40">
        <v>14.2423602</v>
      </c>
      <c r="D35" s="37">
        <v>14.326119550000003</v>
      </c>
      <c r="E35" s="40">
        <v>0.5881002082787079</v>
      </c>
      <c r="F35" s="40">
        <v>1.000424386483312</v>
      </c>
      <c r="G35" s="40">
        <v>7.1880298499999986</v>
      </c>
      <c r="H35" s="37">
        <v>8.8199069300000019</v>
      </c>
      <c r="I35" s="40">
        <v>22.702703161423354</v>
      </c>
      <c r="J35" s="40">
        <v>1.5581986352806567</v>
      </c>
      <c r="K35" s="10"/>
    </row>
    <row r="36" spans="1:11" x14ac:dyDescent="0.25">
      <c r="A36" s="7" t="s">
        <v>59</v>
      </c>
      <c r="B36" s="109" t="s">
        <v>419</v>
      </c>
      <c r="C36" s="40">
        <v>9.8756642299999893</v>
      </c>
      <c r="D36" s="37">
        <v>13.58022397000002</v>
      </c>
      <c r="E36" s="40">
        <v>37.512005812696955</v>
      </c>
      <c r="F36" s="40">
        <v>0.94833686024163</v>
      </c>
      <c r="G36" s="40">
        <v>5.0134290699999982</v>
      </c>
      <c r="H36" s="37">
        <v>5.1417472599999963</v>
      </c>
      <c r="I36" s="40">
        <v>2.5594894873021135</v>
      </c>
      <c r="J36" s="40">
        <v>0.90838413909318294</v>
      </c>
      <c r="K36" s="10"/>
    </row>
    <row r="37" spans="1:11" x14ac:dyDescent="0.25">
      <c r="A37" s="7" t="s">
        <v>59</v>
      </c>
      <c r="B37" s="109" t="s">
        <v>439</v>
      </c>
      <c r="C37" s="40">
        <v>25.316444129999997</v>
      </c>
      <c r="D37" s="37">
        <v>12.094888419999998</v>
      </c>
      <c r="E37" s="40">
        <v>-52.225168914351805</v>
      </c>
      <c r="F37" s="40">
        <v>0.84461261718024749</v>
      </c>
      <c r="G37" s="40">
        <v>15.437199580000003</v>
      </c>
      <c r="H37" s="37">
        <v>4.1806901100000022</v>
      </c>
      <c r="I37" s="40">
        <v>-72.918079549762481</v>
      </c>
      <c r="J37" s="40">
        <v>0.73859573299752956</v>
      </c>
      <c r="K37" s="10"/>
    </row>
    <row r="38" spans="1:11" x14ac:dyDescent="0.25">
      <c r="A38" s="7" t="s">
        <v>59</v>
      </c>
      <c r="B38" s="109" t="s">
        <v>447</v>
      </c>
      <c r="C38" s="40">
        <v>7.6066842000000001</v>
      </c>
      <c r="D38" s="37">
        <v>10.674408879999994</v>
      </c>
      <c r="E38" s="40">
        <v>40.329328776393723</v>
      </c>
      <c r="F38" s="40">
        <v>0.74541741171258113</v>
      </c>
      <c r="G38" s="40">
        <v>1.6718214999999998</v>
      </c>
      <c r="H38" s="37">
        <v>1.2280989100000002</v>
      </c>
      <c r="I38" s="40">
        <v>-26.541265918640221</v>
      </c>
      <c r="J38" s="40">
        <v>0.21696624020404054</v>
      </c>
      <c r="K38" s="10"/>
    </row>
    <row r="39" spans="1:11" x14ac:dyDescent="0.25">
      <c r="A39" s="7" t="s">
        <v>59</v>
      </c>
      <c r="B39" s="109" t="s">
        <v>440</v>
      </c>
      <c r="C39" s="40">
        <v>13.508196760000008</v>
      </c>
      <c r="D39" s="37">
        <v>10.586560429999997</v>
      </c>
      <c r="E39" s="40">
        <v>-21.628618400432664</v>
      </c>
      <c r="F39" s="40">
        <v>0.73928276154523997</v>
      </c>
      <c r="G39" s="40">
        <v>7.5780837100000022</v>
      </c>
      <c r="H39" s="37">
        <v>4.7078346700000031</v>
      </c>
      <c r="I39" s="40">
        <v>-37.875657617933577</v>
      </c>
      <c r="J39" s="40">
        <v>0.83172550641880338</v>
      </c>
      <c r="K39" s="10"/>
    </row>
    <row r="40" spans="1:11" x14ac:dyDescent="0.25">
      <c r="A40" s="7" t="s">
        <v>59</v>
      </c>
      <c r="B40" s="109" t="s">
        <v>441</v>
      </c>
      <c r="C40" s="40">
        <v>11.451345210000003</v>
      </c>
      <c r="D40" s="37">
        <v>9.7331457699999877</v>
      </c>
      <c r="E40" s="40">
        <v>-15.004345851870571</v>
      </c>
      <c r="F40" s="40">
        <v>0.67968694184915401</v>
      </c>
      <c r="G40" s="40">
        <v>3.9464495599999996</v>
      </c>
      <c r="H40" s="37">
        <v>4.9961769000000018</v>
      </c>
      <c r="I40" s="40">
        <v>26.599284345091245</v>
      </c>
      <c r="J40" s="40">
        <v>0.88266645997371573</v>
      </c>
      <c r="K40" s="10"/>
    </row>
    <row r="41" spans="1:11" x14ac:dyDescent="0.25">
      <c r="A41" s="7" t="s">
        <v>59</v>
      </c>
      <c r="B41" s="109" t="s">
        <v>442</v>
      </c>
      <c r="C41" s="40">
        <v>12.177032130000004</v>
      </c>
      <c r="D41" s="37">
        <v>7.9995987300000007</v>
      </c>
      <c r="E41" s="40">
        <v>-34.305841976948138</v>
      </c>
      <c r="F41" s="40">
        <v>0.5586295454007244</v>
      </c>
      <c r="G41" s="40">
        <v>5.2821932700000005</v>
      </c>
      <c r="H41" s="37">
        <v>3.8602269599999999</v>
      </c>
      <c r="I41" s="40">
        <v>-26.91999776070292</v>
      </c>
      <c r="J41" s="40">
        <v>0.68198002866517748</v>
      </c>
      <c r="K41" s="10"/>
    </row>
    <row r="42" spans="1:11" x14ac:dyDescent="0.25">
      <c r="A42" s="7" t="s">
        <v>59</v>
      </c>
      <c r="B42" s="109" t="s">
        <v>448</v>
      </c>
      <c r="C42" s="40">
        <v>7.1118824499999924</v>
      </c>
      <c r="D42" s="37">
        <v>7.8205885099999977</v>
      </c>
      <c r="E42" s="40">
        <v>9.9650980592347338</v>
      </c>
      <c r="F42" s="40">
        <v>0.54612886865481902</v>
      </c>
      <c r="G42" s="40">
        <v>3.5415726599999999</v>
      </c>
      <c r="H42" s="37">
        <v>2.5422402299999995</v>
      </c>
      <c r="I42" s="40">
        <v>-28.217194052994532</v>
      </c>
      <c r="J42" s="40">
        <v>0.44913345326440779</v>
      </c>
      <c r="K42" s="10"/>
    </row>
    <row r="43" spans="1:11" x14ac:dyDescent="0.25">
      <c r="A43" s="7"/>
      <c r="B43" s="109" t="s">
        <v>449</v>
      </c>
      <c r="C43" s="40">
        <v>6.5693158900000022</v>
      </c>
      <c r="D43" s="37">
        <v>6.3920999699999967</v>
      </c>
      <c r="E43" s="40">
        <v>-2.6976312749668274</v>
      </c>
      <c r="F43" s="40">
        <v>0.4463743771304241</v>
      </c>
      <c r="G43" s="40">
        <v>2.5774410899999993</v>
      </c>
      <c r="H43" s="37">
        <v>2.1617437299999995</v>
      </c>
      <c r="I43" s="40">
        <v>-16.128297232973811</v>
      </c>
      <c r="J43" s="40">
        <v>0.38191175447159903</v>
      </c>
      <c r="K43" s="10"/>
    </row>
    <row r="44" spans="1:11" x14ac:dyDescent="0.25">
      <c r="A44" s="7"/>
      <c r="B44" s="2" t="s">
        <v>2</v>
      </c>
      <c r="C44" s="40">
        <v>122.1185758100869</v>
      </c>
      <c r="D44" s="37">
        <v>104.54189788997815</v>
      </c>
      <c r="E44" s="40">
        <v>-14.39312389905626</v>
      </c>
      <c r="F44" s="40">
        <v>7.3003902901523947</v>
      </c>
      <c r="G44" s="40">
        <v>56.450969249997684</v>
      </c>
      <c r="H44" s="37">
        <v>40.446661709984255</v>
      </c>
      <c r="I44" s="40">
        <v>-28.350810894206369</v>
      </c>
      <c r="J44" s="40">
        <v>7.1456460457407402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116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6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10937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2.2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7" t="s">
        <v>35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190</v>
      </c>
      <c r="J10" s="131" t="s">
        <v>192</v>
      </c>
      <c r="K10" s="131" t="s">
        <v>171</v>
      </c>
      <c r="L10" s="5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31"/>
      <c r="J11" s="131"/>
      <c r="K11" s="131"/>
      <c r="L11" s="50"/>
      <c r="O11" s="54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5">
      <c r="A13" s="47"/>
      <c r="B13" s="55" t="s">
        <v>5</v>
      </c>
      <c r="C13" s="56">
        <v>20.023420999999999</v>
      </c>
      <c r="D13" s="56">
        <v>21.939119000000002</v>
      </c>
      <c r="E13" s="56">
        <v>16.022756000000001</v>
      </c>
      <c r="F13" s="56">
        <v>20.771084999999999</v>
      </c>
      <c r="G13" s="56">
        <v>25.338035999999999</v>
      </c>
      <c r="H13" s="56">
        <v>25.108664000000001</v>
      </c>
      <c r="I13" s="56">
        <v>-0.90524774690508014</v>
      </c>
      <c r="J13" s="56">
        <v>99.094752253094924</v>
      </c>
      <c r="K13" s="56">
        <v>21.987060377442958</v>
      </c>
      <c r="L13" s="50"/>
      <c r="N13" s="45">
        <v>1</v>
      </c>
    </row>
    <row r="14" spans="1:15" x14ac:dyDescent="0.25">
      <c r="A14" s="47"/>
      <c r="B14" s="55" t="s">
        <v>6</v>
      </c>
      <c r="C14" s="56">
        <v>28.546258000000002</v>
      </c>
      <c r="D14" s="56">
        <v>56.117040000000003</v>
      </c>
      <c r="E14" s="56">
        <v>24.883146</v>
      </c>
      <c r="F14" s="56">
        <v>27.704906000000001</v>
      </c>
      <c r="G14" s="56">
        <v>28.003492000000001</v>
      </c>
      <c r="H14" s="56">
        <v>27.900665</v>
      </c>
      <c r="I14" s="56">
        <v>-0.36719349144028746</v>
      </c>
      <c r="J14" s="56">
        <v>99.63280650855971</v>
      </c>
      <c r="K14" s="56">
        <v>1.0777369177863205</v>
      </c>
      <c r="L14" s="50"/>
      <c r="N14" s="45">
        <v>1</v>
      </c>
    </row>
    <row r="15" spans="1:15" x14ac:dyDescent="0.25">
      <c r="A15" s="47"/>
      <c r="B15" s="55" t="s">
        <v>7</v>
      </c>
      <c r="C15" s="56">
        <v>30.260919999999999</v>
      </c>
      <c r="D15" s="56">
        <v>28.103376000000001</v>
      </c>
      <c r="E15" s="56">
        <v>28.551490000000001</v>
      </c>
      <c r="F15" s="56">
        <v>25.020447999999998</v>
      </c>
      <c r="G15" s="56">
        <v>26.434771000000001</v>
      </c>
      <c r="H15" s="35">
        <v>40.778306000000001</v>
      </c>
      <c r="I15" s="35">
        <v>54.260106887250892</v>
      </c>
      <c r="J15" s="35">
        <v>154.26010688725088</v>
      </c>
      <c r="K15" s="35">
        <v>5.6526685693237821</v>
      </c>
      <c r="L15" s="50"/>
      <c r="N15" s="45">
        <v>1</v>
      </c>
    </row>
    <row r="16" spans="1:15" x14ac:dyDescent="0.25">
      <c r="A16" s="47"/>
      <c r="B16" s="55" t="s">
        <v>8</v>
      </c>
      <c r="C16" s="56">
        <v>21.683848000000001</v>
      </c>
      <c r="D16" s="56">
        <v>33.124459999999999</v>
      </c>
      <c r="E16" s="56">
        <v>36.102594000000003</v>
      </c>
      <c r="F16" s="56">
        <v>58.1464</v>
      </c>
      <c r="G16" s="56">
        <v>51.810937000000003</v>
      </c>
      <c r="H16" s="56"/>
      <c r="I16" s="56" t="s">
        <v>93</v>
      </c>
      <c r="J16" s="56" t="s">
        <v>93</v>
      </c>
      <c r="K16" s="56" t="s">
        <v>93</v>
      </c>
      <c r="L16" s="50"/>
      <c r="N16" s="45" t="s">
        <v>93</v>
      </c>
    </row>
    <row r="17" spans="1:15" x14ac:dyDescent="0.25">
      <c r="A17" s="47"/>
      <c r="B17" s="55" t="s">
        <v>9</v>
      </c>
      <c r="C17" s="56">
        <v>21.860647</v>
      </c>
      <c r="D17" s="56">
        <v>29.315632000000001</v>
      </c>
      <c r="E17" s="56">
        <v>35.020193999999996</v>
      </c>
      <c r="F17" s="56">
        <v>32.032474999999998</v>
      </c>
      <c r="G17" s="56">
        <v>28.491707999999999</v>
      </c>
      <c r="H17" s="56"/>
      <c r="I17" s="56" t="s">
        <v>93</v>
      </c>
      <c r="J17" s="56" t="s">
        <v>93</v>
      </c>
      <c r="K17" s="56" t="s">
        <v>93</v>
      </c>
      <c r="L17" s="50"/>
      <c r="N17" s="45" t="s">
        <v>93</v>
      </c>
    </row>
    <row r="18" spans="1:15" x14ac:dyDescent="0.25">
      <c r="A18" s="47"/>
      <c r="B18" s="55" t="s">
        <v>10</v>
      </c>
      <c r="C18" s="56">
        <v>23.113437999999999</v>
      </c>
      <c r="D18" s="56">
        <v>35.449100999999999</v>
      </c>
      <c r="E18" s="56">
        <v>25.369809</v>
      </c>
      <c r="F18" s="56">
        <v>35.940164000000003</v>
      </c>
      <c r="G18" s="56">
        <v>26.327494999999999</v>
      </c>
      <c r="H18" s="56"/>
      <c r="I18" s="56" t="s">
        <v>93</v>
      </c>
      <c r="J18" s="56" t="s">
        <v>93</v>
      </c>
      <c r="K18" s="56" t="s">
        <v>93</v>
      </c>
      <c r="L18" s="50"/>
      <c r="N18" s="45" t="s">
        <v>93</v>
      </c>
    </row>
    <row r="19" spans="1:15" x14ac:dyDescent="0.25">
      <c r="A19" s="47"/>
      <c r="B19" s="55" t="s">
        <v>11</v>
      </c>
      <c r="C19" s="56">
        <v>26.730519999999999</v>
      </c>
      <c r="D19" s="56">
        <v>28.669716000000001</v>
      </c>
      <c r="E19" s="56">
        <v>34.295825000000001</v>
      </c>
      <c r="F19" s="56">
        <v>34.145705</v>
      </c>
      <c r="G19" s="56">
        <v>42.653568</v>
      </c>
      <c r="H19" s="56"/>
      <c r="I19" s="56" t="s">
        <v>93</v>
      </c>
      <c r="J19" s="56" t="s">
        <v>93</v>
      </c>
      <c r="K19" s="56" t="s">
        <v>93</v>
      </c>
      <c r="L19" s="50"/>
      <c r="N19" s="45" t="s">
        <v>93</v>
      </c>
    </row>
    <row r="20" spans="1:15" x14ac:dyDescent="0.25">
      <c r="A20" s="47"/>
      <c r="B20" s="55" t="s">
        <v>12</v>
      </c>
      <c r="C20" s="56">
        <v>61.682177000000003</v>
      </c>
      <c r="D20" s="56">
        <v>31.064488999999998</v>
      </c>
      <c r="E20" s="56">
        <v>25.000219999999999</v>
      </c>
      <c r="F20" s="56">
        <v>28.950762999999998</v>
      </c>
      <c r="G20" s="56">
        <v>35.319504999999999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x14ac:dyDescent="0.25">
      <c r="A21" s="47"/>
      <c r="B21" s="55" t="s">
        <v>13</v>
      </c>
      <c r="C21" s="56">
        <v>40.503438000000003</v>
      </c>
      <c r="D21" s="56">
        <v>39.654620999999999</v>
      </c>
      <c r="E21" s="56">
        <v>31.046399000000001</v>
      </c>
      <c r="F21" s="56">
        <v>33.405298999999999</v>
      </c>
      <c r="G21" s="56">
        <v>34.094251999999997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x14ac:dyDescent="0.25">
      <c r="A22" s="47"/>
      <c r="B22" s="55" t="s">
        <v>14</v>
      </c>
      <c r="C22" s="56">
        <v>31.640373</v>
      </c>
      <c r="D22" s="56">
        <v>38.209308999999998</v>
      </c>
      <c r="E22" s="56">
        <v>40.268388000000002</v>
      </c>
      <c r="F22" s="56">
        <v>33.399320000000003</v>
      </c>
      <c r="G22" s="56">
        <v>77.830482000000003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x14ac:dyDescent="0.25">
      <c r="A23" s="47"/>
      <c r="B23" s="55" t="s">
        <v>15</v>
      </c>
      <c r="C23" s="56">
        <v>29.307551</v>
      </c>
      <c r="D23" s="56">
        <v>35.966721999999997</v>
      </c>
      <c r="E23" s="56">
        <v>29.716000000000001</v>
      </c>
      <c r="F23" s="56">
        <v>31.670107999999999</v>
      </c>
      <c r="G23" s="56">
        <v>29.807188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x14ac:dyDescent="0.25">
      <c r="A24" s="47"/>
      <c r="B24" s="55" t="s">
        <v>16</v>
      </c>
      <c r="C24" s="56">
        <v>34.699148000000001</v>
      </c>
      <c r="D24" s="56">
        <v>32.022323999999998</v>
      </c>
      <c r="E24" s="56">
        <v>58.139460999999997</v>
      </c>
      <c r="F24" s="56">
        <v>35.694667000000003</v>
      </c>
      <c r="G24" s="56">
        <v>34.290368999999998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x14ac:dyDescent="0.25">
      <c r="A25" s="47"/>
      <c r="B25" s="57" t="s">
        <v>31</v>
      </c>
      <c r="C25" s="58">
        <v>370.05173899999994</v>
      </c>
      <c r="D25" s="58">
        <v>409.63590899999997</v>
      </c>
      <c r="E25" s="58">
        <v>384.41628200000002</v>
      </c>
      <c r="F25" s="58">
        <v>396.88134000000002</v>
      </c>
      <c r="G25" s="58">
        <v>440.40180299999997</v>
      </c>
      <c r="H25" s="35">
        <v>93.787634999999995</v>
      </c>
      <c r="I25" s="21"/>
      <c r="J25" s="21"/>
      <c r="K25" s="21"/>
      <c r="L25" s="50"/>
      <c r="N25" s="45"/>
    </row>
    <row r="26" spans="1:15" ht="18.75" customHeight="1" x14ac:dyDescent="0.25">
      <c r="A26" s="47"/>
      <c r="B26" s="57" t="s">
        <v>17</v>
      </c>
      <c r="C26" s="58"/>
      <c r="D26" s="58">
        <v>10.696928517879511</v>
      </c>
      <c r="E26" s="58">
        <v>-6.156595758796124</v>
      </c>
      <c r="F26" s="58">
        <v>3.2425936630852803</v>
      </c>
      <c r="G26" s="58">
        <v>10.965610779282287</v>
      </c>
      <c r="H26" s="21"/>
      <c r="I26" s="21"/>
      <c r="J26" s="21"/>
      <c r="K26" s="21"/>
      <c r="L26" s="50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78.830599000000007</v>
      </c>
      <c r="D28" s="58">
        <v>106.15953500000001</v>
      </c>
      <c r="E28" s="58">
        <v>69.457391999999999</v>
      </c>
      <c r="F28" s="58">
        <v>73.496438999999995</v>
      </c>
      <c r="G28" s="58">
        <v>79.776298999999995</v>
      </c>
      <c r="H28" s="35">
        <v>93.787634999999995</v>
      </c>
      <c r="I28" s="35">
        <v>17.563281545562791</v>
      </c>
      <c r="J28" s="35">
        <v>117.56328154556279</v>
      </c>
      <c r="K28" s="35">
        <v>8.5444411803407228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34.667928883808166</v>
      </c>
      <c r="E29" s="58">
        <v>-34.572629768960461</v>
      </c>
      <c r="F29" s="58">
        <v>5.8151434767375054</v>
      </c>
      <c r="G29" s="58">
        <v>8.5444411803407228</v>
      </c>
      <c r="H29" s="35">
        <v>17.563281545562791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6" t="s">
        <v>129</v>
      </c>
      <c r="D31" s="136"/>
      <c r="E31" s="136"/>
      <c r="F31" s="136"/>
      <c r="G31" s="136"/>
      <c r="H31" s="136"/>
      <c r="I31" s="136"/>
      <c r="J31" s="136"/>
      <c r="K31" s="136"/>
      <c r="L31" s="50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B46" s="6"/>
      <c r="C46" s="6"/>
      <c r="D46" s="6"/>
      <c r="E46" s="6"/>
      <c r="F46" s="6"/>
      <c r="G46" s="6"/>
      <c r="H46" s="6"/>
      <c r="I46" s="6"/>
      <c r="N46" s="30"/>
    </row>
    <row r="47" spans="1:15" s="64" customFormat="1" x14ac:dyDescent="0.25">
      <c r="B47" s="30"/>
      <c r="C47" s="30"/>
      <c r="D47" s="30"/>
      <c r="E47" s="30"/>
      <c r="F47" s="30"/>
      <c r="G47" s="30"/>
      <c r="H47" s="6"/>
      <c r="I47" s="6"/>
      <c r="N47" s="30"/>
    </row>
    <row r="48" spans="1:15" s="64" customFormat="1" x14ac:dyDescent="0.25">
      <c r="B48" s="30"/>
      <c r="C48" s="30"/>
      <c r="D48" s="30"/>
      <c r="E48" s="30"/>
      <c r="F48" s="30"/>
      <c r="G48" s="30"/>
      <c r="H48" s="6"/>
      <c r="I48" s="6"/>
      <c r="N48" s="30"/>
    </row>
    <row r="49" spans="1:15" x14ac:dyDescent="0.25">
      <c r="A49" s="64"/>
      <c r="B49" s="30"/>
      <c r="C49" s="30"/>
      <c r="D49" s="30"/>
      <c r="E49" s="30"/>
      <c r="F49" s="30"/>
      <c r="G49" s="30"/>
      <c r="H49" s="6"/>
      <c r="I49" s="6"/>
      <c r="J49" s="64"/>
      <c r="K49" s="64"/>
      <c r="L49" s="64"/>
      <c r="M49" s="64"/>
      <c r="N49" s="30"/>
      <c r="O49" s="64"/>
    </row>
    <row r="50" spans="1:15" x14ac:dyDescent="0.25">
      <c r="A50" s="64"/>
      <c r="B50" s="30"/>
      <c r="C50" s="30"/>
      <c r="D50" s="30"/>
      <c r="E50" s="30"/>
      <c r="F50" s="30"/>
      <c r="G50" s="30"/>
      <c r="H50" s="6"/>
      <c r="I50" s="6"/>
      <c r="J50" s="64"/>
      <c r="K50" s="64"/>
      <c r="L50" s="64"/>
      <c r="M50" s="64"/>
      <c r="N50" s="30"/>
      <c r="O50" s="64"/>
    </row>
    <row r="51" spans="1:15" x14ac:dyDescent="0.25">
      <c r="A51" s="64"/>
      <c r="B51" s="30"/>
      <c r="C51" s="30"/>
      <c r="D51" s="30"/>
      <c r="E51" s="30"/>
      <c r="F51" s="30"/>
      <c r="G51" s="30"/>
      <c r="H51" s="6"/>
      <c r="I51" s="6"/>
      <c r="J51" s="30"/>
      <c r="K51" s="64"/>
      <c r="L51" s="64"/>
      <c r="M51" s="64"/>
      <c r="N51" s="30"/>
      <c r="O51" s="64"/>
    </row>
    <row r="52" spans="1:15" x14ac:dyDescent="0.25">
      <c r="A52" s="64"/>
      <c r="B52" s="30"/>
      <c r="C52" s="30"/>
      <c r="D52" s="30"/>
      <c r="E52" s="30"/>
      <c r="F52" s="30"/>
      <c r="G52" s="30"/>
      <c r="H52" s="6"/>
      <c r="I52" s="6"/>
      <c r="J52" s="30"/>
      <c r="K52" s="64"/>
      <c r="L52" s="64"/>
      <c r="M52" s="64"/>
      <c r="N52" s="30"/>
      <c r="O52" s="64"/>
    </row>
    <row r="53" spans="1:15" x14ac:dyDescent="0.25">
      <c r="A53" s="64"/>
      <c r="B53" s="30" t="s">
        <v>1</v>
      </c>
      <c r="C53" s="30" t="s">
        <v>139</v>
      </c>
      <c r="D53" s="30" t="s">
        <v>149</v>
      </c>
      <c r="E53" s="30" t="s">
        <v>140</v>
      </c>
      <c r="F53" s="30" t="s">
        <v>141</v>
      </c>
      <c r="G53" s="30"/>
      <c r="H53" s="6"/>
      <c r="I53" s="6"/>
      <c r="J53" s="30"/>
      <c r="K53" s="64"/>
      <c r="L53" s="64"/>
      <c r="M53" s="64"/>
      <c r="N53" s="30"/>
      <c r="O53" s="64"/>
    </row>
    <row r="54" spans="1:15" x14ac:dyDescent="0.25">
      <c r="A54" s="64"/>
      <c r="B54" s="30">
        <v>2021</v>
      </c>
      <c r="C54" s="30">
        <v>1</v>
      </c>
      <c r="D54" s="125">
        <v>20.023420999999999</v>
      </c>
      <c r="E54" s="126">
        <v>44197</v>
      </c>
      <c r="F54" s="30"/>
      <c r="G54" s="30"/>
      <c r="H54" s="6"/>
      <c r="I54" s="6"/>
      <c r="J54" s="30"/>
      <c r="K54" s="64"/>
      <c r="L54" s="64"/>
      <c r="M54" s="64"/>
      <c r="N54" s="30"/>
      <c r="O54" s="64"/>
    </row>
    <row r="55" spans="1:15" x14ac:dyDescent="0.25">
      <c r="A55" s="64"/>
      <c r="B55" s="30">
        <v>2021</v>
      </c>
      <c r="C55" s="30">
        <v>2</v>
      </c>
      <c r="D55" s="125">
        <v>28.546258000000002</v>
      </c>
      <c r="E55" s="126">
        <v>44228</v>
      </c>
      <c r="F55" s="30"/>
      <c r="G55" s="30"/>
      <c r="H55" s="6"/>
      <c r="I55" s="6"/>
      <c r="J55" s="30"/>
      <c r="K55" s="64"/>
      <c r="L55" s="64"/>
      <c r="M55" s="64"/>
      <c r="N55" s="30"/>
      <c r="O55" s="64"/>
    </row>
    <row r="56" spans="1:15" x14ac:dyDescent="0.25">
      <c r="A56" s="64"/>
      <c r="B56" s="30">
        <v>2021</v>
      </c>
      <c r="C56" s="30">
        <v>3</v>
      </c>
      <c r="D56" s="125">
        <v>30.260919999999999</v>
      </c>
      <c r="E56" s="126">
        <v>44256</v>
      </c>
      <c r="F56" s="30"/>
      <c r="G56" s="30"/>
      <c r="H56" s="6"/>
      <c r="I56" s="6"/>
      <c r="J56" s="30"/>
      <c r="K56" s="64"/>
      <c r="L56" s="64"/>
      <c r="M56" s="64"/>
      <c r="N56" s="30"/>
      <c r="O56" s="64"/>
    </row>
    <row r="57" spans="1:15" x14ac:dyDescent="0.25">
      <c r="A57" s="64"/>
      <c r="B57" s="30">
        <v>2021</v>
      </c>
      <c r="C57" s="30">
        <v>4</v>
      </c>
      <c r="D57" s="125">
        <v>21.683848000000001</v>
      </c>
      <c r="E57" s="126">
        <v>44287</v>
      </c>
      <c r="F57" s="81">
        <v>29.237653624999997</v>
      </c>
      <c r="G57" s="30"/>
      <c r="H57" s="6"/>
      <c r="I57" s="6"/>
      <c r="J57" s="30"/>
      <c r="K57" s="64"/>
      <c r="L57" s="64"/>
      <c r="M57" s="64"/>
      <c r="N57" s="30"/>
      <c r="O57" s="64"/>
    </row>
    <row r="58" spans="1:15" x14ac:dyDescent="0.25">
      <c r="A58" s="64"/>
      <c r="B58" s="30">
        <v>2021</v>
      </c>
      <c r="C58" s="30">
        <v>5</v>
      </c>
      <c r="D58" s="125">
        <v>21.860647</v>
      </c>
      <c r="E58" s="126">
        <v>44317</v>
      </c>
      <c r="F58" s="81">
        <v>29.237653624999997</v>
      </c>
      <c r="G58" s="30"/>
      <c r="H58" s="6"/>
      <c r="I58" s="6"/>
      <c r="J58" s="30"/>
      <c r="K58" s="64"/>
      <c r="L58" s="64"/>
      <c r="M58" s="64"/>
      <c r="N58" s="30"/>
      <c r="O58" s="64"/>
    </row>
    <row r="59" spans="1:15" x14ac:dyDescent="0.25">
      <c r="A59" s="64"/>
      <c r="B59" s="30">
        <v>2021</v>
      </c>
      <c r="C59" s="30">
        <v>6</v>
      </c>
      <c r="D59" s="125">
        <v>23.113437999999999</v>
      </c>
      <c r="E59" s="126">
        <v>44348</v>
      </c>
      <c r="F59" s="81">
        <v>29.237653624999997</v>
      </c>
      <c r="G59" s="30"/>
      <c r="H59" s="6"/>
      <c r="I59" s="6"/>
      <c r="J59" s="30"/>
      <c r="K59" s="64"/>
      <c r="L59" s="64"/>
      <c r="M59" s="64"/>
      <c r="N59" s="30"/>
      <c r="O59" s="64"/>
    </row>
    <row r="60" spans="1:15" x14ac:dyDescent="0.25">
      <c r="A60" s="64"/>
      <c r="B60" s="30">
        <v>2021</v>
      </c>
      <c r="C60" s="30">
        <v>7</v>
      </c>
      <c r="D60" s="125">
        <v>26.730519999999999</v>
      </c>
      <c r="E60" s="126">
        <v>44378</v>
      </c>
      <c r="F60" s="81">
        <v>29.237653624999997</v>
      </c>
      <c r="G60" s="30"/>
      <c r="H60" s="6"/>
      <c r="I60" s="6"/>
      <c r="J60" s="30"/>
      <c r="K60" s="64"/>
      <c r="L60" s="64"/>
      <c r="M60" s="64"/>
      <c r="N60" s="30"/>
      <c r="O60" s="64"/>
    </row>
    <row r="61" spans="1:15" x14ac:dyDescent="0.25">
      <c r="A61" s="64"/>
      <c r="B61" s="30">
        <v>2021</v>
      </c>
      <c r="C61" s="30">
        <v>8</v>
      </c>
      <c r="D61" s="125">
        <v>61.682177000000003</v>
      </c>
      <c r="E61" s="126">
        <v>44409</v>
      </c>
      <c r="F61" s="81">
        <v>29.237653624999997</v>
      </c>
      <c r="G61" s="30"/>
      <c r="H61" s="6"/>
      <c r="I61" s="6"/>
      <c r="J61" s="30"/>
      <c r="K61" s="64"/>
      <c r="L61" s="64"/>
      <c r="M61" s="64"/>
      <c r="N61" s="30"/>
      <c r="O61" s="64"/>
    </row>
    <row r="62" spans="1:15" x14ac:dyDescent="0.25">
      <c r="A62" s="64"/>
      <c r="B62" s="30">
        <v>2021</v>
      </c>
      <c r="C62" s="30">
        <v>9</v>
      </c>
      <c r="D62" s="125">
        <v>40.503438000000003</v>
      </c>
      <c r="E62" s="126">
        <v>44440</v>
      </c>
      <c r="F62" s="81">
        <v>30.489407444444439</v>
      </c>
      <c r="G62" s="30"/>
      <c r="H62" s="6"/>
      <c r="I62" s="6"/>
      <c r="J62" s="30"/>
      <c r="K62" s="64"/>
      <c r="L62" s="64"/>
      <c r="M62" s="64"/>
      <c r="N62" s="30"/>
      <c r="O62" s="64"/>
    </row>
    <row r="63" spans="1:15" x14ac:dyDescent="0.25">
      <c r="B63" s="30">
        <v>2021</v>
      </c>
      <c r="C63" s="30">
        <v>10</v>
      </c>
      <c r="D63" s="125">
        <v>31.640373</v>
      </c>
      <c r="E63" s="126">
        <v>44470</v>
      </c>
      <c r="F63" s="81">
        <v>30.604503999999999</v>
      </c>
      <c r="G63" s="46"/>
      <c r="H63" s="74"/>
      <c r="I63" s="74"/>
      <c r="J63" s="46"/>
    </row>
    <row r="64" spans="1:15" x14ac:dyDescent="0.25">
      <c r="B64" s="30">
        <v>2021</v>
      </c>
      <c r="C64" s="30">
        <v>11</v>
      </c>
      <c r="D64" s="125">
        <v>29.307551</v>
      </c>
      <c r="E64" s="126">
        <v>44501</v>
      </c>
      <c r="F64" s="81">
        <v>30.486599181818178</v>
      </c>
      <c r="G64" s="46"/>
      <c r="H64" s="74"/>
      <c r="I64" s="74"/>
      <c r="J64" s="46"/>
    </row>
    <row r="65" spans="2:10" x14ac:dyDescent="0.25">
      <c r="B65" s="30">
        <v>2021</v>
      </c>
      <c r="C65" s="30">
        <v>12</v>
      </c>
      <c r="D65" s="125">
        <v>34.699148000000001</v>
      </c>
      <c r="E65" s="126">
        <v>44531</v>
      </c>
      <c r="F65" s="81">
        <v>30.837644916666662</v>
      </c>
      <c r="G65" s="46"/>
      <c r="H65" s="74"/>
      <c r="I65" s="74"/>
      <c r="J65" s="46"/>
    </row>
    <row r="66" spans="2:10" x14ac:dyDescent="0.25">
      <c r="B66" s="30">
        <v>2022</v>
      </c>
      <c r="C66" s="30">
        <v>1</v>
      </c>
      <c r="D66" s="125">
        <v>21.939119000000002</v>
      </c>
      <c r="E66" s="126">
        <v>44562</v>
      </c>
      <c r="F66" s="81">
        <v>30.997286416666665</v>
      </c>
      <c r="G66" s="46"/>
      <c r="H66" s="74"/>
      <c r="I66" s="74"/>
      <c r="J66" s="46"/>
    </row>
    <row r="67" spans="2:10" x14ac:dyDescent="0.25">
      <c r="B67" s="30">
        <v>2022</v>
      </c>
      <c r="C67" s="30">
        <v>2</v>
      </c>
      <c r="D67" s="125">
        <v>56.117040000000003</v>
      </c>
      <c r="E67" s="126">
        <v>44593</v>
      </c>
      <c r="F67" s="81">
        <v>33.294851583333333</v>
      </c>
      <c r="G67" s="46"/>
      <c r="H67" s="74"/>
      <c r="I67" s="74"/>
      <c r="J67" s="46"/>
    </row>
    <row r="68" spans="2:10" x14ac:dyDescent="0.25">
      <c r="B68" s="30">
        <v>2022</v>
      </c>
      <c r="C68" s="30">
        <v>3</v>
      </c>
      <c r="D68" s="125">
        <v>28.103376000000001</v>
      </c>
      <c r="E68" s="126">
        <v>44621</v>
      </c>
      <c r="F68" s="81">
        <v>33.115056250000002</v>
      </c>
      <c r="G68" s="46"/>
      <c r="H68" s="74"/>
      <c r="I68" s="74"/>
      <c r="J68" s="46"/>
    </row>
    <row r="69" spans="2:10" x14ac:dyDescent="0.25">
      <c r="B69" s="30">
        <v>2022</v>
      </c>
      <c r="C69" s="30">
        <v>4</v>
      </c>
      <c r="D69" s="125">
        <v>33.124459999999999</v>
      </c>
      <c r="E69" s="126">
        <v>44652</v>
      </c>
      <c r="F69" s="81">
        <v>34.068440583333334</v>
      </c>
      <c r="G69" s="46"/>
      <c r="H69" s="74"/>
      <c r="I69" s="74"/>
      <c r="J69" s="46"/>
    </row>
    <row r="70" spans="2:10" x14ac:dyDescent="0.25">
      <c r="B70" s="30">
        <v>2022</v>
      </c>
      <c r="C70" s="30">
        <v>5</v>
      </c>
      <c r="D70" s="125">
        <v>29.315632000000001</v>
      </c>
      <c r="E70" s="126">
        <v>44682</v>
      </c>
      <c r="F70" s="81">
        <v>34.689689333333334</v>
      </c>
      <c r="G70" s="46"/>
      <c r="H70" s="74"/>
      <c r="I70" s="74"/>
      <c r="J70" s="46"/>
    </row>
    <row r="71" spans="2:10" x14ac:dyDescent="0.25">
      <c r="B71" s="30">
        <v>2022</v>
      </c>
      <c r="C71" s="30">
        <v>6</v>
      </c>
      <c r="D71" s="125">
        <v>35.449100999999999</v>
      </c>
      <c r="E71" s="126">
        <v>44713</v>
      </c>
      <c r="F71" s="81">
        <v>35.717661249999999</v>
      </c>
      <c r="G71" s="46"/>
      <c r="H71" s="74"/>
      <c r="I71" s="74"/>
      <c r="J71" s="46"/>
    </row>
    <row r="72" spans="2:10" x14ac:dyDescent="0.25">
      <c r="B72" s="30">
        <v>2022</v>
      </c>
      <c r="C72" s="30">
        <v>7</v>
      </c>
      <c r="D72" s="125">
        <v>28.669716000000001</v>
      </c>
      <c r="E72" s="126">
        <v>44743</v>
      </c>
      <c r="F72" s="81">
        <v>35.879260916666674</v>
      </c>
      <c r="G72" s="46"/>
      <c r="H72" s="74"/>
      <c r="I72" s="74"/>
      <c r="J72" s="46"/>
    </row>
    <row r="73" spans="2:10" x14ac:dyDescent="0.25">
      <c r="B73" s="30">
        <v>2022</v>
      </c>
      <c r="C73" s="30">
        <v>8</v>
      </c>
      <c r="D73" s="125">
        <v>31.064488999999998</v>
      </c>
      <c r="E73" s="126">
        <v>44774</v>
      </c>
      <c r="F73" s="81">
        <v>33.32778691666666</v>
      </c>
      <c r="G73" s="46"/>
      <c r="H73" s="74"/>
      <c r="I73" s="74"/>
      <c r="J73" s="46"/>
    </row>
    <row r="74" spans="2:10" x14ac:dyDescent="0.25">
      <c r="B74" s="30">
        <v>2022</v>
      </c>
      <c r="C74" s="30">
        <v>9</v>
      </c>
      <c r="D74" s="125">
        <v>39.654620999999999</v>
      </c>
      <c r="E74" s="126">
        <v>44805</v>
      </c>
      <c r="F74" s="81">
        <v>33.257052166666668</v>
      </c>
      <c r="G74" s="46"/>
      <c r="H74" s="74"/>
      <c r="I74" s="74"/>
      <c r="J74" s="46"/>
    </row>
    <row r="75" spans="2:10" x14ac:dyDescent="0.25">
      <c r="B75" s="30">
        <v>2022</v>
      </c>
      <c r="C75" s="30">
        <v>10</v>
      </c>
      <c r="D75" s="125">
        <v>38.209308999999998</v>
      </c>
      <c r="E75" s="126">
        <v>44835</v>
      </c>
      <c r="F75" s="81">
        <v>33.804463500000004</v>
      </c>
      <c r="G75" s="46"/>
      <c r="H75" s="74"/>
      <c r="I75" s="74"/>
      <c r="J75" s="46"/>
    </row>
    <row r="76" spans="2:10" x14ac:dyDescent="0.25">
      <c r="B76" s="30">
        <v>2022</v>
      </c>
      <c r="C76" s="30">
        <v>11</v>
      </c>
      <c r="D76" s="125">
        <v>35.966721999999997</v>
      </c>
      <c r="E76" s="126">
        <v>44866</v>
      </c>
      <c r="F76" s="81">
        <v>34.359394416666667</v>
      </c>
      <c r="G76" s="46"/>
      <c r="H76" s="74"/>
      <c r="I76" s="74"/>
      <c r="J76" s="46"/>
    </row>
    <row r="77" spans="2:10" x14ac:dyDescent="0.25">
      <c r="B77" s="30">
        <v>2022</v>
      </c>
      <c r="C77" s="30">
        <v>12</v>
      </c>
      <c r="D77" s="125">
        <v>32.022323999999998</v>
      </c>
      <c r="E77" s="126">
        <v>44896</v>
      </c>
      <c r="F77" s="81">
        <v>34.136325749999997</v>
      </c>
      <c r="G77" s="46"/>
      <c r="H77" s="74"/>
      <c r="I77" s="74"/>
      <c r="J77" s="46"/>
    </row>
    <row r="78" spans="2:10" x14ac:dyDescent="0.25">
      <c r="B78" s="30">
        <v>2023</v>
      </c>
      <c r="C78" s="30">
        <v>1</v>
      </c>
      <c r="D78" s="125">
        <v>16.022756000000001</v>
      </c>
      <c r="E78" s="126">
        <v>44927</v>
      </c>
      <c r="F78" s="81">
        <v>33.643295500000001</v>
      </c>
      <c r="G78" s="46"/>
      <c r="H78" s="74"/>
      <c r="I78" s="74"/>
      <c r="J78" s="46"/>
    </row>
    <row r="79" spans="2:10" x14ac:dyDescent="0.25">
      <c r="B79" s="30">
        <v>2023</v>
      </c>
      <c r="C79" s="30">
        <v>2</v>
      </c>
      <c r="D79" s="125">
        <v>24.883146</v>
      </c>
      <c r="E79" s="126">
        <v>44958</v>
      </c>
      <c r="F79" s="81">
        <v>31.040471</v>
      </c>
      <c r="G79" s="46"/>
      <c r="H79" s="74"/>
      <c r="I79" s="74"/>
      <c r="J79" s="46"/>
    </row>
    <row r="80" spans="2:10" x14ac:dyDescent="0.25">
      <c r="B80" s="30">
        <v>2023</v>
      </c>
      <c r="C80" s="30">
        <v>3</v>
      </c>
      <c r="D80" s="125">
        <v>28.551490000000001</v>
      </c>
      <c r="E80" s="126">
        <v>44986</v>
      </c>
      <c r="F80" s="81">
        <v>31.077813833333334</v>
      </c>
      <c r="G80" s="46"/>
      <c r="H80" s="74"/>
      <c r="I80" s="74"/>
      <c r="J80" s="46"/>
    </row>
    <row r="81" spans="2:10" x14ac:dyDescent="0.25">
      <c r="B81" s="30">
        <v>2023</v>
      </c>
      <c r="C81" s="30">
        <v>4</v>
      </c>
      <c r="D81" s="125">
        <v>36.102594000000003</v>
      </c>
      <c r="E81" s="126">
        <v>45017</v>
      </c>
      <c r="F81" s="81">
        <v>31.325991666666667</v>
      </c>
      <c r="G81" s="46"/>
      <c r="H81" s="74"/>
      <c r="I81" s="74"/>
      <c r="J81" s="46"/>
    </row>
    <row r="82" spans="2:10" x14ac:dyDescent="0.25">
      <c r="B82" s="30">
        <v>2023</v>
      </c>
      <c r="C82" s="30">
        <v>5</v>
      </c>
      <c r="D82" s="125">
        <v>35.020193999999996</v>
      </c>
      <c r="E82" s="126">
        <v>45047</v>
      </c>
      <c r="F82" s="81">
        <v>31.801371833333334</v>
      </c>
      <c r="G82" s="46"/>
      <c r="H82" s="74"/>
      <c r="I82" s="74"/>
      <c r="J82" s="46"/>
    </row>
    <row r="83" spans="2:10" x14ac:dyDescent="0.25">
      <c r="B83" s="30">
        <v>2023</v>
      </c>
      <c r="C83" s="30">
        <v>6</v>
      </c>
      <c r="D83" s="125">
        <v>25.369809</v>
      </c>
      <c r="E83" s="126">
        <v>45078</v>
      </c>
      <c r="F83" s="81">
        <v>30.961430833333335</v>
      </c>
      <c r="G83" s="46"/>
      <c r="H83" s="74"/>
      <c r="I83" s="74"/>
      <c r="J83" s="46"/>
    </row>
    <row r="84" spans="2:10" x14ac:dyDescent="0.25">
      <c r="B84" s="30">
        <v>2023</v>
      </c>
      <c r="C84" s="30">
        <v>7</v>
      </c>
      <c r="D84" s="125">
        <v>34.295825000000001</v>
      </c>
      <c r="E84" s="126">
        <v>45108</v>
      </c>
      <c r="F84" s="81">
        <v>31.430273249999999</v>
      </c>
      <c r="G84" s="46"/>
      <c r="H84" s="74"/>
      <c r="I84" s="74"/>
      <c r="J84" s="46"/>
    </row>
    <row r="85" spans="2:10" x14ac:dyDescent="0.25">
      <c r="B85" s="30">
        <v>2023</v>
      </c>
      <c r="C85" s="30">
        <v>8</v>
      </c>
      <c r="D85" s="125">
        <v>25.000219999999999</v>
      </c>
      <c r="E85" s="126">
        <v>45139</v>
      </c>
      <c r="F85" s="81">
        <v>30.924917499999996</v>
      </c>
      <c r="G85" s="46"/>
      <c r="H85" s="74"/>
      <c r="I85" s="74"/>
      <c r="J85" s="46"/>
    </row>
    <row r="86" spans="2:10" x14ac:dyDescent="0.25">
      <c r="B86" s="30">
        <v>2023</v>
      </c>
      <c r="C86" s="30">
        <v>9</v>
      </c>
      <c r="D86" s="125">
        <v>31.046399000000001</v>
      </c>
      <c r="E86" s="126">
        <v>45170</v>
      </c>
      <c r="F86" s="81">
        <v>30.207565666666667</v>
      </c>
      <c r="G86" s="46"/>
      <c r="H86" s="74"/>
      <c r="I86" s="74"/>
      <c r="J86" s="46"/>
    </row>
    <row r="87" spans="2:10" x14ac:dyDescent="0.25">
      <c r="B87" s="30">
        <v>2023</v>
      </c>
      <c r="C87" s="30">
        <v>10</v>
      </c>
      <c r="D87" s="125">
        <v>40.268388000000002</v>
      </c>
      <c r="E87" s="126">
        <v>45200</v>
      </c>
      <c r="F87" s="81">
        <v>30.37915558333334</v>
      </c>
      <c r="G87" s="46"/>
      <c r="H87" s="74"/>
      <c r="I87" s="74"/>
      <c r="J87" s="46"/>
    </row>
    <row r="88" spans="2:10" x14ac:dyDescent="0.25">
      <c r="B88" s="30">
        <v>2023</v>
      </c>
      <c r="C88" s="30">
        <v>11</v>
      </c>
      <c r="D88" s="125">
        <v>29.716000000000001</v>
      </c>
      <c r="E88" s="126">
        <v>45231</v>
      </c>
      <c r="F88" s="81">
        <v>29.85826208333334</v>
      </c>
      <c r="G88" s="46"/>
      <c r="H88" s="74"/>
      <c r="I88" s="74"/>
      <c r="J88" s="46"/>
    </row>
    <row r="89" spans="2:10" x14ac:dyDescent="0.25">
      <c r="B89" s="30">
        <v>2023</v>
      </c>
      <c r="C89" s="30">
        <v>12</v>
      </c>
      <c r="D89" s="125">
        <v>58.139460999999997</v>
      </c>
      <c r="E89" s="126">
        <v>45261</v>
      </c>
      <c r="F89" s="81">
        <v>32.034690166666671</v>
      </c>
      <c r="G89" s="46"/>
      <c r="H89" s="74"/>
      <c r="I89" s="74"/>
      <c r="J89" s="46"/>
    </row>
    <row r="90" spans="2:10" x14ac:dyDescent="0.25">
      <c r="B90" s="30">
        <v>2024</v>
      </c>
      <c r="C90" s="30">
        <v>1</v>
      </c>
      <c r="D90" s="125">
        <v>20.771084999999999</v>
      </c>
      <c r="E90" s="126">
        <v>45292</v>
      </c>
      <c r="F90" s="81">
        <v>32.430384250000003</v>
      </c>
      <c r="G90" s="46"/>
      <c r="H90" s="74"/>
      <c r="I90" s="74"/>
      <c r="J90" s="46"/>
    </row>
    <row r="91" spans="2:10" x14ac:dyDescent="0.25">
      <c r="B91" s="30">
        <v>2024</v>
      </c>
      <c r="C91" s="30">
        <v>2</v>
      </c>
      <c r="D91" s="125">
        <v>27.704906000000001</v>
      </c>
      <c r="E91" s="126">
        <v>45323</v>
      </c>
      <c r="F91" s="81">
        <v>32.665530916666668</v>
      </c>
      <c r="G91" s="46"/>
      <c r="H91" s="74"/>
      <c r="I91" s="74"/>
      <c r="J91" s="46"/>
    </row>
    <row r="92" spans="2:10" x14ac:dyDescent="0.25">
      <c r="B92" s="30">
        <v>2024</v>
      </c>
      <c r="C92" s="30">
        <v>3</v>
      </c>
      <c r="D92" s="125">
        <v>25.020447999999998</v>
      </c>
      <c r="E92" s="126">
        <v>45352</v>
      </c>
      <c r="F92" s="81">
        <v>32.371277416666665</v>
      </c>
      <c r="G92" s="46"/>
      <c r="H92" s="74"/>
      <c r="I92" s="74"/>
      <c r="J92" s="46"/>
    </row>
    <row r="93" spans="2:10" x14ac:dyDescent="0.25">
      <c r="B93" s="30">
        <v>2024</v>
      </c>
      <c r="C93" s="30">
        <v>4</v>
      </c>
      <c r="D93" s="125">
        <v>58.1464</v>
      </c>
      <c r="E93" s="126">
        <v>45383</v>
      </c>
      <c r="F93" s="81">
        <v>34.20826125</v>
      </c>
      <c r="G93" s="46"/>
      <c r="H93" s="74"/>
      <c r="I93" s="74"/>
      <c r="J93" s="46"/>
    </row>
    <row r="94" spans="2:10" x14ac:dyDescent="0.25">
      <c r="B94" s="30">
        <v>2024</v>
      </c>
      <c r="C94" s="30">
        <v>5</v>
      </c>
      <c r="D94" s="125">
        <v>32.032474999999998</v>
      </c>
      <c r="E94" s="126">
        <v>45413</v>
      </c>
      <c r="F94" s="81">
        <v>33.959284666666662</v>
      </c>
      <c r="G94" s="46"/>
      <c r="H94" s="74"/>
      <c r="I94" s="74"/>
      <c r="J94" s="46"/>
    </row>
    <row r="95" spans="2:10" x14ac:dyDescent="0.25">
      <c r="B95" s="30">
        <v>2024</v>
      </c>
      <c r="C95" s="30">
        <v>6</v>
      </c>
      <c r="D95" s="125">
        <v>35.940164000000003</v>
      </c>
      <c r="E95" s="126">
        <v>45444</v>
      </c>
      <c r="F95" s="81">
        <v>34.840147583333334</v>
      </c>
      <c r="G95" s="46"/>
      <c r="H95" s="74"/>
      <c r="I95" s="74"/>
      <c r="J95" s="46"/>
    </row>
    <row r="96" spans="2:10" x14ac:dyDescent="0.25">
      <c r="B96" s="30">
        <v>2024</v>
      </c>
      <c r="C96" s="30">
        <v>7</v>
      </c>
      <c r="D96" s="125">
        <v>34.145705</v>
      </c>
      <c r="E96" s="126">
        <v>45474</v>
      </c>
      <c r="F96" s="81">
        <v>34.827637583333335</v>
      </c>
      <c r="G96" s="46"/>
      <c r="H96" s="74"/>
      <c r="I96" s="74"/>
      <c r="J96" s="46"/>
    </row>
    <row r="97" spans="2:10" x14ac:dyDescent="0.25">
      <c r="B97" s="30">
        <v>2024</v>
      </c>
      <c r="C97" s="30">
        <v>8</v>
      </c>
      <c r="D97" s="125">
        <v>28.950762999999998</v>
      </c>
      <c r="E97" s="126">
        <v>45505</v>
      </c>
      <c r="F97" s="81">
        <v>35.1568495</v>
      </c>
      <c r="G97" s="46"/>
      <c r="H97" s="74"/>
      <c r="I97" s="74"/>
      <c r="J97" s="46"/>
    </row>
    <row r="98" spans="2:10" x14ac:dyDescent="0.25">
      <c r="B98" s="30">
        <v>2024</v>
      </c>
      <c r="C98" s="30">
        <v>9</v>
      </c>
      <c r="D98" s="125">
        <v>33.405298999999999</v>
      </c>
      <c r="E98" s="126">
        <v>45536</v>
      </c>
      <c r="F98" s="81">
        <v>35.353424499999996</v>
      </c>
      <c r="G98" s="46"/>
      <c r="H98" s="74"/>
      <c r="I98" s="74"/>
      <c r="J98" s="46"/>
    </row>
    <row r="99" spans="2:10" x14ac:dyDescent="0.25">
      <c r="B99" s="30">
        <v>2024</v>
      </c>
      <c r="C99" s="30">
        <v>10</v>
      </c>
      <c r="D99" s="125">
        <v>33.399320000000003</v>
      </c>
      <c r="E99" s="126">
        <v>45566</v>
      </c>
      <c r="F99" s="81">
        <v>34.781002166666667</v>
      </c>
      <c r="G99" s="46"/>
      <c r="H99" s="74"/>
      <c r="I99" s="74"/>
      <c r="J99" s="46"/>
    </row>
    <row r="100" spans="2:10" x14ac:dyDescent="0.25">
      <c r="B100" s="30">
        <v>2024</v>
      </c>
      <c r="C100" s="30">
        <v>11</v>
      </c>
      <c r="D100" s="125">
        <v>31.670107999999999</v>
      </c>
      <c r="E100" s="126">
        <v>45597</v>
      </c>
      <c r="F100" s="81">
        <v>34.943844500000004</v>
      </c>
      <c r="G100" s="46"/>
      <c r="H100" s="74"/>
      <c r="I100" s="74"/>
      <c r="J100" s="46"/>
    </row>
    <row r="101" spans="2:10" x14ac:dyDescent="0.25">
      <c r="B101" s="30">
        <v>2024</v>
      </c>
      <c r="C101" s="30">
        <v>12</v>
      </c>
      <c r="D101" s="125">
        <v>35.694667000000003</v>
      </c>
      <c r="E101" s="126">
        <v>45627</v>
      </c>
      <c r="F101" s="81">
        <v>33.073445</v>
      </c>
      <c r="G101" s="46"/>
      <c r="H101" s="74"/>
      <c r="I101" s="74"/>
      <c r="J101" s="46"/>
    </row>
    <row r="102" spans="2:10" x14ac:dyDescent="0.25">
      <c r="B102" s="30" t="s">
        <v>170</v>
      </c>
      <c r="C102" s="30">
        <v>1</v>
      </c>
      <c r="D102" s="125">
        <v>25.338035999999999</v>
      </c>
      <c r="E102" s="126">
        <v>45658</v>
      </c>
      <c r="F102" s="81">
        <v>33.454024249999996</v>
      </c>
      <c r="G102" s="46"/>
      <c r="H102" s="74"/>
      <c r="I102" s="74"/>
      <c r="J102" s="46"/>
    </row>
    <row r="103" spans="2:10" x14ac:dyDescent="0.25">
      <c r="B103" s="30" t="s">
        <v>170</v>
      </c>
      <c r="C103" s="30">
        <v>2</v>
      </c>
      <c r="D103" s="125">
        <v>28.003492000000001</v>
      </c>
      <c r="E103" s="126">
        <v>45689</v>
      </c>
      <c r="F103" s="81">
        <v>33.478906416666668</v>
      </c>
      <c r="G103" s="46"/>
      <c r="H103" s="74"/>
      <c r="I103" s="74"/>
      <c r="J103" s="46"/>
    </row>
    <row r="104" spans="2:10" x14ac:dyDescent="0.25">
      <c r="B104" s="30" t="s">
        <v>170</v>
      </c>
      <c r="C104" s="30">
        <v>3</v>
      </c>
      <c r="D104" s="125">
        <v>26.434771000000001</v>
      </c>
      <c r="E104" s="126">
        <v>45717</v>
      </c>
      <c r="F104" s="81">
        <v>33.596766666666667</v>
      </c>
      <c r="G104" s="46"/>
      <c r="H104" s="74"/>
      <c r="I104" s="74"/>
      <c r="J104" s="46"/>
    </row>
    <row r="105" spans="2:10" x14ac:dyDescent="0.25">
      <c r="B105" s="30" t="s">
        <v>170</v>
      </c>
      <c r="C105" s="30">
        <v>4</v>
      </c>
      <c r="D105" s="125">
        <v>51.810937000000003</v>
      </c>
      <c r="E105" s="126">
        <v>45748</v>
      </c>
      <c r="F105" s="81">
        <v>33.068811416666669</v>
      </c>
      <c r="G105" s="46"/>
      <c r="H105" s="74"/>
      <c r="I105" s="74"/>
      <c r="J105" s="46"/>
    </row>
    <row r="106" spans="2:10" x14ac:dyDescent="0.25">
      <c r="B106" s="30" t="s">
        <v>170</v>
      </c>
      <c r="C106" s="30">
        <v>5</v>
      </c>
      <c r="D106" s="125">
        <v>28.491707999999999</v>
      </c>
      <c r="E106" s="126">
        <v>45778</v>
      </c>
      <c r="F106" s="81">
        <v>32.773747500000006</v>
      </c>
      <c r="G106" s="46"/>
      <c r="H106" s="74"/>
      <c r="I106" s="74"/>
      <c r="J106" s="46"/>
    </row>
    <row r="107" spans="2:10" x14ac:dyDescent="0.25">
      <c r="B107" s="30" t="s">
        <v>170</v>
      </c>
      <c r="C107" s="30">
        <v>6</v>
      </c>
      <c r="D107" s="125">
        <v>26.327494999999999</v>
      </c>
      <c r="E107" s="126">
        <v>45809</v>
      </c>
      <c r="F107" s="81">
        <v>31.972691750000006</v>
      </c>
      <c r="G107" s="46"/>
      <c r="H107" s="74"/>
      <c r="I107" s="74"/>
      <c r="J107" s="46"/>
    </row>
    <row r="108" spans="2:10" x14ac:dyDescent="0.25">
      <c r="B108" s="30" t="s">
        <v>170</v>
      </c>
      <c r="C108" s="30">
        <v>7</v>
      </c>
      <c r="D108" s="125">
        <v>42.653568</v>
      </c>
      <c r="E108" s="126">
        <v>45839</v>
      </c>
      <c r="F108" s="81">
        <v>32.68168033333334</v>
      </c>
      <c r="G108" s="46"/>
      <c r="H108" s="74"/>
      <c r="I108" s="74"/>
      <c r="J108" s="46"/>
    </row>
    <row r="109" spans="2:10" x14ac:dyDescent="0.25">
      <c r="B109" s="30" t="s">
        <v>170</v>
      </c>
      <c r="C109" s="30">
        <v>8</v>
      </c>
      <c r="D109" s="125">
        <v>35.319504999999999</v>
      </c>
      <c r="E109" s="126">
        <v>45870</v>
      </c>
      <c r="F109" s="81">
        <v>33.212408833333335</v>
      </c>
      <c r="G109" s="46"/>
      <c r="H109" s="74"/>
      <c r="I109" s="74"/>
      <c r="J109" s="46"/>
    </row>
    <row r="110" spans="2:10" x14ac:dyDescent="0.25">
      <c r="B110" s="30" t="s">
        <v>170</v>
      </c>
      <c r="C110" s="30">
        <v>9</v>
      </c>
      <c r="D110" s="125">
        <v>34.094251999999997</v>
      </c>
      <c r="E110" s="126">
        <v>45901</v>
      </c>
      <c r="F110" s="81">
        <v>33.269821583333332</v>
      </c>
      <c r="G110" s="46"/>
      <c r="H110" s="74"/>
      <c r="I110" s="74"/>
      <c r="J110" s="46"/>
    </row>
    <row r="111" spans="2:10" x14ac:dyDescent="0.25">
      <c r="B111" s="30" t="s">
        <v>170</v>
      </c>
      <c r="C111" s="30">
        <v>10</v>
      </c>
      <c r="D111" s="125">
        <v>77.830482000000003</v>
      </c>
      <c r="E111" s="126">
        <v>45931</v>
      </c>
      <c r="F111" s="81">
        <v>36.972418416666663</v>
      </c>
      <c r="G111" s="46"/>
      <c r="H111" s="74"/>
      <c r="I111" s="74"/>
      <c r="J111" s="46"/>
    </row>
    <row r="112" spans="2:10" x14ac:dyDescent="0.25">
      <c r="B112" s="30" t="s">
        <v>170</v>
      </c>
      <c r="C112" s="30">
        <v>11</v>
      </c>
      <c r="D112" s="125">
        <v>29.807188</v>
      </c>
      <c r="E112" s="126">
        <v>45962</v>
      </c>
      <c r="F112" s="81">
        <v>36.817175083333332</v>
      </c>
      <c r="G112" s="46"/>
      <c r="H112" s="74"/>
      <c r="I112" s="74"/>
      <c r="J112" s="46"/>
    </row>
    <row r="113" spans="2:10" x14ac:dyDescent="0.25">
      <c r="B113" s="30" t="s">
        <v>170</v>
      </c>
      <c r="C113" s="30">
        <v>12</v>
      </c>
      <c r="D113" s="125">
        <v>34.290368999999998</v>
      </c>
      <c r="E113" s="126">
        <v>45992</v>
      </c>
      <c r="F113" s="81">
        <v>36.70015025</v>
      </c>
      <c r="G113" s="46"/>
      <c r="H113" s="74"/>
      <c r="I113" s="74"/>
      <c r="J113" s="46"/>
    </row>
    <row r="114" spans="2:10" x14ac:dyDescent="0.25">
      <c r="B114" s="30">
        <v>2020</v>
      </c>
      <c r="C114" s="30">
        <v>1</v>
      </c>
      <c r="D114" s="125">
        <v>25.108664000000001</v>
      </c>
      <c r="E114" s="126">
        <v>46023</v>
      </c>
      <c r="F114" s="81">
        <v>36.681035916666666</v>
      </c>
      <c r="G114" s="46"/>
      <c r="H114" s="74"/>
      <c r="I114" s="74"/>
      <c r="J114" s="46"/>
    </row>
    <row r="115" spans="2:10" x14ac:dyDescent="0.25">
      <c r="B115" s="30">
        <v>2020</v>
      </c>
      <c r="C115" s="30">
        <v>2</v>
      </c>
      <c r="D115" s="125">
        <v>27.900665</v>
      </c>
      <c r="E115" s="126">
        <v>46054</v>
      </c>
      <c r="F115" s="81">
        <v>36.672466999999997</v>
      </c>
      <c r="G115" s="46"/>
      <c r="H115" s="74"/>
      <c r="I115" s="74"/>
      <c r="J115" s="46"/>
    </row>
    <row r="116" spans="2:10" x14ac:dyDescent="0.25">
      <c r="B116" s="30">
        <v>2020</v>
      </c>
      <c r="C116" s="30">
        <v>3</v>
      </c>
      <c r="D116" s="125">
        <v>40.778306000000001</v>
      </c>
      <c r="E116" s="126">
        <v>46082</v>
      </c>
      <c r="F116" s="81">
        <v>37.867761583333326</v>
      </c>
      <c r="G116" s="46"/>
      <c r="H116" s="74"/>
      <c r="I116" s="74"/>
      <c r="J116" s="46"/>
    </row>
    <row r="117" spans="2:10" x14ac:dyDescent="0.25">
      <c r="B117" s="30">
        <v>2020</v>
      </c>
      <c r="C117" s="30">
        <v>4</v>
      </c>
      <c r="D117" s="125">
        <v>0</v>
      </c>
      <c r="E117" s="126">
        <v>46113</v>
      </c>
      <c r="F117" s="81">
        <v>33.550183499999996</v>
      </c>
      <c r="G117" s="46"/>
      <c r="H117" s="74"/>
      <c r="I117" s="74"/>
      <c r="J117" s="46"/>
    </row>
    <row r="118" spans="2:10" x14ac:dyDescent="0.25">
      <c r="B118" s="30">
        <v>2020</v>
      </c>
      <c r="C118" s="30">
        <v>5</v>
      </c>
      <c r="D118" s="125">
        <v>0</v>
      </c>
      <c r="E118" s="126">
        <v>46143</v>
      </c>
      <c r="F118" s="81">
        <v>31.175874499999995</v>
      </c>
      <c r="G118" s="46"/>
      <c r="H118" s="74"/>
      <c r="I118" s="74"/>
      <c r="J118" s="46"/>
    </row>
    <row r="119" spans="2:10" x14ac:dyDescent="0.25">
      <c r="B119" s="30">
        <v>2020</v>
      </c>
      <c r="C119" s="30">
        <v>6</v>
      </c>
      <c r="D119" s="125">
        <v>0</v>
      </c>
      <c r="E119" s="126">
        <v>46174</v>
      </c>
      <c r="F119" s="81">
        <v>28.98191658333333</v>
      </c>
      <c r="G119" s="46"/>
      <c r="H119" s="74"/>
      <c r="I119" s="74"/>
      <c r="J119" s="46"/>
    </row>
    <row r="120" spans="2:10" x14ac:dyDescent="0.25">
      <c r="B120" s="30">
        <v>2020</v>
      </c>
      <c r="C120" s="30">
        <v>7</v>
      </c>
      <c r="D120" s="125">
        <v>0</v>
      </c>
      <c r="E120" s="126">
        <v>46204</v>
      </c>
      <c r="F120" s="81">
        <v>25.427452583333331</v>
      </c>
      <c r="G120" s="46"/>
      <c r="H120" s="74"/>
      <c r="I120" s="74"/>
      <c r="J120" s="46"/>
    </row>
    <row r="121" spans="2:10" x14ac:dyDescent="0.25">
      <c r="B121" s="30">
        <v>2020</v>
      </c>
      <c r="C121" s="30">
        <v>8</v>
      </c>
      <c r="D121" s="125">
        <v>0</v>
      </c>
      <c r="E121" s="126">
        <v>46235</v>
      </c>
      <c r="F121" s="81">
        <v>22.484160500000002</v>
      </c>
      <c r="G121" s="46"/>
      <c r="H121" s="74"/>
      <c r="I121" s="74"/>
      <c r="J121" s="46"/>
    </row>
    <row r="122" spans="2:10" x14ac:dyDescent="0.25">
      <c r="B122" s="30">
        <v>2020</v>
      </c>
      <c r="C122" s="30">
        <v>9</v>
      </c>
      <c r="D122" s="125">
        <v>0</v>
      </c>
      <c r="E122" s="126">
        <v>46266</v>
      </c>
      <c r="F122" s="81">
        <v>19.642972833333335</v>
      </c>
      <c r="G122" s="46"/>
      <c r="H122" s="74"/>
      <c r="I122" s="74"/>
      <c r="J122" s="46"/>
    </row>
    <row r="123" spans="2:10" x14ac:dyDescent="0.25">
      <c r="B123" s="30">
        <v>2020</v>
      </c>
      <c r="C123" s="30">
        <v>10</v>
      </c>
      <c r="D123" s="125">
        <v>0</v>
      </c>
      <c r="E123" s="126">
        <v>46296</v>
      </c>
      <c r="F123" s="81">
        <v>13.157099333333335</v>
      </c>
      <c r="G123" s="46"/>
      <c r="H123" s="74"/>
      <c r="I123" s="74"/>
      <c r="J123" s="46"/>
    </row>
    <row r="124" spans="2:10" x14ac:dyDescent="0.25">
      <c r="B124" s="30">
        <v>2020</v>
      </c>
      <c r="C124" s="30">
        <v>11</v>
      </c>
      <c r="D124" s="125">
        <v>0</v>
      </c>
      <c r="E124" s="126">
        <v>46327</v>
      </c>
      <c r="F124" s="81">
        <v>10.673167000000001</v>
      </c>
      <c r="G124" s="46"/>
      <c r="H124" s="74"/>
      <c r="I124" s="74"/>
      <c r="J124" s="46"/>
    </row>
    <row r="125" spans="2:10" x14ac:dyDescent="0.25">
      <c r="B125" s="30">
        <v>2020</v>
      </c>
      <c r="C125" s="30">
        <v>12</v>
      </c>
      <c r="D125" s="125">
        <v>0</v>
      </c>
      <c r="E125" s="126">
        <v>46357</v>
      </c>
      <c r="F125" s="81">
        <v>7.8156362499999998</v>
      </c>
      <c r="G125" s="46"/>
      <c r="H125" s="74"/>
      <c r="I125" s="74"/>
      <c r="J125" s="46"/>
    </row>
    <row r="126" spans="2:10" x14ac:dyDescent="0.25">
      <c r="B126" s="46"/>
      <c r="C126" s="46"/>
      <c r="D126" s="46"/>
      <c r="E126" s="46"/>
      <c r="F126" s="46"/>
      <c r="G126" s="46"/>
      <c r="H126" s="74"/>
      <c r="I126" s="74"/>
      <c r="J126" s="46"/>
    </row>
    <row r="127" spans="2:10" x14ac:dyDescent="0.25">
      <c r="B127" s="46"/>
      <c r="C127" s="46"/>
      <c r="D127" s="46"/>
      <c r="E127" s="46"/>
      <c r="F127" s="46"/>
      <c r="G127" s="46"/>
      <c r="H127" s="74"/>
      <c r="I127" s="74"/>
      <c r="J127" s="46"/>
    </row>
    <row r="128" spans="2:10" x14ac:dyDescent="0.25">
      <c r="B128" s="46"/>
      <c r="C128" s="46"/>
      <c r="D128" s="46"/>
      <c r="E128" s="46"/>
      <c r="F128" s="46"/>
      <c r="G128" s="46"/>
      <c r="H128" s="74"/>
      <c r="I128" s="74"/>
      <c r="J128" s="46"/>
    </row>
    <row r="129" spans="2:10" x14ac:dyDescent="0.25">
      <c r="B129" s="46"/>
      <c r="C129" s="46"/>
      <c r="D129" s="46"/>
      <c r="E129" s="46"/>
      <c r="F129" s="46"/>
      <c r="G129" s="46"/>
      <c r="H129" s="74"/>
      <c r="I129" s="74"/>
      <c r="J129" s="46"/>
    </row>
    <row r="130" spans="2:10" x14ac:dyDescent="0.25">
      <c r="B130" s="46"/>
      <c r="C130" s="46"/>
      <c r="D130" s="46"/>
      <c r="E130" s="46"/>
      <c r="F130" s="46"/>
      <c r="G130" s="46"/>
      <c r="H130" s="74"/>
      <c r="I130" s="74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5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5">
      <c r="B136" s="46"/>
      <c r="C136" s="46"/>
      <c r="D136" s="46"/>
      <c r="E136" s="46"/>
      <c r="F136" s="46"/>
      <c r="G136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30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6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2" style="46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6.7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5">
      <c r="A7" s="47"/>
      <c r="B7" s="48"/>
      <c r="C7" s="137" t="s">
        <v>49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  <c r="M8" s="46"/>
      <c r="O8" s="46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46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190</v>
      </c>
      <c r="J10" s="131" t="s">
        <v>192</v>
      </c>
      <c r="K10" s="131" t="s">
        <v>171</v>
      </c>
      <c r="L10" s="50"/>
      <c r="M10" s="46"/>
      <c r="O10" s="46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31"/>
      <c r="J11" s="131"/>
      <c r="K11" s="131"/>
      <c r="L11" s="50"/>
      <c r="M11" s="46"/>
      <c r="O11" s="77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5" x14ac:dyDescent="0.25">
      <c r="A13" s="47"/>
      <c r="B13" s="55" t="s">
        <v>5</v>
      </c>
      <c r="C13" s="56">
        <v>89.251982999999996</v>
      </c>
      <c r="D13" s="56">
        <v>79.083737999999997</v>
      </c>
      <c r="E13" s="56">
        <v>90.292654999999996</v>
      </c>
      <c r="F13" s="56">
        <v>119.91839</v>
      </c>
      <c r="G13" s="56">
        <v>172.32302799999999</v>
      </c>
      <c r="H13" s="56">
        <v>230.619451</v>
      </c>
      <c r="I13" s="56">
        <v>33.829734584283202</v>
      </c>
      <c r="J13" s="56">
        <v>133.82973458428319</v>
      </c>
      <c r="K13" s="56">
        <v>43.700251479360254</v>
      </c>
      <c r="L13" s="50"/>
      <c r="M13" s="46"/>
      <c r="N13" s="46">
        <v>1</v>
      </c>
      <c r="O13" s="46"/>
    </row>
    <row r="14" spans="1:15" x14ac:dyDescent="0.25">
      <c r="A14" s="47"/>
      <c r="B14" s="55" t="s">
        <v>6</v>
      </c>
      <c r="C14" s="56">
        <v>90.94829</v>
      </c>
      <c r="D14" s="56">
        <v>179.18625299999999</v>
      </c>
      <c r="E14" s="56">
        <v>134.30594500000001</v>
      </c>
      <c r="F14" s="56">
        <v>168.42574300000001</v>
      </c>
      <c r="G14" s="56">
        <v>143.82384099999999</v>
      </c>
      <c r="H14" s="56">
        <v>155.39028099999999</v>
      </c>
      <c r="I14" s="56">
        <v>8.042088098592771</v>
      </c>
      <c r="J14" s="56">
        <v>108.04208809859277</v>
      </c>
      <c r="K14" s="56">
        <v>-14.606972522009309</v>
      </c>
      <c r="L14" s="50"/>
      <c r="M14" s="46"/>
      <c r="N14" s="46">
        <v>1</v>
      </c>
      <c r="O14" s="46"/>
    </row>
    <row r="15" spans="1:15" x14ac:dyDescent="0.25">
      <c r="A15" s="47"/>
      <c r="B15" s="55" t="s">
        <v>7</v>
      </c>
      <c r="C15" s="56">
        <v>136.391344</v>
      </c>
      <c r="D15" s="56">
        <v>157.63730799999999</v>
      </c>
      <c r="E15" s="56">
        <v>133.70662999999999</v>
      </c>
      <c r="F15" s="56">
        <v>165.89204100000001</v>
      </c>
      <c r="G15" s="56">
        <v>250.774092</v>
      </c>
      <c r="H15" s="35">
        <v>230.93212</v>
      </c>
      <c r="I15" s="35">
        <v>-7.9122894401707171</v>
      </c>
      <c r="J15" s="35">
        <v>92.08771055982929</v>
      </c>
      <c r="K15" s="35">
        <v>51.167042426104082</v>
      </c>
      <c r="L15" s="50"/>
      <c r="M15" s="79"/>
      <c r="N15" s="46">
        <v>1</v>
      </c>
      <c r="O15" s="46"/>
    </row>
    <row r="16" spans="1:15" x14ac:dyDescent="0.25">
      <c r="A16" s="47"/>
      <c r="B16" s="55" t="s">
        <v>8</v>
      </c>
      <c r="C16" s="56">
        <v>105.272279</v>
      </c>
      <c r="D16" s="56">
        <v>167.29629600000001</v>
      </c>
      <c r="E16" s="56">
        <v>104.53264799999999</v>
      </c>
      <c r="F16" s="56">
        <v>163.32464400000001</v>
      </c>
      <c r="G16" s="56">
        <v>216.06151500000001</v>
      </c>
      <c r="H16" s="56"/>
      <c r="I16" s="56" t="s">
        <v>93</v>
      </c>
      <c r="J16" s="56" t="s">
        <v>93</v>
      </c>
      <c r="K16" s="56" t="s">
        <v>93</v>
      </c>
      <c r="L16" s="50"/>
      <c r="M16" s="46"/>
      <c r="N16" s="46" t="s">
        <v>93</v>
      </c>
      <c r="O16" s="46"/>
    </row>
    <row r="17" spans="1:15" x14ac:dyDescent="0.25">
      <c r="A17" s="47"/>
      <c r="B17" s="55" t="s">
        <v>9</v>
      </c>
      <c r="C17" s="56">
        <v>131.729747</v>
      </c>
      <c r="D17" s="56">
        <v>173.509173</v>
      </c>
      <c r="E17" s="56">
        <v>148.926411</v>
      </c>
      <c r="F17" s="56">
        <v>163.79974100000001</v>
      </c>
      <c r="G17" s="56">
        <v>150.065505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46"/>
    </row>
    <row r="18" spans="1:15" x14ac:dyDescent="0.25">
      <c r="A18" s="47"/>
      <c r="B18" s="55" t="s">
        <v>10</v>
      </c>
      <c r="C18" s="56">
        <v>76.217659999999995</v>
      </c>
      <c r="D18" s="56">
        <v>134.75980200000001</v>
      </c>
      <c r="E18" s="56">
        <v>110.64177100000001</v>
      </c>
      <c r="F18" s="56">
        <v>153.68114800000001</v>
      </c>
      <c r="G18" s="56">
        <v>194.93826799999999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</row>
    <row r="19" spans="1:15" x14ac:dyDescent="0.25">
      <c r="A19" s="47"/>
      <c r="B19" s="55" t="s">
        <v>11</v>
      </c>
      <c r="C19" s="56">
        <v>77.790690999999995</v>
      </c>
      <c r="D19" s="56">
        <v>114.593068</v>
      </c>
      <c r="E19" s="56">
        <v>178.583349</v>
      </c>
      <c r="F19" s="56">
        <v>182.611682</v>
      </c>
      <c r="G19" s="56">
        <v>143.104726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</row>
    <row r="20" spans="1:15" x14ac:dyDescent="0.25">
      <c r="A20" s="47"/>
      <c r="B20" s="55" t="s">
        <v>12</v>
      </c>
      <c r="C20" s="56">
        <v>126.31609</v>
      </c>
      <c r="D20" s="56">
        <v>107.686576</v>
      </c>
      <c r="E20" s="56">
        <v>119.513955</v>
      </c>
      <c r="F20" s="56">
        <v>126.710228</v>
      </c>
      <c r="G20" s="56">
        <v>125.323919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x14ac:dyDescent="0.25">
      <c r="A21" s="47"/>
      <c r="B21" s="55" t="s">
        <v>13</v>
      </c>
      <c r="C21" s="56">
        <v>84.824966000000003</v>
      </c>
      <c r="D21" s="56">
        <v>117.65876</v>
      </c>
      <c r="E21" s="56">
        <v>110.083292</v>
      </c>
      <c r="F21" s="56">
        <v>138.638317</v>
      </c>
      <c r="G21" s="56">
        <v>202.37720899999999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x14ac:dyDescent="0.25">
      <c r="A22" s="47"/>
      <c r="B22" s="55" t="s">
        <v>14</v>
      </c>
      <c r="C22" s="56">
        <v>125.93236400000001</v>
      </c>
      <c r="D22" s="56">
        <v>109.759044</v>
      </c>
      <c r="E22" s="56">
        <v>105.906246</v>
      </c>
      <c r="F22" s="56">
        <v>136.77448200000001</v>
      </c>
      <c r="G22" s="56">
        <v>178.38341399999999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x14ac:dyDescent="0.25">
      <c r="A23" s="47"/>
      <c r="B23" s="55" t="s">
        <v>15</v>
      </c>
      <c r="C23" s="56">
        <v>119.17621699999999</v>
      </c>
      <c r="D23" s="56">
        <v>117.64554200000001</v>
      </c>
      <c r="E23" s="56">
        <v>124.51491300000001</v>
      </c>
      <c r="F23" s="56">
        <v>144.59927099999999</v>
      </c>
      <c r="G23" s="56">
        <v>168.70299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x14ac:dyDescent="0.25">
      <c r="A24" s="47"/>
      <c r="B24" s="55" t="s">
        <v>16</v>
      </c>
      <c r="C24" s="56">
        <v>137.32722100000001</v>
      </c>
      <c r="D24" s="56">
        <v>119.133509</v>
      </c>
      <c r="E24" s="56">
        <v>126.96270699999999</v>
      </c>
      <c r="F24" s="56">
        <v>181.82916700000001</v>
      </c>
      <c r="G24" s="56">
        <v>254.82190800000001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x14ac:dyDescent="0.25">
      <c r="A25" s="47"/>
      <c r="B25" s="57" t="s">
        <v>31</v>
      </c>
      <c r="C25" s="58">
        <v>1301.178852</v>
      </c>
      <c r="D25" s="58">
        <v>1577.949069</v>
      </c>
      <c r="E25" s="58">
        <v>1487.9705219999998</v>
      </c>
      <c r="F25" s="58">
        <v>1846.2048540000001</v>
      </c>
      <c r="G25" s="58">
        <v>2200.7004149999998</v>
      </c>
      <c r="H25" s="35">
        <v>616.94185199999993</v>
      </c>
      <c r="I25" s="21"/>
      <c r="J25" s="21"/>
      <c r="K25" s="21"/>
      <c r="L25" s="50"/>
      <c r="O25" s="46"/>
    </row>
    <row r="26" spans="1:15" ht="18.75" customHeight="1" x14ac:dyDescent="0.25">
      <c r="A26" s="47"/>
      <c r="B26" s="57" t="s">
        <v>17</v>
      </c>
      <c r="C26" s="58"/>
      <c r="D26" s="58">
        <v>21.270728199631073</v>
      </c>
      <c r="E26" s="58">
        <v>-5.7022465913315283</v>
      </c>
      <c r="F26" s="58">
        <v>24.075364847852821</v>
      </c>
      <c r="G26" s="58">
        <v>19.201312369640199</v>
      </c>
      <c r="H26" s="21"/>
      <c r="I26" s="21"/>
      <c r="J26" s="21"/>
      <c r="K26" s="21"/>
      <c r="L26" s="50"/>
      <c r="O26" s="46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316.59161699999999</v>
      </c>
      <c r="D28" s="58">
        <v>415.90729899999997</v>
      </c>
      <c r="E28" s="58">
        <v>358.30522999999999</v>
      </c>
      <c r="F28" s="58">
        <v>454.23617400000001</v>
      </c>
      <c r="G28" s="58">
        <v>566.92096100000003</v>
      </c>
      <c r="H28" s="35">
        <v>616.94185199999993</v>
      </c>
      <c r="I28" s="35">
        <v>8.8232565809116092</v>
      </c>
      <c r="J28" s="35">
        <v>108.8232565809116</v>
      </c>
      <c r="K28" s="35">
        <v>24.807532611878692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31.370281671103118</v>
      </c>
      <c r="E29" s="58">
        <v>-13.849737462770516</v>
      </c>
      <c r="F29" s="58">
        <v>26.773526024166607</v>
      </c>
      <c r="G29" s="58">
        <v>24.807532611878692</v>
      </c>
      <c r="H29" s="35">
        <v>8.8232565809116092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6" t="s">
        <v>130</v>
      </c>
      <c r="D31" s="136"/>
      <c r="E31" s="136"/>
      <c r="F31" s="136"/>
      <c r="G31" s="136"/>
      <c r="H31" s="136"/>
      <c r="I31" s="136"/>
      <c r="J31" s="136"/>
      <c r="K31" s="136"/>
      <c r="L31" s="50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45"/>
      <c r="N46" s="30"/>
    </row>
    <row r="47" spans="1:15" s="64" customFormat="1" x14ac:dyDescent="0.25">
      <c r="A47" s="45"/>
      <c r="B47" s="30"/>
      <c r="C47" s="30"/>
      <c r="D47" s="30"/>
      <c r="E47" s="30"/>
      <c r="F47" s="30"/>
      <c r="G47" s="30"/>
      <c r="H47" s="6"/>
      <c r="N47" s="30"/>
    </row>
    <row r="48" spans="1:15" s="64" customFormat="1" x14ac:dyDescent="0.25">
      <c r="A48" s="45"/>
      <c r="B48" s="30"/>
      <c r="C48" s="30"/>
      <c r="D48" s="30"/>
      <c r="E48" s="30"/>
      <c r="F48" s="30"/>
      <c r="G48" s="30"/>
      <c r="H48" s="6"/>
      <c r="N48" s="30"/>
    </row>
    <row r="49" spans="2:15" x14ac:dyDescent="0.25">
      <c r="B49" s="30"/>
      <c r="C49" s="30"/>
      <c r="D49" s="30"/>
      <c r="E49" s="30"/>
      <c r="F49" s="30"/>
      <c r="G49" s="30"/>
      <c r="H49" s="6"/>
      <c r="I49" s="30"/>
      <c r="J49" s="30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6"/>
      <c r="I50" s="30"/>
      <c r="J50" s="30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6"/>
      <c r="I51" s="30"/>
      <c r="J51" s="30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6"/>
      <c r="I52" s="30"/>
      <c r="J52" s="30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150</v>
      </c>
      <c r="E53" s="30" t="s">
        <v>140</v>
      </c>
      <c r="F53" s="30" t="s">
        <v>141</v>
      </c>
      <c r="G53" s="30"/>
      <c r="H53" s="6"/>
      <c r="I53" s="30"/>
      <c r="J53" s="30"/>
      <c r="K53" s="64"/>
      <c r="L53" s="64"/>
      <c r="M53" s="64"/>
      <c r="N53" s="30"/>
      <c r="O53" s="64"/>
    </row>
    <row r="54" spans="2:15" x14ac:dyDescent="0.25">
      <c r="B54" s="30">
        <v>2021</v>
      </c>
      <c r="C54" s="30">
        <v>1</v>
      </c>
      <c r="D54" s="125">
        <v>89.251982999999996</v>
      </c>
      <c r="E54" s="126">
        <v>44197</v>
      </c>
      <c r="F54" s="30"/>
      <c r="G54" s="30"/>
      <c r="H54" s="6"/>
      <c r="I54" s="30"/>
      <c r="J54" s="30"/>
      <c r="K54" s="64"/>
      <c r="L54" s="64"/>
      <c r="M54" s="64"/>
      <c r="N54" s="30"/>
      <c r="O54" s="64"/>
    </row>
    <row r="55" spans="2:15" x14ac:dyDescent="0.25">
      <c r="B55" s="30">
        <v>2021</v>
      </c>
      <c r="C55" s="30">
        <v>2</v>
      </c>
      <c r="D55" s="125">
        <v>90.94829</v>
      </c>
      <c r="E55" s="126">
        <v>44228</v>
      </c>
      <c r="F55" s="30"/>
      <c r="G55" s="30"/>
      <c r="H55" s="6"/>
      <c r="I55" s="30"/>
      <c r="J55" s="30"/>
      <c r="K55" s="64"/>
      <c r="L55" s="64"/>
      <c r="M55" s="64"/>
      <c r="N55" s="30"/>
      <c r="O55" s="64"/>
    </row>
    <row r="56" spans="2:15" x14ac:dyDescent="0.25">
      <c r="B56" s="30">
        <v>2021</v>
      </c>
      <c r="C56" s="30">
        <v>3</v>
      </c>
      <c r="D56" s="125">
        <v>136.391344</v>
      </c>
      <c r="E56" s="126">
        <v>44256</v>
      </c>
      <c r="F56" s="30"/>
      <c r="G56" s="30"/>
      <c r="H56" s="6"/>
      <c r="I56" s="81"/>
      <c r="J56" s="30"/>
      <c r="K56" s="64"/>
      <c r="L56" s="64"/>
      <c r="M56" s="64"/>
      <c r="N56" s="30"/>
      <c r="O56" s="64"/>
    </row>
    <row r="57" spans="2:15" x14ac:dyDescent="0.25">
      <c r="B57" s="30">
        <v>2021</v>
      </c>
      <c r="C57" s="30">
        <v>4</v>
      </c>
      <c r="D57" s="125">
        <v>105.272279</v>
      </c>
      <c r="E57" s="126">
        <v>44287</v>
      </c>
      <c r="F57" s="81">
        <v>104.2397605</v>
      </c>
      <c r="G57" s="30"/>
      <c r="H57" s="6"/>
      <c r="I57" s="81"/>
      <c r="J57" s="30"/>
      <c r="K57" s="64"/>
      <c r="L57" s="64"/>
      <c r="M57" s="64"/>
      <c r="N57" s="30"/>
      <c r="O57" s="64"/>
    </row>
    <row r="58" spans="2:15" x14ac:dyDescent="0.25">
      <c r="B58" s="30">
        <v>2021</v>
      </c>
      <c r="C58" s="30">
        <v>5</v>
      </c>
      <c r="D58" s="125">
        <v>131.729747</v>
      </c>
      <c r="E58" s="126">
        <v>44317</v>
      </c>
      <c r="F58" s="81">
        <v>104.2397605</v>
      </c>
      <c r="G58" s="30"/>
      <c r="H58" s="6"/>
      <c r="I58" s="81"/>
      <c r="J58" s="30"/>
      <c r="K58" s="64"/>
      <c r="L58" s="64"/>
      <c r="M58" s="64"/>
      <c r="N58" s="30"/>
      <c r="O58" s="64"/>
    </row>
    <row r="59" spans="2:15" x14ac:dyDescent="0.25">
      <c r="B59" s="30">
        <v>2021</v>
      </c>
      <c r="C59" s="30">
        <v>6</v>
      </c>
      <c r="D59" s="125">
        <v>76.217659999999995</v>
      </c>
      <c r="E59" s="126">
        <v>44348</v>
      </c>
      <c r="F59" s="81">
        <v>104.2397605</v>
      </c>
      <c r="G59" s="30"/>
      <c r="H59" s="6"/>
      <c r="I59" s="81"/>
      <c r="J59" s="30"/>
      <c r="K59" s="64"/>
      <c r="L59" s="64"/>
      <c r="M59" s="64"/>
      <c r="N59" s="30"/>
      <c r="O59" s="64"/>
    </row>
    <row r="60" spans="2:15" x14ac:dyDescent="0.25">
      <c r="B60" s="30">
        <v>2021</v>
      </c>
      <c r="C60" s="30">
        <v>7</v>
      </c>
      <c r="D60" s="125">
        <v>77.790690999999995</v>
      </c>
      <c r="E60" s="126">
        <v>44378</v>
      </c>
      <c r="F60" s="81">
        <v>104.2397605</v>
      </c>
      <c r="G60" s="30"/>
      <c r="H60" s="6"/>
      <c r="I60" s="81"/>
      <c r="J60" s="30"/>
      <c r="K60" s="64"/>
      <c r="L60" s="64"/>
      <c r="M60" s="64"/>
      <c r="N60" s="30"/>
      <c r="O60" s="64"/>
    </row>
    <row r="61" spans="2:15" x14ac:dyDescent="0.25">
      <c r="B61" s="30">
        <v>2021</v>
      </c>
      <c r="C61" s="30">
        <v>8</v>
      </c>
      <c r="D61" s="125">
        <v>126.31609</v>
      </c>
      <c r="E61" s="126">
        <v>44409</v>
      </c>
      <c r="F61" s="81">
        <v>104.2397605</v>
      </c>
      <c r="G61" s="30"/>
      <c r="H61" s="6"/>
      <c r="I61" s="81"/>
      <c r="J61" s="30"/>
      <c r="K61" s="64"/>
      <c r="L61" s="64"/>
      <c r="M61" s="64"/>
      <c r="N61" s="30"/>
      <c r="O61" s="64"/>
    </row>
    <row r="62" spans="2:15" x14ac:dyDescent="0.25">
      <c r="B62" s="30">
        <v>2021</v>
      </c>
      <c r="C62" s="30">
        <v>9</v>
      </c>
      <c r="D62" s="125">
        <v>84.824966000000003</v>
      </c>
      <c r="E62" s="126">
        <v>44440</v>
      </c>
      <c r="F62" s="81">
        <v>102.08256111111112</v>
      </c>
      <c r="G62" s="30"/>
      <c r="H62" s="6"/>
      <c r="I62" s="81"/>
      <c r="J62" s="30"/>
      <c r="K62" s="64"/>
      <c r="L62" s="64"/>
      <c r="M62" s="64"/>
      <c r="N62" s="30"/>
      <c r="O62" s="64"/>
    </row>
    <row r="63" spans="2:15" x14ac:dyDescent="0.25">
      <c r="B63" s="30">
        <v>2021</v>
      </c>
      <c r="C63" s="30">
        <v>10</v>
      </c>
      <c r="D63" s="125">
        <v>125.93236400000001</v>
      </c>
      <c r="E63" s="126">
        <v>44470</v>
      </c>
      <c r="F63" s="81">
        <v>104.4675414</v>
      </c>
      <c r="G63" s="46"/>
      <c r="H63" s="74"/>
      <c r="I63" s="81"/>
      <c r="J63" s="46"/>
    </row>
    <row r="64" spans="2:15" x14ac:dyDescent="0.25">
      <c r="B64" s="30">
        <v>2021</v>
      </c>
      <c r="C64" s="30">
        <v>11</v>
      </c>
      <c r="D64" s="125">
        <v>119.17621699999999</v>
      </c>
      <c r="E64" s="126">
        <v>44501</v>
      </c>
      <c r="F64" s="81">
        <v>105.80469372727272</v>
      </c>
      <c r="G64" s="46"/>
      <c r="H64" s="74"/>
      <c r="I64" s="46"/>
      <c r="J64" s="46"/>
    </row>
    <row r="65" spans="2:10" x14ac:dyDescent="0.25">
      <c r="B65" s="30">
        <v>2021</v>
      </c>
      <c r="C65" s="30">
        <v>12</v>
      </c>
      <c r="D65" s="125">
        <v>137.32722100000001</v>
      </c>
      <c r="E65" s="126">
        <v>44531</v>
      </c>
      <c r="F65" s="81">
        <v>108.43157100000001</v>
      </c>
      <c r="G65" s="46"/>
      <c r="H65" s="74"/>
      <c r="I65" s="46"/>
      <c r="J65" s="46"/>
    </row>
    <row r="66" spans="2:10" x14ac:dyDescent="0.25">
      <c r="B66" s="30">
        <v>2022</v>
      </c>
      <c r="C66" s="30">
        <v>1</v>
      </c>
      <c r="D66" s="125">
        <v>79.083737999999997</v>
      </c>
      <c r="E66" s="126">
        <v>44562</v>
      </c>
      <c r="F66" s="81">
        <v>107.58421725000001</v>
      </c>
      <c r="G66" s="46"/>
      <c r="H66" s="74"/>
      <c r="I66" s="46"/>
      <c r="J66" s="46"/>
    </row>
    <row r="67" spans="2:10" x14ac:dyDescent="0.25">
      <c r="B67" s="30">
        <v>2022</v>
      </c>
      <c r="C67" s="30">
        <v>2</v>
      </c>
      <c r="D67" s="125">
        <v>179.18625299999999</v>
      </c>
      <c r="E67" s="126">
        <v>44593</v>
      </c>
      <c r="F67" s="81">
        <v>114.93738083333335</v>
      </c>
      <c r="G67" s="46"/>
      <c r="H67" s="74"/>
      <c r="I67" s="46"/>
      <c r="J67" s="46"/>
    </row>
    <row r="68" spans="2:10" x14ac:dyDescent="0.25">
      <c r="B68" s="30">
        <v>2022</v>
      </c>
      <c r="C68" s="30">
        <v>3</v>
      </c>
      <c r="D68" s="125">
        <v>157.63730799999999</v>
      </c>
      <c r="E68" s="126">
        <v>44621</v>
      </c>
      <c r="F68" s="81">
        <v>116.70787783333334</v>
      </c>
      <c r="G68" s="46"/>
      <c r="H68" s="74"/>
      <c r="I68" s="46"/>
      <c r="J68" s="46"/>
    </row>
    <row r="69" spans="2:10" x14ac:dyDescent="0.25">
      <c r="B69" s="30">
        <v>2022</v>
      </c>
      <c r="C69" s="30">
        <v>4</v>
      </c>
      <c r="D69" s="125">
        <v>167.29629600000001</v>
      </c>
      <c r="E69" s="126">
        <v>44652</v>
      </c>
      <c r="F69" s="81">
        <v>121.87654591666667</v>
      </c>
      <c r="G69" s="46"/>
      <c r="H69" s="74"/>
      <c r="I69" s="46"/>
      <c r="J69" s="46"/>
    </row>
    <row r="70" spans="2:10" x14ac:dyDescent="0.25">
      <c r="B70" s="30">
        <v>2022</v>
      </c>
      <c r="C70" s="30">
        <v>5</v>
      </c>
      <c r="D70" s="125">
        <v>173.509173</v>
      </c>
      <c r="E70" s="126">
        <v>44682</v>
      </c>
      <c r="F70" s="81">
        <v>125.35816475</v>
      </c>
      <c r="G70" s="46"/>
      <c r="H70" s="74"/>
      <c r="I70" s="46"/>
      <c r="J70" s="46"/>
    </row>
    <row r="71" spans="2:10" x14ac:dyDescent="0.25">
      <c r="B71" s="30">
        <v>2022</v>
      </c>
      <c r="C71" s="30">
        <v>6</v>
      </c>
      <c r="D71" s="125">
        <v>134.75980200000001</v>
      </c>
      <c r="E71" s="126">
        <v>44713</v>
      </c>
      <c r="F71" s="81">
        <v>130.23667658333332</v>
      </c>
      <c r="G71" s="46"/>
      <c r="H71" s="74"/>
      <c r="I71" s="46"/>
      <c r="J71" s="46"/>
    </row>
    <row r="72" spans="2:10" x14ac:dyDescent="0.25">
      <c r="B72" s="30">
        <v>2022</v>
      </c>
      <c r="C72" s="30">
        <v>7</v>
      </c>
      <c r="D72" s="125">
        <v>114.593068</v>
      </c>
      <c r="E72" s="126">
        <v>44743</v>
      </c>
      <c r="F72" s="81">
        <v>133.30354133333333</v>
      </c>
      <c r="G72" s="46"/>
      <c r="H72" s="74"/>
      <c r="I72" s="46"/>
      <c r="J72" s="46"/>
    </row>
    <row r="73" spans="2:10" x14ac:dyDescent="0.25">
      <c r="B73" s="30">
        <v>2022</v>
      </c>
      <c r="C73" s="30">
        <v>8</v>
      </c>
      <c r="D73" s="125">
        <v>107.686576</v>
      </c>
      <c r="E73" s="126">
        <v>44774</v>
      </c>
      <c r="F73" s="81">
        <v>131.75108183333333</v>
      </c>
      <c r="G73" s="46"/>
      <c r="H73" s="74"/>
      <c r="I73" s="46"/>
      <c r="J73" s="46"/>
    </row>
    <row r="74" spans="2:10" x14ac:dyDescent="0.25">
      <c r="B74" s="30">
        <v>2022</v>
      </c>
      <c r="C74" s="30">
        <v>9</v>
      </c>
      <c r="D74" s="125">
        <v>117.65876</v>
      </c>
      <c r="E74" s="126">
        <v>44805</v>
      </c>
      <c r="F74" s="81">
        <v>134.48723133333331</v>
      </c>
      <c r="G74" s="46"/>
      <c r="H74" s="74"/>
      <c r="I74" s="46"/>
      <c r="J74" s="46"/>
    </row>
    <row r="75" spans="2:10" x14ac:dyDescent="0.25">
      <c r="B75" s="30">
        <v>2022</v>
      </c>
      <c r="C75" s="30">
        <v>10</v>
      </c>
      <c r="D75" s="125">
        <v>109.759044</v>
      </c>
      <c r="E75" s="126">
        <v>44835</v>
      </c>
      <c r="F75" s="81">
        <v>133.13945466666664</v>
      </c>
      <c r="G75" s="46"/>
      <c r="H75" s="74"/>
      <c r="I75" s="46"/>
      <c r="J75" s="46"/>
    </row>
    <row r="76" spans="2:10" x14ac:dyDescent="0.25">
      <c r="B76" s="30">
        <v>2022</v>
      </c>
      <c r="C76" s="30">
        <v>11</v>
      </c>
      <c r="D76" s="125">
        <v>117.64554200000001</v>
      </c>
      <c r="E76" s="126">
        <v>44866</v>
      </c>
      <c r="F76" s="81">
        <v>133.01189841666664</v>
      </c>
      <c r="G76" s="46"/>
      <c r="H76" s="74"/>
      <c r="I76" s="46"/>
      <c r="J76" s="46"/>
    </row>
    <row r="77" spans="2:10" x14ac:dyDescent="0.25">
      <c r="B77" s="30">
        <v>2022</v>
      </c>
      <c r="C77" s="30">
        <v>12</v>
      </c>
      <c r="D77" s="125">
        <v>119.133509</v>
      </c>
      <c r="E77" s="126">
        <v>44896</v>
      </c>
      <c r="F77" s="81">
        <v>131.49575575</v>
      </c>
      <c r="G77" s="46"/>
      <c r="H77" s="74"/>
      <c r="I77" s="46"/>
      <c r="J77" s="46"/>
    </row>
    <row r="78" spans="2:10" x14ac:dyDescent="0.25">
      <c r="B78" s="30">
        <v>2023</v>
      </c>
      <c r="C78" s="30">
        <v>1</v>
      </c>
      <c r="D78" s="125">
        <v>90.292654999999996</v>
      </c>
      <c r="E78" s="126">
        <v>44927</v>
      </c>
      <c r="F78" s="81">
        <v>132.42983216666667</v>
      </c>
      <c r="G78" s="46"/>
      <c r="H78" s="74"/>
      <c r="I78" s="46"/>
      <c r="J78" s="46"/>
    </row>
    <row r="79" spans="2:10" x14ac:dyDescent="0.25">
      <c r="B79" s="30">
        <v>2023</v>
      </c>
      <c r="C79" s="30">
        <v>2</v>
      </c>
      <c r="D79" s="125">
        <v>134.30594500000001</v>
      </c>
      <c r="E79" s="126">
        <v>44958</v>
      </c>
      <c r="F79" s="81">
        <v>128.6898065</v>
      </c>
      <c r="G79" s="46"/>
      <c r="H79" s="74"/>
      <c r="I79" s="46"/>
      <c r="J79" s="46"/>
    </row>
    <row r="80" spans="2:10" x14ac:dyDescent="0.25">
      <c r="B80" s="30">
        <v>2023</v>
      </c>
      <c r="C80" s="30">
        <v>3</v>
      </c>
      <c r="D80" s="125">
        <v>133.70662999999999</v>
      </c>
      <c r="E80" s="126">
        <v>44986</v>
      </c>
      <c r="F80" s="81">
        <v>126.69558333333335</v>
      </c>
      <c r="G80" s="46"/>
      <c r="H80" s="74"/>
      <c r="I80" s="46"/>
      <c r="J80" s="46"/>
    </row>
    <row r="81" spans="2:10" x14ac:dyDescent="0.25">
      <c r="B81" s="30">
        <v>2023</v>
      </c>
      <c r="C81" s="30">
        <v>4</v>
      </c>
      <c r="D81" s="125">
        <v>104.53264799999999</v>
      </c>
      <c r="E81" s="126">
        <v>45017</v>
      </c>
      <c r="F81" s="81">
        <v>121.46527933333334</v>
      </c>
      <c r="G81" s="46"/>
      <c r="H81" s="74"/>
      <c r="I81" s="46"/>
      <c r="J81" s="46"/>
    </row>
    <row r="82" spans="2:10" x14ac:dyDescent="0.25">
      <c r="B82" s="30">
        <v>2023</v>
      </c>
      <c r="C82" s="30">
        <v>5</v>
      </c>
      <c r="D82" s="125">
        <v>148.926411</v>
      </c>
      <c r="E82" s="126">
        <v>45047</v>
      </c>
      <c r="F82" s="81">
        <v>119.4167158333333</v>
      </c>
      <c r="G82" s="46"/>
      <c r="H82" s="74"/>
      <c r="I82" s="46"/>
      <c r="J82" s="46"/>
    </row>
    <row r="83" spans="2:10" x14ac:dyDescent="0.25">
      <c r="B83" s="30">
        <v>2023</v>
      </c>
      <c r="C83" s="30">
        <v>6</v>
      </c>
      <c r="D83" s="125">
        <v>110.64177100000001</v>
      </c>
      <c r="E83" s="126">
        <v>45078</v>
      </c>
      <c r="F83" s="81">
        <v>117.40687991666664</v>
      </c>
      <c r="G83" s="46"/>
      <c r="H83" s="74"/>
      <c r="I83" s="46"/>
      <c r="J83" s="46"/>
    </row>
    <row r="84" spans="2:10" x14ac:dyDescent="0.25">
      <c r="B84" s="30">
        <v>2023</v>
      </c>
      <c r="C84" s="30">
        <v>7</v>
      </c>
      <c r="D84" s="125">
        <v>178.583349</v>
      </c>
      <c r="E84" s="126">
        <v>45108</v>
      </c>
      <c r="F84" s="81">
        <v>122.73940333333333</v>
      </c>
      <c r="G84" s="46"/>
      <c r="H84" s="74"/>
      <c r="I84" s="46"/>
      <c r="J84" s="46"/>
    </row>
    <row r="85" spans="2:10" x14ac:dyDescent="0.25">
      <c r="B85" s="30">
        <v>2023</v>
      </c>
      <c r="C85" s="30">
        <v>8</v>
      </c>
      <c r="D85" s="125">
        <v>119.513955</v>
      </c>
      <c r="E85" s="126">
        <v>45139</v>
      </c>
      <c r="F85" s="81">
        <v>123.72501824999999</v>
      </c>
      <c r="G85" s="46"/>
      <c r="H85" s="74"/>
      <c r="I85" s="46"/>
      <c r="J85" s="46"/>
    </row>
    <row r="86" spans="2:10" x14ac:dyDescent="0.25">
      <c r="B86" s="30">
        <v>2023</v>
      </c>
      <c r="C86" s="30">
        <v>9</v>
      </c>
      <c r="D86" s="125">
        <v>110.083292</v>
      </c>
      <c r="E86" s="126">
        <v>45170</v>
      </c>
      <c r="F86" s="81">
        <v>123.09372924999998</v>
      </c>
      <c r="G86" s="46"/>
      <c r="H86" s="74"/>
      <c r="I86" s="46"/>
      <c r="J86" s="46"/>
    </row>
    <row r="87" spans="2:10" x14ac:dyDescent="0.25">
      <c r="B87" s="30">
        <v>2023</v>
      </c>
      <c r="C87" s="30">
        <v>10</v>
      </c>
      <c r="D87" s="125">
        <v>105.906246</v>
      </c>
      <c r="E87" s="126">
        <v>45200</v>
      </c>
      <c r="F87" s="81">
        <v>122.77266274999999</v>
      </c>
      <c r="G87" s="46"/>
      <c r="H87" s="74"/>
      <c r="I87" s="46"/>
      <c r="J87" s="46"/>
    </row>
    <row r="88" spans="2:10" x14ac:dyDescent="0.25">
      <c r="B88" s="30">
        <v>2023</v>
      </c>
      <c r="C88" s="30">
        <v>11</v>
      </c>
      <c r="D88" s="125">
        <v>124.51491300000001</v>
      </c>
      <c r="E88" s="126">
        <v>45231</v>
      </c>
      <c r="F88" s="81">
        <v>123.34511033333332</v>
      </c>
      <c r="G88" s="46"/>
      <c r="H88" s="74"/>
      <c r="I88" s="46"/>
      <c r="J88" s="46"/>
    </row>
    <row r="89" spans="2:10" x14ac:dyDescent="0.25">
      <c r="B89" s="30">
        <v>2023</v>
      </c>
      <c r="C89" s="30">
        <v>12</v>
      </c>
      <c r="D89" s="125">
        <v>126.96270699999999</v>
      </c>
      <c r="E89" s="126">
        <v>45261</v>
      </c>
      <c r="F89" s="81">
        <v>123.99754349999999</v>
      </c>
      <c r="G89" s="46"/>
      <c r="H89" s="74"/>
      <c r="I89" s="46"/>
      <c r="J89" s="46"/>
    </row>
    <row r="90" spans="2:10" x14ac:dyDescent="0.25">
      <c r="B90" s="30">
        <v>2024</v>
      </c>
      <c r="C90" s="30">
        <v>1</v>
      </c>
      <c r="D90" s="125">
        <v>119.91839</v>
      </c>
      <c r="E90" s="126">
        <v>45292</v>
      </c>
      <c r="F90" s="81">
        <v>126.46635474999999</v>
      </c>
      <c r="G90" s="46"/>
      <c r="H90" s="74"/>
      <c r="I90" s="46"/>
      <c r="J90" s="46"/>
    </row>
    <row r="91" spans="2:10" x14ac:dyDescent="0.25">
      <c r="B91" s="30">
        <v>2024</v>
      </c>
      <c r="C91" s="30">
        <v>2</v>
      </c>
      <c r="D91" s="125">
        <v>168.42574300000001</v>
      </c>
      <c r="E91" s="126">
        <v>45323</v>
      </c>
      <c r="F91" s="81">
        <v>129.30967125000001</v>
      </c>
      <c r="G91" s="46"/>
      <c r="H91" s="74"/>
      <c r="I91" s="46"/>
      <c r="J91" s="46"/>
    </row>
    <row r="92" spans="2:10" x14ac:dyDescent="0.25">
      <c r="B92" s="30">
        <v>2024</v>
      </c>
      <c r="C92" s="30">
        <v>3</v>
      </c>
      <c r="D92" s="125">
        <v>165.89204100000001</v>
      </c>
      <c r="E92" s="126">
        <v>45352</v>
      </c>
      <c r="F92" s="81">
        <v>131.99178883333335</v>
      </c>
      <c r="G92" s="46"/>
      <c r="H92" s="74"/>
      <c r="I92" s="46"/>
      <c r="J92" s="46"/>
    </row>
    <row r="93" spans="2:10" x14ac:dyDescent="0.25">
      <c r="B93" s="30">
        <v>2024</v>
      </c>
      <c r="C93" s="30">
        <v>4</v>
      </c>
      <c r="D93" s="125">
        <v>163.32464400000001</v>
      </c>
      <c r="E93" s="126">
        <v>45383</v>
      </c>
      <c r="F93" s="81">
        <v>136.89112183333336</v>
      </c>
      <c r="G93" s="46"/>
      <c r="H93" s="74"/>
      <c r="I93" s="46"/>
      <c r="J93" s="46"/>
    </row>
    <row r="94" spans="2:10" x14ac:dyDescent="0.25">
      <c r="B94" s="30">
        <v>2024</v>
      </c>
      <c r="C94" s="30">
        <v>5</v>
      </c>
      <c r="D94" s="125">
        <v>163.79974100000001</v>
      </c>
      <c r="E94" s="126">
        <v>45413</v>
      </c>
      <c r="F94" s="81">
        <v>138.13056600000002</v>
      </c>
      <c r="G94" s="46"/>
      <c r="H94" s="74"/>
      <c r="I94" s="46"/>
      <c r="J94" s="46"/>
    </row>
    <row r="95" spans="2:10" x14ac:dyDescent="0.25">
      <c r="B95" s="30">
        <v>2024</v>
      </c>
      <c r="C95" s="30">
        <v>6</v>
      </c>
      <c r="D95" s="125">
        <v>153.68114800000001</v>
      </c>
      <c r="E95" s="126">
        <v>45444</v>
      </c>
      <c r="F95" s="81">
        <v>141.71718075000001</v>
      </c>
      <c r="G95" s="46"/>
      <c r="H95" s="74"/>
      <c r="I95" s="46"/>
      <c r="J95" s="46"/>
    </row>
    <row r="96" spans="2:10" x14ac:dyDescent="0.25">
      <c r="B96" s="30">
        <v>2024</v>
      </c>
      <c r="C96" s="30">
        <v>7</v>
      </c>
      <c r="D96" s="125">
        <v>182.611682</v>
      </c>
      <c r="E96" s="126">
        <v>45474</v>
      </c>
      <c r="F96" s="81">
        <v>142.05287516666667</v>
      </c>
      <c r="G96" s="46"/>
      <c r="H96" s="74"/>
      <c r="I96" s="46"/>
      <c r="J96" s="46"/>
    </row>
    <row r="97" spans="2:10" x14ac:dyDescent="0.25">
      <c r="B97" s="30">
        <v>2024</v>
      </c>
      <c r="C97" s="30">
        <v>8</v>
      </c>
      <c r="D97" s="125">
        <v>126.710228</v>
      </c>
      <c r="E97" s="126">
        <v>45505</v>
      </c>
      <c r="F97" s="81">
        <v>142.65256458333334</v>
      </c>
      <c r="G97" s="46"/>
      <c r="H97" s="74"/>
      <c r="I97" s="46"/>
      <c r="J97" s="46"/>
    </row>
    <row r="98" spans="2:10" x14ac:dyDescent="0.25">
      <c r="B98" s="30">
        <v>2024</v>
      </c>
      <c r="C98" s="30">
        <v>9</v>
      </c>
      <c r="D98" s="125">
        <v>138.638317</v>
      </c>
      <c r="E98" s="126">
        <v>45536</v>
      </c>
      <c r="F98" s="81">
        <v>145.03214999999997</v>
      </c>
      <c r="G98" s="46"/>
      <c r="H98" s="74"/>
      <c r="I98" s="46"/>
      <c r="J98" s="46"/>
    </row>
    <row r="99" spans="2:10" x14ac:dyDescent="0.25">
      <c r="B99" s="30">
        <v>2024</v>
      </c>
      <c r="C99" s="30">
        <v>10</v>
      </c>
      <c r="D99" s="125">
        <v>136.77448200000001</v>
      </c>
      <c r="E99" s="126">
        <v>45566</v>
      </c>
      <c r="F99" s="81">
        <v>147.60450299999999</v>
      </c>
      <c r="G99" s="46"/>
      <c r="H99" s="74"/>
      <c r="I99" s="46"/>
      <c r="J99" s="46"/>
    </row>
    <row r="100" spans="2:10" x14ac:dyDescent="0.25">
      <c r="B100" s="30">
        <v>2024</v>
      </c>
      <c r="C100" s="30">
        <v>11</v>
      </c>
      <c r="D100" s="125">
        <v>144.59927099999999</v>
      </c>
      <c r="E100" s="126">
        <v>45597</v>
      </c>
      <c r="F100" s="81">
        <v>149.2781995</v>
      </c>
      <c r="G100" s="46"/>
      <c r="H100" s="74"/>
      <c r="I100" s="46"/>
      <c r="J100" s="46"/>
    </row>
    <row r="101" spans="2:10" x14ac:dyDescent="0.25">
      <c r="B101" s="30">
        <v>2024</v>
      </c>
      <c r="C101" s="30">
        <v>12</v>
      </c>
      <c r="D101" s="125">
        <v>181.82916700000001</v>
      </c>
      <c r="E101" s="126">
        <v>45627</v>
      </c>
      <c r="F101" s="81">
        <v>153.8504045</v>
      </c>
      <c r="G101" s="46"/>
      <c r="H101" s="74"/>
      <c r="I101" s="46"/>
      <c r="J101" s="46"/>
    </row>
    <row r="102" spans="2:10" x14ac:dyDescent="0.25">
      <c r="B102" s="30" t="s">
        <v>170</v>
      </c>
      <c r="C102" s="30">
        <v>1</v>
      </c>
      <c r="D102" s="125">
        <v>172.32302799999999</v>
      </c>
      <c r="E102" s="126">
        <v>45658</v>
      </c>
      <c r="F102" s="81">
        <v>158.21745766666666</v>
      </c>
      <c r="G102" s="46"/>
      <c r="H102" s="74"/>
      <c r="I102" s="46"/>
      <c r="J102" s="46"/>
    </row>
    <row r="103" spans="2:10" x14ac:dyDescent="0.25">
      <c r="B103" s="30" t="s">
        <v>170</v>
      </c>
      <c r="C103" s="30">
        <v>2</v>
      </c>
      <c r="D103" s="125">
        <v>143.82384099999999</v>
      </c>
      <c r="E103" s="126">
        <v>45689</v>
      </c>
      <c r="F103" s="81">
        <v>156.16729916666668</v>
      </c>
      <c r="G103" s="46"/>
      <c r="H103" s="74"/>
      <c r="I103" s="46"/>
      <c r="J103" s="46"/>
    </row>
    <row r="104" spans="2:10" x14ac:dyDescent="0.25">
      <c r="B104" s="30" t="s">
        <v>170</v>
      </c>
      <c r="C104" s="30">
        <v>3</v>
      </c>
      <c r="D104" s="125">
        <v>250.774092</v>
      </c>
      <c r="E104" s="126">
        <v>45717</v>
      </c>
      <c r="F104" s="81">
        <v>163.24080341666669</v>
      </c>
      <c r="G104" s="46"/>
      <c r="H104" s="74"/>
      <c r="I104" s="46"/>
      <c r="J104" s="46"/>
    </row>
    <row r="105" spans="2:10" x14ac:dyDescent="0.25">
      <c r="B105" s="30" t="s">
        <v>170</v>
      </c>
      <c r="C105" s="30">
        <v>4</v>
      </c>
      <c r="D105" s="125">
        <v>216.06151500000001</v>
      </c>
      <c r="E105" s="126">
        <v>45748</v>
      </c>
      <c r="F105" s="81">
        <v>167.63554266666668</v>
      </c>
      <c r="G105" s="46"/>
      <c r="H105" s="74"/>
      <c r="I105" s="46"/>
      <c r="J105" s="46"/>
    </row>
    <row r="106" spans="2:10" x14ac:dyDescent="0.25">
      <c r="B106" s="30" t="s">
        <v>170</v>
      </c>
      <c r="C106" s="30">
        <v>5</v>
      </c>
      <c r="D106" s="125">
        <v>150.065505</v>
      </c>
      <c r="E106" s="126">
        <v>45778</v>
      </c>
      <c r="F106" s="81">
        <v>166.49102300000001</v>
      </c>
      <c r="G106" s="46"/>
      <c r="H106" s="74"/>
      <c r="I106" s="46"/>
      <c r="J106" s="46"/>
    </row>
    <row r="107" spans="2:10" x14ac:dyDescent="0.25">
      <c r="B107" s="30" t="s">
        <v>170</v>
      </c>
      <c r="C107" s="30">
        <v>6</v>
      </c>
      <c r="D107" s="125">
        <v>194.93826799999999</v>
      </c>
      <c r="E107" s="126">
        <v>45809</v>
      </c>
      <c r="F107" s="81">
        <v>169.92911633333335</v>
      </c>
      <c r="G107" s="46"/>
      <c r="H107" s="74"/>
      <c r="I107" s="46"/>
      <c r="J107" s="46"/>
    </row>
    <row r="108" spans="2:10" x14ac:dyDescent="0.25">
      <c r="B108" s="30" t="s">
        <v>170</v>
      </c>
      <c r="C108" s="30">
        <v>7</v>
      </c>
      <c r="D108" s="125">
        <v>143.104726</v>
      </c>
      <c r="E108" s="126">
        <v>45839</v>
      </c>
      <c r="F108" s="81">
        <v>166.63687000000002</v>
      </c>
      <c r="G108" s="46"/>
      <c r="H108" s="74"/>
      <c r="I108" s="46"/>
      <c r="J108" s="46"/>
    </row>
    <row r="109" spans="2:10" x14ac:dyDescent="0.25">
      <c r="B109" s="30" t="s">
        <v>170</v>
      </c>
      <c r="C109" s="30">
        <v>8</v>
      </c>
      <c r="D109" s="125">
        <v>125.323919</v>
      </c>
      <c r="E109" s="126">
        <v>45870</v>
      </c>
      <c r="F109" s="81">
        <v>166.52134425</v>
      </c>
      <c r="G109" s="46"/>
      <c r="H109" s="74"/>
      <c r="I109" s="46"/>
      <c r="J109" s="46"/>
    </row>
    <row r="110" spans="2:10" x14ac:dyDescent="0.25">
      <c r="B110" s="30" t="s">
        <v>170</v>
      </c>
      <c r="C110" s="30">
        <v>9</v>
      </c>
      <c r="D110" s="125">
        <v>202.37720899999999</v>
      </c>
      <c r="E110" s="126">
        <v>45901</v>
      </c>
      <c r="F110" s="81">
        <v>171.83291858333337</v>
      </c>
      <c r="G110" s="46"/>
      <c r="H110" s="74"/>
      <c r="I110" s="46"/>
      <c r="J110" s="46"/>
    </row>
    <row r="111" spans="2:10" x14ac:dyDescent="0.25">
      <c r="B111" s="30" t="s">
        <v>170</v>
      </c>
      <c r="C111" s="30">
        <v>10</v>
      </c>
      <c r="D111" s="125">
        <v>178.38341399999999</v>
      </c>
      <c r="E111" s="126">
        <v>45931</v>
      </c>
      <c r="F111" s="81">
        <v>175.30032958333334</v>
      </c>
      <c r="G111" s="46"/>
      <c r="H111" s="74"/>
      <c r="I111" s="46"/>
      <c r="J111" s="46"/>
    </row>
    <row r="112" spans="2:10" x14ac:dyDescent="0.25">
      <c r="B112" s="30" t="s">
        <v>170</v>
      </c>
      <c r="C112" s="30">
        <v>11</v>
      </c>
      <c r="D112" s="125">
        <v>168.70299</v>
      </c>
      <c r="E112" s="126">
        <v>45962</v>
      </c>
      <c r="F112" s="81">
        <v>177.30897283333331</v>
      </c>
      <c r="G112" s="46"/>
      <c r="H112" s="74"/>
      <c r="I112" s="46"/>
      <c r="J112" s="46"/>
    </row>
    <row r="113" spans="2:10" x14ac:dyDescent="0.25">
      <c r="B113" s="30" t="s">
        <v>170</v>
      </c>
      <c r="C113" s="30">
        <v>12</v>
      </c>
      <c r="D113" s="125">
        <v>254.82190800000001</v>
      </c>
      <c r="E113" s="126">
        <v>45992</v>
      </c>
      <c r="F113" s="81">
        <v>183.39170124999998</v>
      </c>
      <c r="G113" s="46"/>
      <c r="H113" s="74"/>
      <c r="I113" s="46"/>
      <c r="J113" s="46"/>
    </row>
    <row r="114" spans="2:10" x14ac:dyDescent="0.25">
      <c r="B114" s="30">
        <v>2020</v>
      </c>
      <c r="C114" s="30">
        <v>1</v>
      </c>
      <c r="D114" s="125">
        <v>230.619451</v>
      </c>
      <c r="E114" s="126">
        <v>46023</v>
      </c>
      <c r="F114" s="81">
        <v>188.24973650000001</v>
      </c>
      <c r="G114" s="46"/>
      <c r="H114" s="74"/>
      <c r="I114" s="46"/>
      <c r="J114" s="46"/>
    </row>
    <row r="115" spans="2:10" x14ac:dyDescent="0.25">
      <c r="B115" s="30">
        <v>2020</v>
      </c>
      <c r="C115" s="30">
        <v>2</v>
      </c>
      <c r="D115" s="125">
        <v>155.39028099999999</v>
      </c>
      <c r="E115" s="126">
        <v>46054</v>
      </c>
      <c r="F115" s="81">
        <v>189.2136065</v>
      </c>
      <c r="G115" s="46"/>
      <c r="H115" s="74"/>
      <c r="I115" s="46"/>
      <c r="J115" s="46"/>
    </row>
    <row r="116" spans="2:10" x14ac:dyDescent="0.25">
      <c r="B116" s="30">
        <v>2020</v>
      </c>
      <c r="C116" s="30">
        <v>3</v>
      </c>
      <c r="D116" s="125">
        <v>230.93212</v>
      </c>
      <c r="E116" s="126">
        <v>46082</v>
      </c>
      <c r="F116" s="81">
        <v>187.56010883333332</v>
      </c>
      <c r="G116" s="46"/>
      <c r="H116" s="74"/>
      <c r="I116" s="46"/>
      <c r="J116" s="46"/>
    </row>
    <row r="117" spans="2:10" x14ac:dyDescent="0.25">
      <c r="B117" s="30">
        <v>2020</v>
      </c>
      <c r="C117" s="30">
        <v>4</v>
      </c>
      <c r="D117" s="125">
        <v>0</v>
      </c>
      <c r="E117" s="126">
        <v>46113</v>
      </c>
      <c r="F117" s="81">
        <v>169.55498258333333</v>
      </c>
      <c r="G117" s="46"/>
      <c r="H117" s="74"/>
      <c r="I117" s="46"/>
      <c r="J117" s="46"/>
    </row>
    <row r="118" spans="2:10" x14ac:dyDescent="0.25">
      <c r="B118" s="30">
        <v>2020</v>
      </c>
      <c r="C118" s="30">
        <v>5</v>
      </c>
      <c r="D118" s="125">
        <v>0</v>
      </c>
      <c r="E118" s="126">
        <v>46143</v>
      </c>
      <c r="F118" s="81">
        <v>157.04952383333332</v>
      </c>
      <c r="G118" s="46"/>
      <c r="H118" s="74"/>
      <c r="I118" s="46"/>
      <c r="J118" s="46"/>
    </row>
    <row r="119" spans="2:10" x14ac:dyDescent="0.25">
      <c r="B119" s="30">
        <v>2020</v>
      </c>
      <c r="C119" s="30">
        <v>6</v>
      </c>
      <c r="D119" s="125">
        <v>0</v>
      </c>
      <c r="E119" s="126">
        <v>46174</v>
      </c>
      <c r="F119" s="81">
        <v>140.80466816666666</v>
      </c>
      <c r="G119" s="46"/>
      <c r="H119" s="74"/>
      <c r="I119" s="46"/>
      <c r="J119" s="46"/>
    </row>
    <row r="120" spans="2:10" x14ac:dyDescent="0.25">
      <c r="B120" s="30">
        <v>2020</v>
      </c>
      <c r="C120" s="30">
        <v>7</v>
      </c>
      <c r="D120" s="125">
        <v>0</v>
      </c>
      <c r="E120" s="126">
        <v>46204</v>
      </c>
      <c r="F120" s="81">
        <v>128.87927433333331</v>
      </c>
      <c r="G120" s="46"/>
      <c r="H120" s="74"/>
      <c r="I120" s="46"/>
      <c r="J120" s="46"/>
    </row>
    <row r="121" spans="2:10" x14ac:dyDescent="0.25">
      <c r="B121" s="30">
        <v>2020</v>
      </c>
      <c r="C121" s="30">
        <v>8</v>
      </c>
      <c r="D121" s="125">
        <v>0</v>
      </c>
      <c r="E121" s="126">
        <v>46235</v>
      </c>
      <c r="F121" s="81">
        <v>118.43561441666667</v>
      </c>
      <c r="G121" s="46"/>
      <c r="H121" s="74"/>
      <c r="I121" s="46"/>
      <c r="J121" s="46"/>
    </row>
    <row r="122" spans="2:10" x14ac:dyDescent="0.25">
      <c r="B122" s="30">
        <v>2020</v>
      </c>
      <c r="C122" s="30">
        <v>9</v>
      </c>
      <c r="D122" s="125">
        <v>0</v>
      </c>
      <c r="E122" s="126">
        <v>46266</v>
      </c>
      <c r="F122" s="81">
        <v>101.570847</v>
      </c>
      <c r="G122" s="46"/>
      <c r="H122" s="74"/>
      <c r="I122" s="46"/>
      <c r="J122" s="46"/>
    </row>
    <row r="123" spans="2:10" x14ac:dyDescent="0.25">
      <c r="B123" s="30">
        <v>2020</v>
      </c>
      <c r="C123" s="30">
        <v>10</v>
      </c>
      <c r="D123" s="125">
        <v>0</v>
      </c>
      <c r="E123" s="126">
        <v>46296</v>
      </c>
      <c r="F123" s="81">
        <v>86.705562499999999</v>
      </c>
      <c r="G123" s="46"/>
      <c r="H123" s="74"/>
      <c r="I123" s="46"/>
      <c r="J123" s="46"/>
    </row>
    <row r="124" spans="2:10" x14ac:dyDescent="0.25">
      <c r="B124" s="30">
        <v>2020</v>
      </c>
      <c r="C124" s="30">
        <v>11</v>
      </c>
      <c r="D124" s="125">
        <v>0</v>
      </c>
      <c r="E124" s="126">
        <v>46327</v>
      </c>
      <c r="F124" s="81">
        <v>72.646979999999999</v>
      </c>
      <c r="G124" s="46"/>
      <c r="H124" s="74"/>
      <c r="I124" s="46"/>
      <c r="J124" s="46"/>
    </row>
    <row r="125" spans="2:10" x14ac:dyDescent="0.25">
      <c r="B125" s="30">
        <v>2020</v>
      </c>
      <c r="C125" s="30">
        <v>12</v>
      </c>
      <c r="D125" s="125">
        <v>0</v>
      </c>
      <c r="E125" s="126">
        <v>46357</v>
      </c>
      <c r="F125" s="81">
        <v>51.411820999999996</v>
      </c>
      <c r="G125" s="46"/>
      <c r="H125" s="74"/>
      <c r="I125" s="46"/>
      <c r="J125" s="46"/>
    </row>
    <row r="126" spans="2:10" x14ac:dyDescent="0.25">
      <c r="B126" s="46"/>
      <c r="C126" s="46"/>
      <c r="D126" s="46"/>
      <c r="E126" s="46"/>
      <c r="F126" s="46"/>
      <c r="G126" s="46"/>
      <c r="H126" s="74"/>
      <c r="I126" s="46"/>
      <c r="J126" s="46"/>
    </row>
    <row r="127" spans="2:10" x14ac:dyDescent="0.25">
      <c r="B127" s="46"/>
      <c r="C127" s="46"/>
      <c r="D127" s="46"/>
      <c r="E127" s="46"/>
      <c r="F127" s="46"/>
      <c r="G127" s="46"/>
      <c r="H127" s="74"/>
      <c r="I127" s="46"/>
      <c r="J127" s="46"/>
    </row>
    <row r="128" spans="2:10" x14ac:dyDescent="0.25">
      <c r="B128" s="46"/>
      <c r="C128" s="46"/>
      <c r="D128" s="46"/>
      <c r="E128" s="46"/>
      <c r="F128" s="46"/>
      <c r="G128" s="46"/>
      <c r="H128" s="74"/>
      <c r="I128" s="46"/>
      <c r="J128" s="46"/>
    </row>
    <row r="129" spans="2:10" x14ac:dyDescent="0.25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5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</row>
    <row r="135" spans="2:10" x14ac:dyDescent="0.25">
      <c r="B135" s="46"/>
      <c r="C135" s="46"/>
      <c r="D135" s="46"/>
      <c r="E135" s="46"/>
      <c r="F135" s="46"/>
      <c r="G135" s="46"/>
    </row>
    <row r="136" spans="2:10" x14ac:dyDescent="0.25">
      <c r="B136" s="46"/>
      <c r="C136" s="46"/>
      <c r="D136" s="46"/>
      <c r="E136" s="46"/>
      <c r="F136" s="46"/>
      <c r="G136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31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CS136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7.109375" style="46" customWidth="1"/>
    <col min="15" max="97" width="11.44140625" style="64"/>
    <col min="98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5">
      <c r="A7" s="47"/>
      <c r="B7" s="48"/>
      <c r="C7" s="137" t="s">
        <v>48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  <c r="M8" s="46"/>
      <c r="O8" s="3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3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190</v>
      </c>
      <c r="J10" s="131" t="s">
        <v>192</v>
      </c>
      <c r="K10" s="131" t="s">
        <v>171</v>
      </c>
      <c r="L10" s="50"/>
      <c r="M10" s="46"/>
      <c r="O10" s="3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31"/>
      <c r="J11" s="131"/>
      <c r="K11" s="131"/>
      <c r="L11" s="50"/>
      <c r="M11" s="46"/>
      <c r="O11" s="78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30"/>
    </row>
    <row r="13" spans="1:15" x14ac:dyDescent="0.25">
      <c r="A13" s="47"/>
      <c r="B13" s="55" t="s">
        <v>5</v>
      </c>
      <c r="C13" s="56">
        <v>17.429962</v>
      </c>
      <c r="D13" s="56">
        <v>30.416687</v>
      </c>
      <c r="E13" s="56">
        <v>16.187664999999999</v>
      </c>
      <c r="F13" s="56">
        <v>23.188365000000001</v>
      </c>
      <c r="G13" s="56">
        <v>28.544288999999999</v>
      </c>
      <c r="H13" s="56">
        <v>26.102934999999999</v>
      </c>
      <c r="I13" s="56">
        <v>-8.5528632364954014</v>
      </c>
      <c r="J13" s="56">
        <v>91.447136763504602</v>
      </c>
      <c r="K13" s="56">
        <v>23.09746288709875</v>
      </c>
      <c r="L13" s="50"/>
      <c r="M13" s="46"/>
      <c r="N13" s="46">
        <v>1</v>
      </c>
      <c r="O13" s="30"/>
    </row>
    <row r="14" spans="1:15" x14ac:dyDescent="0.25">
      <c r="A14" s="47"/>
      <c r="B14" s="55" t="s">
        <v>6</v>
      </c>
      <c r="C14" s="56">
        <v>27.753511</v>
      </c>
      <c r="D14" s="56">
        <v>67.927678</v>
      </c>
      <c r="E14" s="56">
        <v>30.321013000000001</v>
      </c>
      <c r="F14" s="56">
        <v>27.519777999999999</v>
      </c>
      <c r="G14" s="56">
        <v>25.900617</v>
      </c>
      <c r="H14" s="56">
        <v>21.364255</v>
      </c>
      <c r="I14" s="56">
        <v>-17.514493959738488</v>
      </c>
      <c r="J14" s="56">
        <v>82.485506040261512</v>
      </c>
      <c r="K14" s="56">
        <v>-5.8836266775117103</v>
      </c>
      <c r="L14" s="50"/>
      <c r="M14" s="46"/>
      <c r="N14" s="46">
        <v>1</v>
      </c>
      <c r="O14" s="30"/>
    </row>
    <row r="15" spans="1:15" x14ac:dyDescent="0.25">
      <c r="A15" s="47"/>
      <c r="B15" s="55" t="s">
        <v>7</v>
      </c>
      <c r="C15" s="56">
        <v>31.891143</v>
      </c>
      <c r="D15" s="56">
        <v>33.049954</v>
      </c>
      <c r="E15" s="56">
        <v>33.606825999999998</v>
      </c>
      <c r="F15" s="56">
        <v>33.141604999999998</v>
      </c>
      <c r="G15" s="56">
        <v>34.092637000000003</v>
      </c>
      <c r="H15" s="35">
        <v>19.970334999999999</v>
      </c>
      <c r="I15" s="35">
        <v>-41.42331964523602</v>
      </c>
      <c r="J15" s="35">
        <v>58.57668035476398</v>
      </c>
      <c r="K15" s="35">
        <v>2.8696015174883849</v>
      </c>
      <c r="L15" s="50"/>
      <c r="M15" s="79"/>
      <c r="N15" s="46">
        <v>1</v>
      </c>
      <c r="O15" s="30"/>
    </row>
    <row r="16" spans="1:15" x14ac:dyDescent="0.25">
      <c r="A16" s="47"/>
      <c r="B16" s="55" t="s">
        <v>8</v>
      </c>
      <c r="C16" s="56">
        <v>31.551729999999999</v>
      </c>
      <c r="D16" s="56">
        <v>25.703426</v>
      </c>
      <c r="E16" s="56">
        <v>30.595514000000001</v>
      </c>
      <c r="F16" s="56">
        <v>33.39575</v>
      </c>
      <c r="G16" s="56">
        <v>31.886662999999999</v>
      </c>
      <c r="H16" s="56"/>
      <c r="I16" s="56" t="s">
        <v>93</v>
      </c>
      <c r="J16" s="56" t="s">
        <v>93</v>
      </c>
      <c r="K16" s="56" t="s">
        <v>93</v>
      </c>
      <c r="L16" s="50"/>
      <c r="M16" s="46"/>
      <c r="N16" s="46" t="s">
        <v>93</v>
      </c>
      <c r="O16" s="30"/>
    </row>
    <row r="17" spans="1:97" x14ac:dyDescent="0.25">
      <c r="A17" s="47"/>
      <c r="B17" s="55" t="s">
        <v>9</v>
      </c>
      <c r="C17" s="56">
        <v>10.530028</v>
      </c>
      <c r="D17" s="56">
        <v>32.368020000000001</v>
      </c>
      <c r="E17" s="56">
        <v>35.916170999999999</v>
      </c>
      <c r="F17" s="56">
        <v>34.878708000000003</v>
      </c>
      <c r="G17" s="56">
        <v>34.794544000000002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30"/>
    </row>
    <row r="18" spans="1:97" x14ac:dyDescent="0.25">
      <c r="A18" s="47"/>
      <c r="B18" s="55" t="s">
        <v>10</v>
      </c>
      <c r="C18" s="56">
        <v>31.144292</v>
      </c>
      <c r="D18" s="56">
        <v>28.566893</v>
      </c>
      <c r="E18" s="56">
        <v>36.135694000000001</v>
      </c>
      <c r="F18" s="56">
        <v>27.962368000000001</v>
      </c>
      <c r="G18" s="56">
        <v>26.194552999999999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30"/>
    </row>
    <row r="19" spans="1:97" x14ac:dyDescent="0.25">
      <c r="A19" s="47"/>
      <c r="B19" s="55" t="s">
        <v>11</v>
      </c>
      <c r="C19" s="56">
        <v>43.610391</v>
      </c>
      <c r="D19" s="56">
        <v>33.842533000000003</v>
      </c>
      <c r="E19" s="56">
        <v>41.892316999999998</v>
      </c>
      <c r="F19" s="56">
        <v>30.036045000000001</v>
      </c>
      <c r="G19" s="56">
        <v>36.825840999999997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30"/>
    </row>
    <row r="20" spans="1:97" x14ac:dyDescent="0.25">
      <c r="A20" s="47"/>
      <c r="B20" s="55" t="s">
        <v>12</v>
      </c>
      <c r="C20" s="56">
        <v>40.619236000000001</v>
      </c>
      <c r="D20" s="56">
        <v>40.446972000000002</v>
      </c>
      <c r="E20" s="56">
        <v>45.747177000000001</v>
      </c>
      <c r="F20" s="56">
        <v>28.519386000000001</v>
      </c>
      <c r="G20" s="56">
        <v>29.465643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30"/>
    </row>
    <row r="21" spans="1:97" x14ac:dyDescent="0.25">
      <c r="A21" s="47"/>
      <c r="B21" s="55" t="s">
        <v>13</v>
      </c>
      <c r="C21" s="56">
        <v>34.24071</v>
      </c>
      <c r="D21" s="56">
        <v>32.751356999999999</v>
      </c>
      <c r="E21" s="56">
        <v>37.549605</v>
      </c>
      <c r="F21" s="56">
        <v>25.38175</v>
      </c>
      <c r="G21" s="56">
        <v>35.234375999999997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30"/>
    </row>
    <row r="22" spans="1:97" x14ac:dyDescent="0.25">
      <c r="A22" s="47"/>
      <c r="B22" s="55" t="s">
        <v>14</v>
      </c>
      <c r="C22" s="56">
        <v>28.716608000000001</v>
      </c>
      <c r="D22" s="56">
        <v>28.727197</v>
      </c>
      <c r="E22" s="56">
        <v>37.524303000000003</v>
      </c>
      <c r="F22" s="56">
        <v>26.152964999999998</v>
      </c>
      <c r="G22" s="56">
        <v>34.005287000000003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30"/>
    </row>
    <row r="23" spans="1:97" x14ac:dyDescent="0.25">
      <c r="A23" s="47"/>
      <c r="B23" s="55" t="s">
        <v>15</v>
      </c>
      <c r="C23" s="56">
        <v>42.769477000000002</v>
      </c>
      <c r="D23" s="56">
        <v>32.552011999999998</v>
      </c>
      <c r="E23" s="56">
        <v>31.624131999999999</v>
      </c>
      <c r="F23" s="56">
        <v>31.054421000000001</v>
      </c>
      <c r="G23" s="56">
        <v>31.219335000000001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30"/>
    </row>
    <row r="24" spans="1:97" x14ac:dyDescent="0.25">
      <c r="A24" s="47"/>
      <c r="B24" s="55" t="s">
        <v>16</v>
      </c>
      <c r="C24" s="56">
        <v>35.838425000000001</v>
      </c>
      <c r="D24" s="56">
        <v>32.081418999999997</v>
      </c>
      <c r="E24" s="56">
        <v>34.386234000000002</v>
      </c>
      <c r="F24" s="56">
        <v>34.812159000000001</v>
      </c>
      <c r="G24" s="56">
        <v>40.811185999999999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30"/>
    </row>
    <row r="25" spans="1:97" x14ac:dyDescent="0.25">
      <c r="A25" s="47"/>
      <c r="B25" s="57" t="s">
        <v>31</v>
      </c>
      <c r="C25" s="58">
        <v>376.09551299999998</v>
      </c>
      <c r="D25" s="58">
        <v>418.43414799999994</v>
      </c>
      <c r="E25" s="58">
        <v>411.48665099999994</v>
      </c>
      <c r="F25" s="58">
        <v>356.04329999999999</v>
      </c>
      <c r="G25" s="58">
        <v>388.97497100000004</v>
      </c>
      <c r="H25" s="35">
        <v>67.437524999999994</v>
      </c>
      <c r="I25" s="21"/>
      <c r="J25" s="21"/>
      <c r="K25" s="21"/>
      <c r="L25" s="50"/>
      <c r="N25" s="45"/>
    </row>
    <row r="26" spans="1:97" ht="18.75" customHeight="1" x14ac:dyDescent="0.25">
      <c r="A26" s="47"/>
      <c r="B26" s="57" t="s">
        <v>17</v>
      </c>
      <c r="C26" s="58"/>
      <c r="D26" s="58">
        <v>11.257415612932341</v>
      </c>
      <c r="E26" s="58">
        <v>-1.6603561237071851</v>
      </c>
      <c r="F26" s="58">
        <v>-13.473912425897861</v>
      </c>
      <c r="G26" s="58">
        <v>9.2493443915389051</v>
      </c>
      <c r="H26" s="21"/>
      <c r="I26" s="21"/>
      <c r="J26" s="21"/>
      <c r="K26" s="21"/>
      <c r="L26" s="50"/>
    </row>
    <row r="27" spans="1:97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97" ht="18.75" customHeight="1" x14ac:dyDescent="0.25">
      <c r="A28" s="47"/>
      <c r="B28" s="57" t="s">
        <v>18</v>
      </c>
      <c r="C28" s="58">
        <v>77.074615999999992</v>
      </c>
      <c r="D28" s="58">
        <v>131.394319</v>
      </c>
      <c r="E28" s="58">
        <v>80.115504000000001</v>
      </c>
      <c r="F28" s="58">
        <v>83.849748000000005</v>
      </c>
      <c r="G28" s="58">
        <v>88.537542999999999</v>
      </c>
      <c r="H28" s="35">
        <v>67.437524999999994</v>
      </c>
      <c r="I28" s="35">
        <v>-23.831718483536424</v>
      </c>
      <c r="J28" s="35">
        <v>76.16828151646358</v>
      </c>
      <c r="K28" s="35">
        <v>5.5907085135187273</v>
      </c>
      <c r="L28" s="50"/>
    </row>
    <row r="29" spans="1:97" ht="18.75" customHeight="1" x14ac:dyDescent="0.25">
      <c r="A29" s="47"/>
      <c r="B29" s="57" t="s">
        <v>17</v>
      </c>
      <c r="C29" s="58"/>
      <c r="D29" s="58">
        <v>70.476774091226105</v>
      </c>
      <c r="E29" s="58">
        <v>-39.026660657984756</v>
      </c>
      <c r="F29" s="58">
        <v>4.6610753394249471</v>
      </c>
      <c r="G29" s="58">
        <v>5.5907085135187273</v>
      </c>
      <c r="H29" s="35">
        <v>-23.831718483536424</v>
      </c>
      <c r="I29" s="21"/>
      <c r="J29" s="21"/>
      <c r="K29" s="21"/>
      <c r="L29" s="50"/>
    </row>
    <row r="30" spans="1:97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97" s="80" customFormat="1" ht="14.25" customHeight="1" x14ac:dyDescent="0.25">
      <c r="A31" s="47"/>
      <c r="B31" s="63"/>
      <c r="C31" s="136" t="s">
        <v>131</v>
      </c>
      <c r="D31" s="136"/>
      <c r="E31" s="136"/>
      <c r="F31" s="136"/>
      <c r="G31" s="136"/>
      <c r="H31" s="136"/>
      <c r="I31" s="136"/>
      <c r="J31" s="136"/>
      <c r="K31" s="136"/>
      <c r="L31" s="50"/>
      <c r="M31" s="45"/>
      <c r="N31" s="46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</row>
    <row r="32" spans="1:97" s="80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</row>
    <row r="33" spans="1:97" s="80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</row>
    <row r="34" spans="1:97" s="80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</row>
    <row r="35" spans="1:97" s="80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</row>
    <row r="36" spans="1:97" s="80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</row>
    <row r="37" spans="1:97" s="80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</row>
    <row r="38" spans="1:97" s="80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</row>
    <row r="39" spans="1:97" s="80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</row>
    <row r="40" spans="1:97" s="80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</row>
    <row r="41" spans="1:97" s="80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</row>
    <row r="42" spans="1:97" s="80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</row>
    <row r="43" spans="1:97" s="80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</row>
    <row r="44" spans="1:97" s="80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</row>
    <row r="45" spans="1:97" s="80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</row>
    <row r="46" spans="1:97" s="80" customFormat="1" x14ac:dyDescent="0.25">
      <c r="A46" s="64"/>
      <c r="B46" s="6"/>
      <c r="C46" s="6"/>
      <c r="D46" s="6"/>
      <c r="E46" s="6"/>
      <c r="F46" s="6"/>
      <c r="G46" s="6"/>
      <c r="H46" s="6"/>
      <c r="I46" s="6"/>
      <c r="J46" s="64"/>
      <c r="K46" s="64"/>
      <c r="L46" s="64"/>
      <c r="M46" s="64"/>
      <c r="N46" s="30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</row>
    <row r="47" spans="1:97" s="80" customFormat="1" x14ac:dyDescent="0.25">
      <c r="A47" s="64"/>
      <c r="B47" s="30"/>
      <c r="C47" s="30"/>
      <c r="D47" s="30"/>
      <c r="E47" s="30"/>
      <c r="F47" s="30"/>
      <c r="G47" s="30"/>
      <c r="H47" s="6"/>
      <c r="I47" s="6"/>
      <c r="J47" s="64"/>
      <c r="K47" s="64"/>
      <c r="L47" s="64"/>
      <c r="M47" s="64"/>
      <c r="N47" s="30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</row>
    <row r="48" spans="1:97" s="80" customFormat="1" x14ac:dyDescent="0.25">
      <c r="A48" s="64"/>
      <c r="B48" s="30"/>
      <c r="C48" s="30"/>
      <c r="D48" s="30"/>
      <c r="E48" s="30"/>
      <c r="F48" s="30"/>
      <c r="G48" s="30"/>
      <c r="H48" s="6"/>
      <c r="I48" s="6"/>
      <c r="J48" s="64"/>
      <c r="K48" s="64"/>
      <c r="L48" s="64"/>
      <c r="M48" s="64"/>
      <c r="N48" s="30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</row>
    <row r="49" spans="1:97" s="80" customFormat="1" x14ac:dyDescent="0.25">
      <c r="A49" s="64"/>
      <c r="B49" s="30"/>
      <c r="C49" s="30"/>
      <c r="D49" s="30"/>
      <c r="E49" s="30"/>
      <c r="F49" s="30"/>
      <c r="G49" s="30"/>
      <c r="H49" s="6"/>
      <c r="I49" s="6"/>
      <c r="J49" s="64"/>
      <c r="K49" s="64"/>
      <c r="L49" s="64"/>
      <c r="M49" s="64"/>
      <c r="N49" s="30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</row>
    <row r="50" spans="1:97" s="80" customFormat="1" x14ac:dyDescent="0.25">
      <c r="A50" s="64"/>
      <c r="B50" s="30"/>
      <c r="C50" s="30"/>
      <c r="D50" s="30"/>
      <c r="E50" s="30"/>
      <c r="F50" s="30"/>
      <c r="G50" s="30"/>
      <c r="H50" s="6"/>
      <c r="I50" s="6"/>
      <c r="J50" s="64"/>
      <c r="K50" s="64"/>
      <c r="L50" s="64"/>
      <c r="M50" s="64"/>
      <c r="N50" s="30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</row>
    <row r="51" spans="1:97" x14ac:dyDescent="0.25">
      <c r="A51" s="64"/>
      <c r="B51" s="30"/>
      <c r="C51" s="30"/>
      <c r="D51" s="30"/>
      <c r="E51" s="30"/>
      <c r="F51" s="30"/>
      <c r="G51" s="30"/>
      <c r="H51" s="6"/>
      <c r="I51" s="6"/>
      <c r="J51" s="64"/>
      <c r="K51" s="64"/>
      <c r="L51" s="64"/>
      <c r="M51" s="64"/>
      <c r="N51" s="30"/>
    </row>
    <row r="52" spans="1:97" x14ac:dyDescent="0.25">
      <c r="A52" s="64"/>
      <c r="B52" s="30"/>
      <c r="C52" s="30"/>
      <c r="D52" s="30"/>
      <c r="E52" s="30"/>
      <c r="F52" s="30"/>
      <c r="G52" s="30"/>
      <c r="H52" s="6"/>
      <c r="I52" s="6"/>
      <c r="J52" s="64"/>
      <c r="K52" s="64"/>
      <c r="L52" s="64"/>
      <c r="M52" s="64"/>
      <c r="N52" s="30"/>
    </row>
    <row r="53" spans="1:97" x14ac:dyDescent="0.25">
      <c r="A53" s="64"/>
      <c r="B53" s="30" t="s">
        <v>1</v>
      </c>
      <c r="C53" s="30" t="s">
        <v>139</v>
      </c>
      <c r="D53" s="30" t="s">
        <v>151</v>
      </c>
      <c r="E53" s="30" t="s">
        <v>140</v>
      </c>
      <c r="F53" s="30" t="s">
        <v>141</v>
      </c>
      <c r="G53" s="30"/>
      <c r="H53" s="6"/>
      <c r="I53" s="6"/>
      <c r="J53" s="64"/>
      <c r="K53" s="64"/>
      <c r="L53" s="64"/>
      <c r="M53" s="64"/>
      <c r="N53" s="30"/>
    </row>
    <row r="54" spans="1:97" x14ac:dyDescent="0.25">
      <c r="A54" s="64"/>
      <c r="B54" s="30">
        <v>2021</v>
      </c>
      <c r="C54" s="30">
        <v>1</v>
      </c>
      <c r="D54" s="125">
        <v>17.429962</v>
      </c>
      <c r="E54" s="126">
        <v>44197</v>
      </c>
      <c r="F54" s="30"/>
      <c r="G54" s="30"/>
      <c r="H54" s="6"/>
      <c r="I54" s="6"/>
      <c r="J54" s="64"/>
      <c r="K54" s="64"/>
      <c r="L54" s="64"/>
      <c r="M54" s="64"/>
      <c r="N54" s="30"/>
    </row>
    <row r="55" spans="1:97" x14ac:dyDescent="0.25">
      <c r="A55" s="64"/>
      <c r="B55" s="30">
        <v>2021</v>
      </c>
      <c r="C55" s="30">
        <v>2</v>
      </c>
      <c r="D55" s="125">
        <v>27.753511</v>
      </c>
      <c r="E55" s="126">
        <v>44228</v>
      </c>
      <c r="F55" s="30"/>
      <c r="G55" s="30"/>
      <c r="H55" s="6"/>
      <c r="I55" s="6"/>
      <c r="J55" s="64"/>
      <c r="K55" s="64"/>
      <c r="L55" s="64"/>
      <c r="M55" s="64"/>
      <c r="N55" s="30"/>
    </row>
    <row r="56" spans="1:97" x14ac:dyDescent="0.25">
      <c r="A56" s="64"/>
      <c r="B56" s="30">
        <v>2021</v>
      </c>
      <c r="C56" s="30">
        <v>3</v>
      </c>
      <c r="D56" s="125">
        <v>31.891143</v>
      </c>
      <c r="E56" s="126">
        <v>44256</v>
      </c>
      <c r="F56" s="30"/>
      <c r="G56" s="30"/>
      <c r="H56" s="6"/>
      <c r="I56" s="6"/>
      <c r="J56" s="64"/>
      <c r="K56" s="64"/>
      <c r="L56" s="64"/>
      <c r="M56" s="64"/>
      <c r="N56" s="30"/>
    </row>
    <row r="57" spans="1:97" x14ac:dyDescent="0.25">
      <c r="A57" s="64"/>
      <c r="B57" s="30">
        <v>2021</v>
      </c>
      <c r="C57" s="30">
        <v>4</v>
      </c>
      <c r="D57" s="125">
        <v>31.551729999999999</v>
      </c>
      <c r="E57" s="126">
        <v>44287</v>
      </c>
      <c r="F57" s="81">
        <v>29.316286624999996</v>
      </c>
      <c r="G57" s="30"/>
      <c r="H57" s="6"/>
      <c r="I57" s="6"/>
      <c r="J57" s="64"/>
      <c r="K57" s="64"/>
      <c r="L57" s="64"/>
      <c r="M57" s="64"/>
      <c r="N57" s="30"/>
    </row>
    <row r="58" spans="1:97" x14ac:dyDescent="0.25">
      <c r="A58" s="64"/>
      <c r="B58" s="30">
        <v>2021</v>
      </c>
      <c r="C58" s="30">
        <v>5</v>
      </c>
      <c r="D58" s="125">
        <v>10.530028</v>
      </c>
      <c r="E58" s="126">
        <v>44317</v>
      </c>
      <c r="F58" s="81">
        <v>29.316286624999996</v>
      </c>
      <c r="G58" s="30"/>
      <c r="H58" s="6"/>
      <c r="I58" s="6"/>
      <c r="J58" s="64"/>
      <c r="K58" s="64"/>
      <c r="L58" s="64"/>
      <c r="M58" s="64"/>
      <c r="N58" s="30"/>
    </row>
    <row r="59" spans="1:97" x14ac:dyDescent="0.25">
      <c r="A59" s="64"/>
      <c r="B59" s="30">
        <v>2021</v>
      </c>
      <c r="C59" s="30">
        <v>6</v>
      </c>
      <c r="D59" s="125">
        <v>31.144292</v>
      </c>
      <c r="E59" s="126">
        <v>44348</v>
      </c>
      <c r="F59" s="81">
        <v>29.316286624999996</v>
      </c>
      <c r="G59" s="30"/>
      <c r="H59" s="6"/>
      <c r="I59" s="6"/>
      <c r="J59" s="64"/>
      <c r="K59" s="64"/>
      <c r="L59" s="64"/>
      <c r="M59" s="64"/>
      <c r="N59" s="30"/>
    </row>
    <row r="60" spans="1:97" x14ac:dyDescent="0.25">
      <c r="A60" s="64"/>
      <c r="B60" s="30">
        <v>2021</v>
      </c>
      <c r="C60" s="30">
        <v>7</v>
      </c>
      <c r="D60" s="125">
        <v>43.610391</v>
      </c>
      <c r="E60" s="126">
        <v>44378</v>
      </c>
      <c r="F60" s="81">
        <v>29.316286624999996</v>
      </c>
      <c r="G60" s="30"/>
      <c r="H60" s="6"/>
      <c r="I60" s="6"/>
      <c r="J60" s="64"/>
      <c r="K60" s="64"/>
      <c r="L60" s="64"/>
      <c r="M60" s="64"/>
      <c r="N60" s="30"/>
    </row>
    <row r="61" spans="1:97" x14ac:dyDescent="0.25">
      <c r="A61" s="64"/>
      <c r="B61" s="30">
        <v>2021</v>
      </c>
      <c r="C61" s="30">
        <v>8</v>
      </c>
      <c r="D61" s="125">
        <v>40.619236000000001</v>
      </c>
      <c r="E61" s="126">
        <v>44409</v>
      </c>
      <c r="F61" s="81">
        <v>29.316286624999996</v>
      </c>
      <c r="G61" s="30"/>
      <c r="H61" s="6"/>
      <c r="I61" s="6"/>
      <c r="J61" s="64"/>
      <c r="K61" s="64"/>
      <c r="L61" s="64"/>
      <c r="M61" s="64"/>
      <c r="N61" s="30"/>
    </row>
    <row r="62" spans="1:97" x14ac:dyDescent="0.25">
      <c r="A62" s="64"/>
      <c r="B62" s="30">
        <v>2021</v>
      </c>
      <c r="C62" s="30">
        <v>9</v>
      </c>
      <c r="D62" s="125">
        <v>34.24071</v>
      </c>
      <c r="E62" s="126">
        <v>44440</v>
      </c>
      <c r="F62" s="81">
        <v>29.863444777777772</v>
      </c>
      <c r="G62" s="30"/>
      <c r="H62" s="6"/>
      <c r="I62" s="6"/>
      <c r="J62" s="64"/>
      <c r="K62" s="64"/>
      <c r="L62" s="64"/>
      <c r="M62" s="64"/>
      <c r="N62" s="30"/>
    </row>
    <row r="63" spans="1:97" x14ac:dyDescent="0.25">
      <c r="A63" s="64"/>
      <c r="B63" s="30">
        <v>2021</v>
      </c>
      <c r="C63" s="30">
        <v>10</v>
      </c>
      <c r="D63" s="125">
        <v>28.716608000000001</v>
      </c>
      <c r="E63" s="126">
        <v>44470</v>
      </c>
      <c r="F63" s="81">
        <v>29.748761099999996</v>
      </c>
      <c r="G63" s="30"/>
      <c r="H63" s="6"/>
      <c r="I63" s="6"/>
      <c r="J63" s="64"/>
      <c r="K63" s="64"/>
      <c r="L63" s="64"/>
      <c r="M63" s="64"/>
      <c r="N63" s="30"/>
    </row>
    <row r="64" spans="1:97" x14ac:dyDescent="0.25">
      <c r="A64" s="64"/>
      <c r="B64" s="30">
        <v>2021</v>
      </c>
      <c r="C64" s="30">
        <v>11</v>
      </c>
      <c r="D64" s="125">
        <v>42.769477000000002</v>
      </c>
      <c r="E64" s="126">
        <v>44501</v>
      </c>
      <c r="F64" s="81">
        <v>30.932462545454541</v>
      </c>
      <c r="G64" s="30"/>
      <c r="H64" s="6"/>
      <c r="I64" s="6"/>
      <c r="J64" s="64"/>
      <c r="K64" s="64"/>
      <c r="L64" s="64"/>
      <c r="M64" s="64"/>
      <c r="N64" s="30"/>
    </row>
    <row r="65" spans="1:14" x14ac:dyDescent="0.25">
      <c r="A65" s="64"/>
      <c r="B65" s="30">
        <v>2021</v>
      </c>
      <c r="C65" s="30">
        <v>12</v>
      </c>
      <c r="D65" s="125">
        <v>35.838425000000001</v>
      </c>
      <c r="E65" s="126">
        <v>44531</v>
      </c>
      <c r="F65" s="81">
        <v>31.341292749999997</v>
      </c>
      <c r="G65" s="30"/>
      <c r="H65" s="6"/>
      <c r="I65" s="6"/>
      <c r="J65" s="64"/>
      <c r="K65" s="64"/>
      <c r="L65" s="64"/>
      <c r="M65" s="64"/>
      <c r="N65" s="30"/>
    </row>
    <row r="66" spans="1:14" x14ac:dyDescent="0.25">
      <c r="A66" s="64"/>
      <c r="B66" s="30">
        <v>2022</v>
      </c>
      <c r="C66" s="30">
        <v>1</v>
      </c>
      <c r="D66" s="125">
        <v>30.416687</v>
      </c>
      <c r="E66" s="126">
        <v>44562</v>
      </c>
      <c r="F66" s="81">
        <v>32.42351983333333</v>
      </c>
      <c r="G66" s="30"/>
      <c r="H66" s="6"/>
      <c r="I66" s="6"/>
      <c r="J66" s="64"/>
      <c r="K66" s="64"/>
      <c r="L66" s="64"/>
      <c r="M66" s="64"/>
      <c r="N66" s="30"/>
    </row>
    <row r="67" spans="1:14" x14ac:dyDescent="0.25">
      <c r="A67" s="64"/>
      <c r="B67" s="30">
        <v>2022</v>
      </c>
      <c r="C67" s="30">
        <v>2</v>
      </c>
      <c r="D67" s="125">
        <v>67.927678</v>
      </c>
      <c r="E67" s="126">
        <v>44593</v>
      </c>
      <c r="F67" s="81">
        <v>35.771367083333338</v>
      </c>
      <c r="G67" s="30"/>
      <c r="H67" s="6"/>
      <c r="I67" s="6"/>
      <c r="J67" s="64"/>
      <c r="K67" s="64"/>
      <c r="L67" s="64"/>
      <c r="M67" s="64"/>
      <c r="N67" s="30"/>
    </row>
    <row r="68" spans="1:14" x14ac:dyDescent="0.25">
      <c r="A68" s="64"/>
      <c r="B68" s="30">
        <v>2022</v>
      </c>
      <c r="C68" s="30">
        <v>3</v>
      </c>
      <c r="D68" s="125">
        <v>33.049954</v>
      </c>
      <c r="E68" s="126">
        <v>44621</v>
      </c>
      <c r="F68" s="81">
        <v>35.86793466666667</v>
      </c>
      <c r="G68" s="30"/>
      <c r="H68" s="6"/>
      <c r="I68" s="6"/>
      <c r="J68" s="64"/>
      <c r="K68" s="64"/>
      <c r="L68" s="64"/>
      <c r="M68" s="64"/>
      <c r="N68" s="30"/>
    </row>
    <row r="69" spans="1:14" x14ac:dyDescent="0.25">
      <c r="A69" s="64"/>
      <c r="B69" s="30">
        <v>2022</v>
      </c>
      <c r="C69" s="30">
        <v>4</v>
      </c>
      <c r="D69" s="125">
        <v>25.703426</v>
      </c>
      <c r="E69" s="126">
        <v>44652</v>
      </c>
      <c r="F69" s="81">
        <v>35.380575999999998</v>
      </c>
      <c r="G69" s="30"/>
      <c r="H69" s="6"/>
      <c r="I69" s="6"/>
      <c r="J69" s="64"/>
      <c r="K69" s="64"/>
      <c r="L69" s="64"/>
      <c r="M69" s="64"/>
      <c r="N69" s="30"/>
    </row>
    <row r="70" spans="1:14" x14ac:dyDescent="0.25">
      <c r="A70" s="64"/>
      <c r="B70" s="30">
        <v>2022</v>
      </c>
      <c r="C70" s="30">
        <v>5</v>
      </c>
      <c r="D70" s="125">
        <v>32.368020000000001</v>
      </c>
      <c r="E70" s="126">
        <v>44682</v>
      </c>
      <c r="F70" s="81">
        <v>37.200408666666668</v>
      </c>
      <c r="G70" s="30"/>
      <c r="H70" s="6"/>
      <c r="I70" s="6"/>
      <c r="J70" s="64"/>
      <c r="K70" s="64"/>
      <c r="L70" s="64"/>
      <c r="M70" s="64"/>
      <c r="N70" s="30"/>
    </row>
    <row r="71" spans="1:14" x14ac:dyDescent="0.25">
      <c r="A71" s="64"/>
      <c r="B71" s="30">
        <v>2022</v>
      </c>
      <c r="C71" s="30">
        <v>6</v>
      </c>
      <c r="D71" s="125">
        <v>28.566893</v>
      </c>
      <c r="E71" s="126">
        <v>44713</v>
      </c>
      <c r="F71" s="81">
        <v>36.985625416666672</v>
      </c>
      <c r="G71" s="30"/>
      <c r="H71" s="6"/>
      <c r="I71" s="6"/>
      <c r="J71" s="64"/>
      <c r="K71" s="64"/>
      <c r="L71" s="64"/>
      <c r="M71" s="64"/>
      <c r="N71" s="30"/>
    </row>
    <row r="72" spans="1:14" x14ac:dyDescent="0.25">
      <c r="A72" s="64"/>
      <c r="B72" s="30">
        <v>2022</v>
      </c>
      <c r="C72" s="30">
        <v>7</v>
      </c>
      <c r="D72" s="125">
        <v>33.842533000000003</v>
      </c>
      <c r="E72" s="126">
        <v>44743</v>
      </c>
      <c r="F72" s="81">
        <v>36.171637249999996</v>
      </c>
      <c r="G72" s="30"/>
      <c r="H72" s="6"/>
      <c r="I72" s="6"/>
      <c r="J72" s="64"/>
      <c r="K72" s="64"/>
      <c r="L72" s="64"/>
      <c r="M72" s="64"/>
      <c r="N72" s="30"/>
    </row>
    <row r="73" spans="1:14" x14ac:dyDescent="0.25">
      <c r="A73" s="64"/>
      <c r="B73" s="30">
        <v>2022</v>
      </c>
      <c r="C73" s="30">
        <v>8</v>
      </c>
      <c r="D73" s="125">
        <v>40.446972000000002</v>
      </c>
      <c r="E73" s="126">
        <v>44774</v>
      </c>
      <c r="F73" s="81">
        <v>36.157281916666669</v>
      </c>
      <c r="G73" s="30"/>
      <c r="H73" s="6"/>
      <c r="I73" s="6"/>
      <c r="J73" s="64"/>
      <c r="K73" s="64"/>
      <c r="L73" s="64"/>
      <c r="M73" s="64"/>
      <c r="N73" s="30"/>
    </row>
    <row r="74" spans="1:14" x14ac:dyDescent="0.25">
      <c r="A74" s="64"/>
      <c r="B74" s="30">
        <v>2022</v>
      </c>
      <c r="C74" s="30">
        <v>9</v>
      </c>
      <c r="D74" s="125">
        <v>32.751356999999999</v>
      </c>
      <c r="E74" s="126">
        <v>44805</v>
      </c>
      <c r="F74" s="81">
        <v>36.033169166666667</v>
      </c>
      <c r="G74" s="30"/>
      <c r="H74" s="6"/>
      <c r="I74" s="6"/>
      <c r="J74" s="64"/>
      <c r="K74" s="64"/>
      <c r="L74" s="64"/>
      <c r="M74" s="64"/>
      <c r="N74" s="30"/>
    </row>
    <row r="75" spans="1:14" x14ac:dyDescent="0.25">
      <c r="A75" s="64"/>
      <c r="B75" s="30">
        <v>2022</v>
      </c>
      <c r="C75" s="30">
        <v>10</v>
      </c>
      <c r="D75" s="125">
        <v>28.727197</v>
      </c>
      <c r="E75" s="126">
        <v>44835</v>
      </c>
      <c r="F75" s="81">
        <v>36.03405158333333</v>
      </c>
      <c r="G75" s="30"/>
      <c r="H75" s="6"/>
      <c r="I75" s="6"/>
      <c r="J75" s="64"/>
      <c r="K75" s="64"/>
      <c r="L75" s="64"/>
      <c r="M75" s="64"/>
      <c r="N75" s="30"/>
    </row>
    <row r="76" spans="1:14" x14ac:dyDescent="0.25">
      <c r="A76" s="64"/>
      <c r="B76" s="30">
        <v>2022</v>
      </c>
      <c r="C76" s="30">
        <v>11</v>
      </c>
      <c r="D76" s="125">
        <v>32.552011999999998</v>
      </c>
      <c r="E76" s="126">
        <v>44866</v>
      </c>
      <c r="F76" s="81">
        <v>35.182596166666663</v>
      </c>
      <c r="G76" s="30"/>
      <c r="H76" s="6"/>
      <c r="I76" s="6"/>
      <c r="J76" s="64"/>
      <c r="K76" s="64"/>
      <c r="L76" s="64"/>
      <c r="M76" s="64"/>
      <c r="N76" s="30"/>
    </row>
    <row r="77" spans="1:14" x14ac:dyDescent="0.25">
      <c r="A77" s="64"/>
      <c r="B77" s="30">
        <v>2022</v>
      </c>
      <c r="C77" s="30">
        <v>12</v>
      </c>
      <c r="D77" s="125">
        <v>32.081418999999997</v>
      </c>
      <c r="E77" s="126">
        <v>44896</v>
      </c>
      <c r="F77" s="81">
        <v>34.869512333333326</v>
      </c>
      <c r="G77" s="30"/>
      <c r="H77" s="6"/>
      <c r="I77" s="6"/>
      <c r="J77" s="64"/>
      <c r="K77" s="64"/>
      <c r="L77" s="64"/>
      <c r="M77" s="64"/>
      <c r="N77" s="30"/>
    </row>
    <row r="78" spans="1:14" x14ac:dyDescent="0.25">
      <c r="A78" s="64"/>
      <c r="B78" s="30">
        <v>2023</v>
      </c>
      <c r="C78" s="30">
        <v>1</v>
      </c>
      <c r="D78" s="125">
        <v>16.187664999999999</v>
      </c>
      <c r="E78" s="126">
        <v>44927</v>
      </c>
      <c r="F78" s="81">
        <v>33.683760499999998</v>
      </c>
      <c r="G78" s="30"/>
      <c r="H78" s="6"/>
      <c r="I78" s="6"/>
      <c r="J78" s="64"/>
      <c r="K78" s="64"/>
      <c r="L78" s="64"/>
      <c r="M78" s="64"/>
      <c r="N78" s="30"/>
    </row>
    <row r="79" spans="1:14" x14ac:dyDescent="0.25">
      <c r="B79" s="30">
        <v>2023</v>
      </c>
      <c r="C79" s="30">
        <v>2</v>
      </c>
      <c r="D79" s="125">
        <v>30.321013000000001</v>
      </c>
      <c r="E79" s="126">
        <v>44958</v>
      </c>
      <c r="F79" s="81">
        <v>30.549871749999994</v>
      </c>
      <c r="G79" s="46"/>
      <c r="H79" s="74"/>
      <c r="I79" s="74"/>
    </row>
    <row r="80" spans="1:14" x14ac:dyDescent="0.25">
      <c r="B80" s="30">
        <v>2023</v>
      </c>
      <c r="C80" s="30">
        <v>3</v>
      </c>
      <c r="D80" s="125">
        <v>33.606825999999998</v>
      </c>
      <c r="E80" s="126">
        <v>44986</v>
      </c>
      <c r="F80" s="81">
        <v>30.596277749999995</v>
      </c>
      <c r="G80" s="46"/>
      <c r="H80" s="74"/>
      <c r="I80" s="74"/>
    </row>
    <row r="81" spans="2:9" x14ac:dyDescent="0.25">
      <c r="B81" s="30">
        <v>2023</v>
      </c>
      <c r="C81" s="30">
        <v>4</v>
      </c>
      <c r="D81" s="125">
        <v>30.595514000000001</v>
      </c>
      <c r="E81" s="126">
        <v>45017</v>
      </c>
      <c r="F81" s="81">
        <v>31.003951749999995</v>
      </c>
      <c r="G81" s="46"/>
      <c r="H81" s="74"/>
      <c r="I81" s="74"/>
    </row>
    <row r="82" spans="2:9" x14ac:dyDescent="0.25">
      <c r="B82" s="30">
        <v>2023</v>
      </c>
      <c r="C82" s="30">
        <v>5</v>
      </c>
      <c r="D82" s="125">
        <v>35.916170999999999</v>
      </c>
      <c r="E82" s="126">
        <v>45047</v>
      </c>
      <c r="F82" s="81">
        <v>31.299631000000002</v>
      </c>
      <c r="G82" s="46"/>
      <c r="H82" s="74"/>
      <c r="I82" s="74"/>
    </row>
    <row r="83" spans="2:9" x14ac:dyDescent="0.25">
      <c r="B83" s="30">
        <v>2023</v>
      </c>
      <c r="C83" s="30">
        <v>6</v>
      </c>
      <c r="D83" s="125">
        <v>36.135694000000001</v>
      </c>
      <c r="E83" s="126">
        <v>45078</v>
      </c>
      <c r="F83" s="81">
        <v>31.930364416666663</v>
      </c>
      <c r="G83" s="46"/>
      <c r="H83" s="74"/>
      <c r="I83" s="74"/>
    </row>
    <row r="84" spans="2:9" x14ac:dyDescent="0.25">
      <c r="B84" s="30">
        <v>2023</v>
      </c>
      <c r="C84" s="30">
        <v>7</v>
      </c>
      <c r="D84" s="125">
        <v>41.892316999999998</v>
      </c>
      <c r="E84" s="126">
        <v>45108</v>
      </c>
      <c r="F84" s="81">
        <v>32.60117975</v>
      </c>
      <c r="G84" s="46"/>
      <c r="H84" s="74"/>
      <c r="I84" s="74"/>
    </row>
    <row r="85" spans="2:9" x14ac:dyDescent="0.25">
      <c r="B85" s="30">
        <v>2023</v>
      </c>
      <c r="C85" s="30">
        <v>8</v>
      </c>
      <c r="D85" s="125">
        <v>45.747177000000001</v>
      </c>
      <c r="E85" s="126">
        <v>45139</v>
      </c>
      <c r="F85" s="81">
        <v>33.042863500000003</v>
      </c>
      <c r="G85" s="46"/>
      <c r="H85" s="74"/>
      <c r="I85" s="74"/>
    </row>
    <row r="86" spans="2:9" x14ac:dyDescent="0.25">
      <c r="B86" s="30">
        <v>2023</v>
      </c>
      <c r="C86" s="30">
        <v>9</v>
      </c>
      <c r="D86" s="125">
        <v>37.549605</v>
      </c>
      <c r="E86" s="126">
        <v>45170</v>
      </c>
      <c r="F86" s="81">
        <v>33.442717500000001</v>
      </c>
      <c r="G86" s="46"/>
      <c r="H86" s="74"/>
      <c r="I86" s="74"/>
    </row>
    <row r="87" spans="2:9" x14ac:dyDescent="0.25">
      <c r="B87" s="30">
        <v>2023</v>
      </c>
      <c r="C87" s="30">
        <v>10</v>
      </c>
      <c r="D87" s="125">
        <v>37.524303000000003</v>
      </c>
      <c r="E87" s="126">
        <v>45200</v>
      </c>
      <c r="F87" s="81">
        <v>34.175809666666673</v>
      </c>
      <c r="G87" s="46"/>
      <c r="H87" s="74"/>
      <c r="I87" s="74"/>
    </row>
    <row r="88" spans="2:9" x14ac:dyDescent="0.25">
      <c r="B88" s="30">
        <v>2023</v>
      </c>
      <c r="C88" s="30">
        <v>11</v>
      </c>
      <c r="D88" s="125">
        <v>31.624131999999999</v>
      </c>
      <c r="E88" s="126">
        <v>45231</v>
      </c>
      <c r="F88" s="81">
        <v>34.098486333333327</v>
      </c>
      <c r="G88" s="46"/>
      <c r="H88" s="74"/>
      <c r="I88" s="74"/>
    </row>
    <row r="89" spans="2:9" x14ac:dyDescent="0.25">
      <c r="B89" s="30">
        <v>2023</v>
      </c>
      <c r="C89" s="30">
        <v>12</v>
      </c>
      <c r="D89" s="125">
        <v>34.386234000000002</v>
      </c>
      <c r="E89" s="126">
        <v>45261</v>
      </c>
      <c r="F89" s="81">
        <v>34.290554249999992</v>
      </c>
      <c r="G89" s="46"/>
      <c r="H89" s="74"/>
      <c r="I89" s="74"/>
    </row>
    <row r="90" spans="2:9" x14ac:dyDescent="0.25">
      <c r="B90" s="30">
        <v>2024</v>
      </c>
      <c r="C90" s="30">
        <v>1</v>
      </c>
      <c r="D90" s="125">
        <v>23.188365000000001</v>
      </c>
      <c r="E90" s="126">
        <v>45292</v>
      </c>
      <c r="F90" s="81">
        <v>34.873945916666663</v>
      </c>
      <c r="G90" s="46"/>
      <c r="H90" s="74"/>
      <c r="I90" s="74"/>
    </row>
    <row r="91" spans="2:9" x14ac:dyDescent="0.25">
      <c r="B91" s="30">
        <v>2024</v>
      </c>
      <c r="C91" s="30">
        <v>2</v>
      </c>
      <c r="D91" s="125">
        <v>27.519777999999999</v>
      </c>
      <c r="E91" s="126">
        <v>45323</v>
      </c>
      <c r="F91" s="81">
        <v>34.640509666666652</v>
      </c>
      <c r="G91" s="46"/>
      <c r="H91" s="74"/>
      <c r="I91" s="74"/>
    </row>
    <row r="92" spans="2:9" x14ac:dyDescent="0.25">
      <c r="B92" s="30">
        <v>2024</v>
      </c>
      <c r="C92" s="30">
        <v>3</v>
      </c>
      <c r="D92" s="125">
        <v>33.141604999999998</v>
      </c>
      <c r="E92" s="126">
        <v>45352</v>
      </c>
      <c r="F92" s="81">
        <v>34.601741249999996</v>
      </c>
      <c r="G92" s="46"/>
      <c r="H92" s="74"/>
      <c r="I92" s="74"/>
    </row>
    <row r="93" spans="2:9" x14ac:dyDescent="0.25">
      <c r="B93" s="30">
        <v>2024</v>
      </c>
      <c r="C93" s="30">
        <v>4</v>
      </c>
      <c r="D93" s="125">
        <v>33.39575</v>
      </c>
      <c r="E93" s="126">
        <v>45383</v>
      </c>
      <c r="F93" s="81">
        <v>34.835094249999997</v>
      </c>
      <c r="G93" s="46"/>
      <c r="H93" s="74"/>
      <c r="I93" s="74"/>
    </row>
    <row r="94" spans="2:9" x14ac:dyDescent="0.25">
      <c r="B94" s="30">
        <v>2024</v>
      </c>
      <c r="C94" s="30">
        <v>5</v>
      </c>
      <c r="D94" s="125">
        <v>34.878708000000003</v>
      </c>
      <c r="E94" s="126">
        <v>45413</v>
      </c>
      <c r="F94" s="81">
        <v>34.748639000000004</v>
      </c>
      <c r="G94" s="46"/>
      <c r="H94" s="74"/>
      <c r="I94" s="74"/>
    </row>
    <row r="95" spans="2:9" x14ac:dyDescent="0.25">
      <c r="B95" s="30">
        <v>2024</v>
      </c>
      <c r="C95" s="30">
        <v>6</v>
      </c>
      <c r="D95" s="125">
        <v>27.962368000000001</v>
      </c>
      <c r="E95" s="126">
        <v>45444</v>
      </c>
      <c r="F95" s="81">
        <v>34.067528500000009</v>
      </c>
      <c r="G95" s="46"/>
      <c r="H95" s="74"/>
      <c r="I95" s="74"/>
    </row>
    <row r="96" spans="2:9" x14ac:dyDescent="0.25">
      <c r="B96" s="30">
        <v>2024</v>
      </c>
      <c r="C96" s="30">
        <v>7</v>
      </c>
      <c r="D96" s="125">
        <v>30.036045000000001</v>
      </c>
      <c r="E96" s="126">
        <v>45474</v>
      </c>
      <c r="F96" s="81">
        <v>33.079505833333336</v>
      </c>
      <c r="G96" s="46"/>
      <c r="H96" s="74"/>
      <c r="I96" s="74"/>
    </row>
    <row r="97" spans="2:9" x14ac:dyDescent="0.25">
      <c r="B97" s="30">
        <v>2024</v>
      </c>
      <c r="C97" s="30">
        <v>8</v>
      </c>
      <c r="D97" s="125">
        <v>28.519386000000001</v>
      </c>
      <c r="E97" s="126">
        <v>45505</v>
      </c>
      <c r="F97" s="81">
        <v>31.643856583333335</v>
      </c>
      <c r="G97" s="46"/>
      <c r="H97" s="74"/>
      <c r="I97" s="74"/>
    </row>
    <row r="98" spans="2:9" x14ac:dyDescent="0.25">
      <c r="B98" s="30">
        <v>2024</v>
      </c>
      <c r="C98" s="30">
        <v>9</v>
      </c>
      <c r="D98" s="125">
        <v>25.38175</v>
      </c>
      <c r="E98" s="126">
        <v>45536</v>
      </c>
      <c r="F98" s="81">
        <v>30.62986866666667</v>
      </c>
      <c r="G98" s="46"/>
      <c r="H98" s="74"/>
      <c r="I98" s="74"/>
    </row>
    <row r="99" spans="2:9" x14ac:dyDescent="0.25">
      <c r="B99" s="30">
        <v>2024</v>
      </c>
      <c r="C99" s="30">
        <v>10</v>
      </c>
      <c r="D99" s="125">
        <v>26.152964999999998</v>
      </c>
      <c r="E99" s="126">
        <v>45566</v>
      </c>
      <c r="F99" s="81">
        <v>29.682257166666663</v>
      </c>
      <c r="G99" s="46"/>
      <c r="H99" s="74"/>
      <c r="I99" s="74"/>
    </row>
    <row r="100" spans="2:9" x14ac:dyDescent="0.25">
      <c r="B100" s="30">
        <v>2024</v>
      </c>
      <c r="C100" s="30">
        <v>11</v>
      </c>
      <c r="D100" s="125">
        <v>31.054421000000001</v>
      </c>
      <c r="E100" s="126">
        <v>45597</v>
      </c>
      <c r="F100" s="81">
        <v>29.634781250000003</v>
      </c>
      <c r="G100" s="46"/>
      <c r="H100" s="74"/>
      <c r="I100" s="74"/>
    </row>
    <row r="101" spans="2:9" x14ac:dyDescent="0.25">
      <c r="B101" s="30">
        <v>2024</v>
      </c>
      <c r="C101" s="30">
        <v>12</v>
      </c>
      <c r="D101" s="125">
        <v>34.812159000000001</v>
      </c>
      <c r="E101" s="126">
        <v>45627</v>
      </c>
      <c r="F101" s="81">
        <v>29.670275</v>
      </c>
      <c r="G101" s="46"/>
      <c r="H101" s="74"/>
      <c r="I101" s="74"/>
    </row>
    <row r="102" spans="2:9" x14ac:dyDescent="0.25">
      <c r="B102" s="30" t="s">
        <v>170</v>
      </c>
      <c r="C102" s="30">
        <v>1</v>
      </c>
      <c r="D102" s="125">
        <v>28.544288999999999</v>
      </c>
      <c r="E102" s="126">
        <v>45658</v>
      </c>
      <c r="F102" s="81">
        <v>30.116602</v>
      </c>
      <c r="G102" s="46"/>
      <c r="H102" s="74"/>
      <c r="I102" s="74"/>
    </row>
    <row r="103" spans="2:9" x14ac:dyDescent="0.25">
      <c r="B103" s="30" t="s">
        <v>170</v>
      </c>
      <c r="C103" s="30">
        <v>2</v>
      </c>
      <c r="D103" s="125">
        <v>25.900617</v>
      </c>
      <c r="E103" s="126">
        <v>45689</v>
      </c>
      <c r="F103" s="81">
        <v>29.98167191666667</v>
      </c>
      <c r="G103" s="46"/>
      <c r="H103" s="74"/>
      <c r="I103" s="74"/>
    </row>
    <row r="104" spans="2:9" x14ac:dyDescent="0.25">
      <c r="B104" s="30" t="s">
        <v>170</v>
      </c>
      <c r="C104" s="30">
        <v>3</v>
      </c>
      <c r="D104" s="125">
        <v>34.092637000000003</v>
      </c>
      <c r="E104" s="126">
        <v>45717</v>
      </c>
      <c r="F104" s="81">
        <v>30.060924583333335</v>
      </c>
      <c r="G104" s="46"/>
      <c r="H104" s="74"/>
      <c r="I104" s="74"/>
    </row>
    <row r="105" spans="2:9" x14ac:dyDescent="0.25">
      <c r="B105" s="30" t="s">
        <v>170</v>
      </c>
      <c r="C105" s="30">
        <v>4</v>
      </c>
      <c r="D105" s="125">
        <v>31.886662999999999</v>
      </c>
      <c r="E105" s="126">
        <v>45748</v>
      </c>
      <c r="F105" s="81">
        <v>29.935167333333336</v>
      </c>
      <c r="G105" s="46"/>
      <c r="H105" s="74"/>
      <c r="I105" s="74"/>
    </row>
    <row r="106" spans="2:9" x14ac:dyDescent="0.25">
      <c r="B106" s="30" t="s">
        <v>170</v>
      </c>
      <c r="C106" s="30">
        <v>5</v>
      </c>
      <c r="D106" s="125">
        <v>34.794544000000002</v>
      </c>
      <c r="E106" s="126">
        <v>45778</v>
      </c>
      <c r="F106" s="81">
        <v>29.928153666666663</v>
      </c>
      <c r="G106" s="46"/>
      <c r="H106" s="74"/>
      <c r="I106" s="74"/>
    </row>
    <row r="107" spans="2:9" x14ac:dyDescent="0.25">
      <c r="B107" s="30" t="s">
        <v>170</v>
      </c>
      <c r="C107" s="30">
        <v>6</v>
      </c>
      <c r="D107" s="125">
        <v>26.194552999999999</v>
      </c>
      <c r="E107" s="126">
        <v>45809</v>
      </c>
      <c r="F107" s="81">
        <v>29.780835749999998</v>
      </c>
      <c r="G107" s="46"/>
      <c r="H107" s="74"/>
      <c r="I107" s="74"/>
    </row>
    <row r="108" spans="2:9" x14ac:dyDescent="0.25">
      <c r="B108" s="30" t="s">
        <v>170</v>
      </c>
      <c r="C108" s="30">
        <v>7</v>
      </c>
      <c r="D108" s="125">
        <v>36.825840999999997</v>
      </c>
      <c r="E108" s="126">
        <v>45839</v>
      </c>
      <c r="F108" s="81">
        <v>30.346652083333328</v>
      </c>
      <c r="G108" s="46"/>
      <c r="H108" s="74"/>
      <c r="I108" s="74"/>
    </row>
    <row r="109" spans="2:9" x14ac:dyDescent="0.25">
      <c r="B109" s="30" t="s">
        <v>170</v>
      </c>
      <c r="C109" s="30">
        <v>8</v>
      </c>
      <c r="D109" s="125">
        <v>29.465643</v>
      </c>
      <c r="E109" s="126">
        <v>45870</v>
      </c>
      <c r="F109" s="81">
        <v>30.425506833333333</v>
      </c>
      <c r="G109" s="46"/>
      <c r="H109" s="74"/>
      <c r="I109" s="74"/>
    </row>
    <row r="110" spans="2:9" x14ac:dyDescent="0.25">
      <c r="B110" s="30" t="s">
        <v>170</v>
      </c>
      <c r="C110" s="30">
        <v>9</v>
      </c>
      <c r="D110" s="125">
        <v>35.234375999999997</v>
      </c>
      <c r="E110" s="126">
        <v>45901</v>
      </c>
      <c r="F110" s="81">
        <v>31.246559000000001</v>
      </c>
      <c r="G110" s="46"/>
      <c r="H110" s="74"/>
      <c r="I110" s="74"/>
    </row>
    <row r="111" spans="2:9" x14ac:dyDescent="0.25">
      <c r="B111" s="30" t="s">
        <v>170</v>
      </c>
      <c r="C111" s="30">
        <v>10</v>
      </c>
      <c r="D111" s="125">
        <v>34.005287000000003</v>
      </c>
      <c r="E111" s="126">
        <v>45931</v>
      </c>
      <c r="F111" s="81">
        <v>31.900919166666668</v>
      </c>
      <c r="G111" s="46"/>
      <c r="H111" s="74"/>
      <c r="I111" s="74"/>
    </row>
    <row r="112" spans="2:9" x14ac:dyDescent="0.25">
      <c r="B112" s="30" t="s">
        <v>170</v>
      </c>
      <c r="C112" s="30">
        <v>11</v>
      </c>
      <c r="D112" s="125">
        <v>31.219335000000001</v>
      </c>
      <c r="E112" s="126">
        <v>45962</v>
      </c>
      <c r="F112" s="81">
        <v>31.914661999999996</v>
      </c>
      <c r="G112" s="46"/>
      <c r="H112" s="74"/>
      <c r="I112" s="74"/>
    </row>
    <row r="113" spans="2:10" x14ac:dyDescent="0.25">
      <c r="B113" s="30" t="s">
        <v>170</v>
      </c>
      <c r="C113" s="30">
        <v>12</v>
      </c>
      <c r="D113" s="125">
        <v>40.811185999999999</v>
      </c>
      <c r="E113" s="126">
        <v>45992</v>
      </c>
      <c r="F113" s="81">
        <v>32.414580916666672</v>
      </c>
      <c r="G113" s="46"/>
      <c r="H113" s="74"/>
      <c r="I113" s="74"/>
    </row>
    <row r="114" spans="2:10" x14ac:dyDescent="0.25">
      <c r="B114" s="30">
        <v>2020</v>
      </c>
      <c r="C114" s="30">
        <v>1</v>
      </c>
      <c r="D114" s="125">
        <v>26.102934999999999</v>
      </c>
      <c r="E114" s="126">
        <v>46023</v>
      </c>
      <c r="F114" s="81">
        <v>32.211134749999999</v>
      </c>
      <c r="G114" s="46"/>
      <c r="H114" s="74"/>
      <c r="I114" s="74"/>
    </row>
    <row r="115" spans="2:10" x14ac:dyDescent="0.25">
      <c r="B115" s="30">
        <v>2020</v>
      </c>
      <c r="C115" s="30">
        <v>2</v>
      </c>
      <c r="D115" s="125">
        <v>21.364255</v>
      </c>
      <c r="E115" s="126">
        <v>46054</v>
      </c>
      <c r="F115" s="81">
        <v>31.833104583333338</v>
      </c>
      <c r="G115" s="46"/>
      <c r="H115" s="74"/>
      <c r="I115" s="74"/>
    </row>
    <row r="116" spans="2:10" x14ac:dyDescent="0.25">
      <c r="B116" s="30">
        <v>2020</v>
      </c>
      <c r="C116" s="30">
        <v>3</v>
      </c>
      <c r="D116" s="125">
        <v>19.970334999999999</v>
      </c>
      <c r="E116" s="126">
        <v>46082</v>
      </c>
      <c r="F116" s="81">
        <v>30.656246083333333</v>
      </c>
      <c r="G116" s="46"/>
      <c r="H116" s="74"/>
      <c r="I116" s="74"/>
      <c r="J116" s="74"/>
    </row>
    <row r="117" spans="2:10" x14ac:dyDescent="0.25">
      <c r="B117" s="30">
        <v>2020</v>
      </c>
      <c r="C117" s="30">
        <v>4</v>
      </c>
      <c r="D117" s="125">
        <v>0</v>
      </c>
      <c r="E117" s="126">
        <v>46113</v>
      </c>
      <c r="F117" s="81">
        <v>27.999024166666668</v>
      </c>
      <c r="G117" s="46"/>
      <c r="H117" s="74"/>
      <c r="I117" s="74"/>
      <c r="J117" s="74"/>
    </row>
    <row r="118" spans="2:10" x14ac:dyDescent="0.25">
      <c r="B118" s="30">
        <v>2020</v>
      </c>
      <c r="C118" s="30">
        <v>5</v>
      </c>
      <c r="D118" s="125">
        <v>0</v>
      </c>
      <c r="E118" s="126">
        <v>46143</v>
      </c>
      <c r="F118" s="81">
        <v>25.099478833333333</v>
      </c>
      <c r="G118" s="46"/>
      <c r="H118" s="74"/>
      <c r="I118" s="74"/>
      <c r="J118" s="74"/>
    </row>
    <row r="119" spans="2:10" x14ac:dyDescent="0.25">
      <c r="B119" s="30">
        <v>2020</v>
      </c>
      <c r="C119" s="30">
        <v>6</v>
      </c>
      <c r="D119" s="125">
        <v>0</v>
      </c>
      <c r="E119" s="126">
        <v>46174</v>
      </c>
      <c r="F119" s="81">
        <v>22.916599416666667</v>
      </c>
      <c r="G119" s="46"/>
      <c r="H119" s="74"/>
      <c r="I119" s="74"/>
      <c r="J119" s="74"/>
    </row>
    <row r="120" spans="2:10" x14ac:dyDescent="0.25">
      <c r="B120" s="30">
        <v>2020</v>
      </c>
      <c r="C120" s="30">
        <v>7</v>
      </c>
      <c r="D120" s="125">
        <v>0</v>
      </c>
      <c r="E120" s="126">
        <v>46204</v>
      </c>
      <c r="F120" s="81">
        <v>19.847779333333332</v>
      </c>
      <c r="G120" s="46"/>
      <c r="H120" s="74"/>
      <c r="I120" s="74"/>
      <c r="J120" s="74"/>
    </row>
    <row r="121" spans="2:10" x14ac:dyDescent="0.25">
      <c r="B121" s="30">
        <v>2020</v>
      </c>
      <c r="C121" s="30">
        <v>8</v>
      </c>
      <c r="D121" s="125">
        <v>0</v>
      </c>
      <c r="E121" s="126">
        <v>46235</v>
      </c>
      <c r="F121" s="81">
        <v>17.392309083333334</v>
      </c>
      <c r="G121" s="46"/>
      <c r="H121" s="74"/>
      <c r="I121" s="74"/>
      <c r="J121" s="74"/>
    </row>
    <row r="122" spans="2:10" x14ac:dyDescent="0.25">
      <c r="B122" s="30">
        <v>2020</v>
      </c>
      <c r="C122" s="30">
        <v>9</v>
      </c>
      <c r="D122" s="125">
        <v>0</v>
      </c>
      <c r="E122" s="126">
        <v>46266</v>
      </c>
      <c r="F122" s="81">
        <v>14.456111083333333</v>
      </c>
      <c r="G122" s="46"/>
      <c r="H122" s="74"/>
      <c r="I122" s="74"/>
      <c r="J122" s="74"/>
    </row>
    <row r="123" spans="2:10" x14ac:dyDescent="0.25">
      <c r="B123" s="30">
        <v>2020</v>
      </c>
      <c r="C123" s="30">
        <v>10</v>
      </c>
      <c r="D123" s="125">
        <v>0</v>
      </c>
      <c r="E123" s="126">
        <v>46296</v>
      </c>
      <c r="F123" s="81">
        <v>11.622337166666666</v>
      </c>
      <c r="G123" s="46"/>
      <c r="H123" s="74"/>
      <c r="I123" s="74"/>
      <c r="J123" s="74"/>
    </row>
    <row r="124" spans="2:10" x14ac:dyDescent="0.25">
      <c r="B124" s="30">
        <v>2020</v>
      </c>
      <c r="C124" s="30">
        <v>11</v>
      </c>
      <c r="D124" s="125">
        <v>0</v>
      </c>
      <c r="E124" s="126">
        <v>46327</v>
      </c>
      <c r="F124" s="81">
        <v>9.0207259166666649</v>
      </c>
      <c r="G124" s="46"/>
      <c r="H124" s="74"/>
      <c r="I124" s="74"/>
      <c r="J124" s="74"/>
    </row>
    <row r="125" spans="2:10" x14ac:dyDescent="0.25">
      <c r="B125" s="30">
        <v>2020</v>
      </c>
      <c r="C125" s="30">
        <v>12</v>
      </c>
      <c r="D125" s="125">
        <v>0</v>
      </c>
      <c r="E125" s="126">
        <v>46357</v>
      </c>
      <c r="F125" s="81">
        <v>5.6197937499999995</v>
      </c>
      <c r="G125" s="46"/>
      <c r="H125" s="74"/>
      <c r="I125" s="74"/>
      <c r="J125" s="74"/>
    </row>
    <row r="126" spans="2:10" x14ac:dyDescent="0.25">
      <c r="B126" s="46"/>
      <c r="C126" s="46"/>
      <c r="D126" s="46"/>
      <c r="E126" s="46"/>
      <c r="F126" s="46"/>
      <c r="G126" s="46"/>
      <c r="H126" s="74"/>
      <c r="I126" s="74"/>
    </row>
    <row r="127" spans="2:10" x14ac:dyDescent="0.25">
      <c r="B127" s="46"/>
      <c r="C127" s="46"/>
      <c r="D127" s="46"/>
      <c r="E127" s="46"/>
      <c r="F127" s="46"/>
      <c r="G127" s="46"/>
      <c r="H127" s="74"/>
      <c r="I127" s="74"/>
    </row>
    <row r="128" spans="2:10" x14ac:dyDescent="0.25">
      <c r="B128" s="46"/>
      <c r="C128" s="46"/>
      <c r="D128" s="46"/>
      <c r="E128" s="46"/>
      <c r="F128" s="46"/>
      <c r="G128" s="46"/>
      <c r="H128" s="74"/>
      <c r="I128" s="74"/>
    </row>
    <row r="129" spans="2:7" x14ac:dyDescent="0.25">
      <c r="B129" s="46"/>
      <c r="C129" s="46"/>
      <c r="D129" s="46"/>
      <c r="E129" s="46"/>
      <c r="F129" s="46"/>
      <c r="G129" s="46"/>
    </row>
    <row r="130" spans="2:7" x14ac:dyDescent="0.25">
      <c r="B130" s="46"/>
      <c r="C130" s="46"/>
      <c r="D130" s="46"/>
      <c r="E130" s="46"/>
      <c r="F130" s="46"/>
      <c r="G130" s="46"/>
    </row>
    <row r="131" spans="2:7" x14ac:dyDescent="0.25">
      <c r="B131" s="46"/>
      <c r="C131" s="46"/>
      <c r="D131" s="46"/>
      <c r="E131" s="46"/>
      <c r="F131" s="46"/>
      <c r="G131" s="46"/>
    </row>
    <row r="132" spans="2:7" x14ac:dyDescent="0.25">
      <c r="B132" s="46"/>
      <c r="C132" s="46"/>
      <c r="D132" s="46"/>
      <c r="E132" s="46"/>
      <c r="F132" s="46"/>
      <c r="G132" s="46"/>
    </row>
    <row r="133" spans="2:7" x14ac:dyDescent="0.25">
      <c r="B133" s="46"/>
      <c r="C133" s="46"/>
      <c r="D133" s="46"/>
      <c r="E133" s="46"/>
      <c r="F133" s="46"/>
      <c r="G133" s="46"/>
    </row>
    <row r="134" spans="2:7" x14ac:dyDescent="0.25">
      <c r="B134" s="46"/>
      <c r="C134" s="46"/>
      <c r="D134" s="46"/>
      <c r="E134" s="46"/>
      <c r="F134" s="46"/>
      <c r="G134" s="46"/>
    </row>
    <row r="135" spans="2:7" x14ac:dyDescent="0.25">
      <c r="B135" s="46"/>
      <c r="C135" s="46"/>
      <c r="D135" s="46"/>
      <c r="E135" s="46"/>
      <c r="F135" s="46"/>
      <c r="G135" s="46"/>
    </row>
    <row r="136" spans="2:7" x14ac:dyDescent="0.25">
      <c r="B136" s="46"/>
      <c r="C136" s="46"/>
      <c r="D136" s="46"/>
      <c r="E136" s="46"/>
      <c r="F136" s="46"/>
      <c r="G136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32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6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45"/>
    <col min="14" max="14" width="3" style="46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3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7" t="s">
        <v>180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190</v>
      </c>
      <c r="J10" s="131" t="s">
        <v>192</v>
      </c>
      <c r="K10" s="131" t="s">
        <v>171</v>
      </c>
      <c r="L10" s="5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31"/>
      <c r="J11" s="131"/>
      <c r="K11" s="131"/>
      <c r="L11" s="50"/>
      <c r="O11" s="77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46"/>
    </row>
    <row r="13" spans="1:15" x14ac:dyDescent="0.25">
      <c r="A13" s="47"/>
      <c r="B13" s="55" t="s">
        <v>5</v>
      </c>
      <c r="C13" s="56">
        <v>1.7287269999999999</v>
      </c>
      <c r="D13" s="56">
        <v>3.2321810000000002</v>
      </c>
      <c r="E13" s="56">
        <v>2.5981399999999999</v>
      </c>
      <c r="F13" s="56">
        <v>3.5997629999999998</v>
      </c>
      <c r="G13" s="56">
        <v>18.532851999999998</v>
      </c>
      <c r="H13" s="56">
        <v>21.132116</v>
      </c>
      <c r="I13" s="56">
        <v>14.025170006213838</v>
      </c>
      <c r="J13" s="56">
        <v>114.02517000621384</v>
      </c>
      <c r="K13" s="56">
        <v>414.83533777084773</v>
      </c>
      <c r="L13" s="50"/>
      <c r="N13" s="46">
        <v>1</v>
      </c>
      <c r="O13" s="46"/>
    </row>
    <row r="14" spans="1:15" x14ac:dyDescent="0.25">
      <c r="A14" s="47"/>
      <c r="B14" s="55" t="s">
        <v>6</v>
      </c>
      <c r="C14" s="56">
        <v>2.3017750000000001</v>
      </c>
      <c r="D14" s="56">
        <v>5.1166140000000002</v>
      </c>
      <c r="E14" s="56">
        <v>3.418615</v>
      </c>
      <c r="F14" s="56">
        <v>9.0140799999999999</v>
      </c>
      <c r="G14" s="56">
        <v>7.0645759999999997</v>
      </c>
      <c r="H14" s="56">
        <v>5.4118959999999996</v>
      </c>
      <c r="I14" s="56">
        <v>-23.39390219597043</v>
      </c>
      <c r="J14" s="56">
        <v>76.606097804029574</v>
      </c>
      <c r="K14" s="56">
        <v>-21.627320813660411</v>
      </c>
      <c r="L14" s="50"/>
      <c r="N14" s="46">
        <v>1</v>
      </c>
      <c r="O14" s="46"/>
    </row>
    <row r="15" spans="1:15" x14ac:dyDescent="0.25">
      <c r="A15" s="47"/>
      <c r="B15" s="55" t="s">
        <v>7</v>
      </c>
      <c r="C15" s="56">
        <v>3.217508</v>
      </c>
      <c r="D15" s="56">
        <v>5.206537</v>
      </c>
      <c r="E15" s="56">
        <v>3.767255</v>
      </c>
      <c r="F15" s="56">
        <v>25.008403999999999</v>
      </c>
      <c r="G15" s="56">
        <v>33.297880999999997</v>
      </c>
      <c r="H15" s="35">
        <v>34.849995</v>
      </c>
      <c r="I15" s="35">
        <v>4.6612996184351996</v>
      </c>
      <c r="J15" s="35">
        <v>104.66129961843519</v>
      </c>
      <c r="K15" s="35">
        <v>33.146765383348729</v>
      </c>
      <c r="L15" s="50"/>
      <c r="N15" s="46">
        <v>1</v>
      </c>
      <c r="O15" s="46"/>
    </row>
    <row r="16" spans="1:15" x14ac:dyDescent="0.25">
      <c r="A16" s="47"/>
      <c r="B16" s="55" t="s">
        <v>8</v>
      </c>
      <c r="C16" s="56">
        <v>3.0786039999999999</v>
      </c>
      <c r="D16" s="56">
        <v>9.4965519999999994</v>
      </c>
      <c r="E16" s="56">
        <v>3.7338809999999998</v>
      </c>
      <c r="F16" s="56">
        <v>17.509301000000001</v>
      </c>
      <c r="G16" s="56">
        <v>19.110992</v>
      </c>
      <c r="H16" s="56"/>
      <c r="I16" s="56" t="s">
        <v>93</v>
      </c>
      <c r="J16" s="56" t="s">
        <v>93</v>
      </c>
      <c r="K16" s="56" t="s">
        <v>93</v>
      </c>
      <c r="L16" s="50"/>
      <c r="N16" s="46" t="s">
        <v>93</v>
      </c>
      <c r="O16" s="46"/>
    </row>
    <row r="17" spans="1:15" x14ac:dyDescent="0.25">
      <c r="A17" s="47"/>
      <c r="B17" s="55" t="s">
        <v>9</v>
      </c>
      <c r="C17" s="56">
        <v>2.5499890000000001</v>
      </c>
      <c r="D17" s="56">
        <v>4.7103039999999998</v>
      </c>
      <c r="E17" s="56">
        <v>3.8965000000000001</v>
      </c>
      <c r="F17" s="56">
        <v>28.115217000000001</v>
      </c>
      <c r="G17" s="56">
        <v>18.776516000000001</v>
      </c>
      <c r="H17" s="56"/>
      <c r="I17" s="56" t="s">
        <v>93</v>
      </c>
      <c r="J17" s="56" t="s">
        <v>93</v>
      </c>
      <c r="K17" s="56" t="s">
        <v>93</v>
      </c>
      <c r="L17" s="50"/>
      <c r="N17" s="46" t="s">
        <v>93</v>
      </c>
      <c r="O17" s="46"/>
    </row>
    <row r="18" spans="1:15" x14ac:dyDescent="0.25">
      <c r="A18" s="47"/>
      <c r="B18" s="55" t="s">
        <v>10</v>
      </c>
      <c r="C18" s="56">
        <v>3.1805859999999999</v>
      </c>
      <c r="D18" s="56">
        <v>5.9527939999999999</v>
      </c>
      <c r="E18" s="56">
        <v>4.8499829999999999</v>
      </c>
      <c r="F18" s="56">
        <v>15.899665000000001</v>
      </c>
      <c r="G18" s="56">
        <v>17.383167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</row>
    <row r="19" spans="1:15" x14ac:dyDescent="0.25">
      <c r="A19" s="47"/>
      <c r="B19" s="55" t="s">
        <v>11</v>
      </c>
      <c r="C19" s="56">
        <v>4.4099769999999996</v>
      </c>
      <c r="D19" s="56">
        <v>3.67624</v>
      </c>
      <c r="E19" s="56">
        <v>3.4559540000000002</v>
      </c>
      <c r="F19" s="56">
        <v>17.848616</v>
      </c>
      <c r="G19" s="56">
        <v>21.225277999999999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</row>
    <row r="20" spans="1:15" x14ac:dyDescent="0.25">
      <c r="A20" s="47"/>
      <c r="B20" s="55" t="s">
        <v>12</v>
      </c>
      <c r="C20" s="56">
        <v>4.6923060000000003</v>
      </c>
      <c r="D20" s="56">
        <v>4.5328980000000003</v>
      </c>
      <c r="E20" s="56">
        <v>3.4573849999999999</v>
      </c>
      <c r="F20" s="56">
        <v>19.536051</v>
      </c>
      <c r="G20" s="56">
        <v>23.160513000000002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x14ac:dyDescent="0.25">
      <c r="A21" s="47"/>
      <c r="B21" s="55" t="s">
        <v>13</v>
      </c>
      <c r="C21" s="56">
        <v>2.4473199999999999</v>
      </c>
      <c r="D21" s="56">
        <v>3.7308910000000002</v>
      </c>
      <c r="E21" s="56">
        <v>3.3954399999999998</v>
      </c>
      <c r="F21" s="56">
        <v>16.898354000000001</v>
      </c>
      <c r="G21" s="56">
        <v>23.949351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x14ac:dyDescent="0.25">
      <c r="A22" s="47"/>
      <c r="B22" s="55" t="s">
        <v>14</v>
      </c>
      <c r="C22" s="56">
        <v>4.1338590000000002</v>
      </c>
      <c r="D22" s="56">
        <v>5.4941940000000002</v>
      </c>
      <c r="E22" s="56">
        <v>4.63924</v>
      </c>
      <c r="F22" s="56">
        <v>19.073031</v>
      </c>
      <c r="G22" s="56">
        <v>20.158145999999999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x14ac:dyDescent="0.25">
      <c r="A23" s="47"/>
      <c r="B23" s="55" t="s">
        <v>15</v>
      </c>
      <c r="C23" s="56">
        <v>6.7447949999999999</v>
      </c>
      <c r="D23" s="56">
        <v>3.087825</v>
      </c>
      <c r="E23" s="56">
        <v>5.4751110000000001</v>
      </c>
      <c r="F23" s="56">
        <v>16.869125</v>
      </c>
      <c r="G23" s="56">
        <v>19.745706999999999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</row>
    <row r="24" spans="1:15" x14ac:dyDescent="0.25">
      <c r="A24" s="47"/>
      <c r="B24" s="55" t="s">
        <v>16</v>
      </c>
      <c r="C24" s="56">
        <v>3.661286</v>
      </c>
      <c r="D24" s="56">
        <v>4.0375719999999999</v>
      </c>
      <c r="E24" s="56">
        <v>5.3413029999999999</v>
      </c>
      <c r="F24" s="56">
        <v>17.530238000000001</v>
      </c>
      <c r="G24" s="56">
        <v>19.129840000000002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</row>
    <row r="25" spans="1:15" x14ac:dyDescent="0.25">
      <c r="A25" s="47"/>
      <c r="B25" s="57" t="s">
        <v>31</v>
      </c>
      <c r="C25" s="58">
        <v>42.146732</v>
      </c>
      <c r="D25" s="58">
        <v>58.274602000000002</v>
      </c>
      <c r="E25" s="58">
        <v>48.028807</v>
      </c>
      <c r="F25" s="58">
        <v>206.90184499999998</v>
      </c>
      <c r="G25" s="58">
        <v>241.534819</v>
      </c>
      <c r="H25" s="35">
        <v>61.394007000000002</v>
      </c>
      <c r="I25" s="21"/>
      <c r="J25" s="21"/>
      <c r="K25" s="21"/>
      <c r="L25" s="50"/>
      <c r="N25" s="45"/>
    </row>
    <row r="26" spans="1:15" ht="18.75" customHeight="1" x14ac:dyDescent="0.25">
      <c r="A26" s="47"/>
      <c r="B26" s="57" t="s">
        <v>17</v>
      </c>
      <c r="C26" s="58"/>
      <c r="D26" s="58">
        <v>38.266003637007962</v>
      </c>
      <c r="E26" s="58">
        <v>-17.581921880822115</v>
      </c>
      <c r="F26" s="58">
        <v>330.78697540832104</v>
      </c>
      <c r="G26" s="58">
        <v>16.73884251732991</v>
      </c>
      <c r="H26" s="21"/>
      <c r="I26" s="21"/>
      <c r="J26" s="21"/>
      <c r="K26" s="21"/>
      <c r="L26" s="50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7.2480100000000007</v>
      </c>
      <c r="D28" s="58">
        <v>13.555332</v>
      </c>
      <c r="E28" s="58">
        <v>9.7840100000000003</v>
      </c>
      <c r="F28" s="58">
        <v>37.622247000000002</v>
      </c>
      <c r="G28" s="58">
        <v>58.895308999999997</v>
      </c>
      <c r="H28" s="35">
        <v>61.394007000000002</v>
      </c>
      <c r="I28" s="35">
        <v>4.2426095429773714</v>
      </c>
      <c r="J28" s="35">
        <v>104.24260954297738</v>
      </c>
      <c r="K28" s="35">
        <v>56.543836948388538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87.021430709946571</v>
      </c>
      <c r="E29" s="58">
        <v>-27.821686698636373</v>
      </c>
      <c r="F29" s="58">
        <v>284.52788784966492</v>
      </c>
      <c r="G29" s="58">
        <v>56.543836948388538</v>
      </c>
      <c r="H29" s="35">
        <v>4.2426095429773714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6" t="s">
        <v>181</v>
      </c>
      <c r="D31" s="136"/>
      <c r="E31" s="136"/>
      <c r="F31" s="136"/>
      <c r="G31" s="136"/>
      <c r="H31" s="136"/>
      <c r="I31" s="136"/>
      <c r="J31" s="136"/>
      <c r="K31" s="136"/>
      <c r="L31" s="50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45"/>
      <c r="N46" s="30"/>
    </row>
    <row r="47" spans="1:15" s="64" customFormat="1" x14ac:dyDescent="0.25">
      <c r="A47" s="45"/>
      <c r="B47" s="30"/>
      <c r="C47" s="30"/>
      <c r="D47" s="30"/>
      <c r="E47" s="30"/>
      <c r="F47" s="30"/>
      <c r="G47" s="30"/>
      <c r="N47" s="30"/>
    </row>
    <row r="48" spans="1:15" s="64" customFormat="1" x14ac:dyDescent="0.25">
      <c r="A48" s="45"/>
      <c r="B48" s="30"/>
      <c r="C48" s="30"/>
      <c r="D48" s="30"/>
      <c r="E48" s="30"/>
      <c r="F48" s="30"/>
      <c r="G48" s="30"/>
      <c r="N48" s="30"/>
    </row>
    <row r="49" spans="2:15" x14ac:dyDescent="0.25">
      <c r="B49" s="30"/>
      <c r="C49" s="30"/>
      <c r="D49" s="30"/>
      <c r="E49" s="30"/>
      <c r="F49" s="30"/>
      <c r="G49" s="30"/>
      <c r="H49" s="64"/>
      <c r="I49" s="64"/>
      <c r="J49" s="64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64"/>
      <c r="I50" s="64"/>
      <c r="J50" s="64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64"/>
      <c r="I51" s="64"/>
      <c r="J51" s="64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64"/>
      <c r="I52" s="64"/>
      <c r="J52" s="64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152</v>
      </c>
      <c r="E53" s="30" t="s">
        <v>140</v>
      </c>
      <c r="F53" s="30" t="s">
        <v>141</v>
      </c>
      <c r="G53" s="30"/>
      <c r="H53" s="64"/>
      <c r="I53" s="64"/>
      <c r="J53" s="64"/>
      <c r="K53" s="64"/>
      <c r="L53" s="64"/>
      <c r="M53" s="64"/>
      <c r="N53" s="30"/>
      <c r="O53" s="64"/>
    </row>
    <row r="54" spans="2:15" x14ac:dyDescent="0.25">
      <c r="B54" s="30">
        <v>2021</v>
      </c>
      <c r="C54" s="30">
        <v>1</v>
      </c>
      <c r="D54" s="125">
        <v>1.7287269999999999</v>
      </c>
      <c r="E54" s="126">
        <v>44197</v>
      </c>
      <c r="F54" s="30"/>
      <c r="G54" s="30"/>
      <c r="H54" s="64"/>
      <c r="I54" s="64"/>
      <c r="J54" s="64"/>
      <c r="K54" s="64"/>
      <c r="L54" s="64"/>
      <c r="M54" s="64"/>
      <c r="N54" s="30"/>
      <c r="O54" s="64"/>
    </row>
    <row r="55" spans="2:15" x14ac:dyDescent="0.25">
      <c r="B55" s="30">
        <v>2021</v>
      </c>
      <c r="C55" s="30">
        <v>2</v>
      </c>
      <c r="D55" s="125">
        <v>2.3017750000000001</v>
      </c>
      <c r="E55" s="126">
        <v>44228</v>
      </c>
      <c r="F55" s="30"/>
      <c r="G55" s="30"/>
      <c r="H55" s="64"/>
      <c r="I55" s="64"/>
      <c r="J55" s="64"/>
      <c r="K55" s="64"/>
      <c r="L55" s="64"/>
      <c r="M55" s="64"/>
      <c r="N55" s="30"/>
      <c r="O55" s="64"/>
    </row>
    <row r="56" spans="2:15" x14ac:dyDescent="0.25">
      <c r="B56" s="30">
        <v>2021</v>
      </c>
      <c r="C56" s="30">
        <v>3</v>
      </c>
      <c r="D56" s="125">
        <v>3.217508</v>
      </c>
      <c r="E56" s="126">
        <v>44256</v>
      </c>
      <c r="F56" s="30"/>
      <c r="G56" s="30"/>
      <c r="H56" s="64"/>
      <c r="I56" s="64"/>
      <c r="J56" s="64"/>
      <c r="K56" s="64"/>
      <c r="L56" s="64"/>
      <c r="M56" s="64"/>
      <c r="N56" s="30"/>
      <c r="O56" s="64"/>
    </row>
    <row r="57" spans="2:15" x14ac:dyDescent="0.25">
      <c r="B57" s="30">
        <v>2021</v>
      </c>
      <c r="C57" s="30">
        <v>4</v>
      </c>
      <c r="D57" s="125">
        <v>3.0786039999999999</v>
      </c>
      <c r="E57" s="126">
        <v>44287</v>
      </c>
      <c r="F57" s="81">
        <v>3.1449340000000001</v>
      </c>
      <c r="G57" s="30"/>
      <c r="H57" s="64"/>
      <c r="I57" s="64"/>
      <c r="J57" s="64"/>
      <c r="K57" s="64"/>
      <c r="L57" s="64"/>
      <c r="M57" s="64"/>
      <c r="N57" s="30"/>
      <c r="O57" s="64"/>
    </row>
    <row r="58" spans="2:15" x14ac:dyDescent="0.25">
      <c r="B58" s="30">
        <v>2021</v>
      </c>
      <c r="C58" s="30">
        <v>5</v>
      </c>
      <c r="D58" s="125">
        <v>2.5499890000000001</v>
      </c>
      <c r="E58" s="126">
        <v>44317</v>
      </c>
      <c r="F58" s="81">
        <v>3.1449340000000001</v>
      </c>
      <c r="G58" s="30"/>
      <c r="H58" s="64"/>
      <c r="I58" s="64"/>
      <c r="J58" s="64"/>
      <c r="K58" s="64"/>
      <c r="L58" s="64"/>
      <c r="M58" s="64"/>
      <c r="N58" s="30"/>
      <c r="O58" s="64"/>
    </row>
    <row r="59" spans="2:15" x14ac:dyDescent="0.25">
      <c r="B59" s="30">
        <v>2021</v>
      </c>
      <c r="C59" s="30">
        <v>6</v>
      </c>
      <c r="D59" s="125">
        <v>3.1805859999999999</v>
      </c>
      <c r="E59" s="126">
        <v>44348</v>
      </c>
      <c r="F59" s="81">
        <v>3.1449340000000001</v>
      </c>
      <c r="G59" s="30"/>
      <c r="H59" s="64"/>
      <c r="I59" s="64"/>
      <c r="J59" s="64"/>
      <c r="K59" s="64"/>
      <c r="L59" s="64"/>
      <c r="M59" s="64"/>
      <c r="N59" s="30"/>
      <c r="O59" s="64"/>
    </row>
    <row r="60" spans="2:15" x14ac:dyDescent="0.25">
      <c r="B60" s="30">
        <v>2021</v>
      </c>
      <c r="C60" s="30">
        <v>7</v>
      </c>
      <c r="D60" s="125">
        <v>4.4099769999999996</v>
      </c>
      <c r="E60" s="126">
        <v>44378</v>
      </c>
      <c r="F60" s="81">
        <v>3.1449340000000001</v>
      </c>
      <c r="G60" s="30"/>
      <c r="H60" s="64"/>
      <c r="I60" s="64"/>
      <c r="J60" s="64"/>
      <c r="K60" s="64"/>
      <c r="L60" s="64"/>
      <c r="M60" s="64"/>
      <c r="N60" s="30"/>
      <c r="O60" s="64"/>
    </row>
    <row r="61" spans="2:15" x14ac:dyDescent="0.25">
      <c r="B61" s="30">
        <v>2021</v>
      </c>
      <c r="C61" s="30">
        <v>8</v>
      </c>
      <c r="D61" s="125">
        <v>4.6923060000000003</v>
      </c>
      <c r="E61" s="126">
        <v>44409</v>
      </c>
      <c r="F61" s="81">
        <v>3.1449340000000001</v>
      </c>
      <c r="G61" s="30"/>
      <c r="H61" s="64"/>
      <c r="I61" s="64"/>
      <c r="J61" s="64"/>
      <c r="K61" s="64"/>
      <c r="L61" s="64"/>
      <c r="M61" s="64"/>
      <c r="N61" s="30"/>
      <c r="O61" s="64"/>
    </row>
    <row r="62" spans="2:15" x14ac:dyDescent="0.25">
      <c r="B62" s="30">
        <v>2021</v>
      </c>
      <c r="C62" s="30">
        <v>9</v>
      </c>
      <c r="D62" s="125">
        <v>2.4473199999999999</v>
      </c>
      <c r="E62" s="126">
        <v>44440</v>
      </c>
      <c r="F62" s="81">
        <v>3.0674213333333338</v>
      </c>
      <c r="G62" s="30"/>
      <c r="H62" s="64"/>
      <c r="I62" s="64"/>
      <c r="J62" s="64"/>
      <c r="K62" s="64"/>
      <c r="L62" s="64"/>
      <c r="M62" s="64"/>
      <c r="N62" s="30"/>
      <c r="O62" s="64"/>
    </row>
    <row r="63" spans="2:15" x14ac:dyDescent="0.25">
      <c r="B63" s="30">
        <v>2021</v>
      </c>
      <c r="C63" s="30">
        <v>10</v>
      </c>
      <c r="D63" s="125">
        <v>4.1338590000000002</v>
      </c>
      <c r="E63" s="126">
        <v>44470</v>
      </c>
      <c r="F63" s="81">
        <v>3.1740651000000004</v>
      </c>
      <c r="G63" s="30"/>
      <c r="H63" s="64"/>
      <c r="I63" s="64"/>
      <c r="J63" s="64"/>
      <c r="K63" s="64"/>
      <c r="L63" s="64"/>
      <c r="M63" s="64"/>
      <c r="N63" s="30"/>
      <c r="O63" s="64"/>
    </row>
    <row r="64" spans="2:15" x14ac:dyDescent="0.25">
      <c r="B64" s="30">
        <v>2021</v>
      </c>
      <c r="C64" s="30">
        <v>11</v>
      </c>
      <c r="D64" s="125">
        <v>6.7447949999999999</v>
      </c>
      <c r="E64" s="126">
        <v>44501</v>
      </c>
      <c r="F64" s="81">
        <v>3.4986769090909093</v>
      </c>
      <c r="G64" s="30"/>
      <c r="H64" s="64"/>
      <c r="I64" s="64"/>
      <c r="J64" s="64"/>
    </row>
    <row r="65" spans="2:7" x14ac:dyDescent="0.25">
      <c r="B65" s="30">
        <v>2021</v>
      </c>
      <c r="C65" s="30">
        <v>12</v>
      </c>
      <c r="D65" s="125">
        <v>3.661286</v>
      </c>
      <c r="E65" s="126">
        <v>44531</v>
      </c>
      <c r="F65" s="81">
        <v>3.5122276666666665</v>
      </c>
      <c r="G65" s="46"/>
    </row>
    <row r="66" spans="2:7" x14ac:dyDescent="0.25">
      <c r="B66" s="30">
        <v>2022</v>
      </c>
      <c r="C66" s="30">
        <v>1</v>
      </c>
      <c r="D66" s="125">
        <v>3.2321810000000002</v>
      </c>
      <c r="E66" s="126">
        <v>44562</v>
      </c>
      <c r="F66" s="81">
        <v>3.6375154999999997</v>
      </c>
      <c r="G66" s="46"/>
    </row>
    <row r="67" spans="2:7" x14ac:dyDescent="0.25">
      <c r="B67" s="30">
        <v>2022</v>
      </c>
      <c r="C67" s="30">
        <v>2</v>
      </c>
      <c r="D67" s="125">
        <v>5.1166140000000002</v>
      </c>
      <c r="E67" s="126">
        <v>44593</v>
      </c>
      <c r="F67" s="81">
        <v>3.8720854166666663</v>
      </c>
      <c r="G67" s="46"/>
    </row>
    <row r="68" spans="2:7" x14ac:dyDescent="0.25">
      <c r="B68" s="30">
        <v>2022</v>
      </c>
      <c r="C68" s="30">
        <v>3</v>
      </c>
      <c r="D68" s="125">
        <v>5.206537</v>
      </c>
      <c r="E68" s="126">
        <v>44621</v>
      </c>
      <c r="F68" s="81">
        <v>4.0378378333333327</v>
      </c>
      <c r="G68" s="46"/>
    </row>
    <row r="69" spans="2:7" x14ac:dyDescent="0.25">
      <c r="B69" s="30">
        <v>2022</v>
      </c>
      <c r="C69" s="30">
        <v>4</v>
      </c>
      <c r="D69" s="125">
        <v>9.4965519999999994</v>
      </c>
      <c r="E69" s="126">
        <v>44652</v>
      </c>
      <c r="F69" s="81">
        <v>4.5726668333333329</v>
      </c>
      <c r="G69" s="46"/>
    </row>
    <row r="70" spans="2:7" x14ac:dyDescent="0.25">
      <c r="B70" s="30">
        <v>2022</v>
      </c>
      <c r="C70" s="30">
        <v>5</v>
      </c>
      <c r="D70" s="125">
        <v>4.7103039999999998</v>
      </c>
      <c r="E70" s="126">
        <v>44682</v>
      </c>
      <c r="F70" s="81">
        <v>4.752693083333333</v>
      </c>
      <c r="G70" s="46"/>
    </row>
    <row r="71" spans="2:7" x14ac:dyDescent="0.25">
      <c r="B71" s="30">
        <v>2022</v>
      </c>
      <c r="C71" s="30">
        <v>6</v>
      </c>
      <c r="D71" s="125">
        <v>5.9527939999999999</v>
      </c>
      <c r="E71" s="126">
        <v>44713</v>
      </c>
      <c r="F71" s="81">
        <v>4.9837104166666668</v>
      </c>
      <c r="G71" s="46"/>
    </row>
    <row r="72" spans="2:7" x14ac:dyDescent="0.25">
      <c r="B72" s="30">
        <v>2022</v>
      </c>
      <c r="C72" s="30">
        <v>7</v>
      </c>
      <c r="D72" s="125">
        <v>3.67624</v>
      </c>
      <c r="E72" s="126">
        <v>44743</v>
      </c>
      <c r="F72" s="81">
        <v>4.9225656666666664</v>
      </c>
      <c r="G72" s="46"/>
    </row>
    <row r="73" spans="2:7" x14ac:dyDescent="0.25">
      <c r="B73" s="30">
        <v>2022</v>
      </c>
      <c r="C73" s="30">
        <v>8</v>
      </c>
      <c r="D73" s="125">
        <v>4.5328980000000003</v>
      </c>
      <c r="E73" s="126">
        <v>44774</v>
      </c>
      <c r="F73" s="81">
        <v>4.9092816666666668</v>
      </c>
      <c r="G73" s="46"/>
    </row>
    <row r="74" spans="2:7" x14ac:dyDescent="0.25">
      <c r="B74" s="30">
        <v>2022</v>
      </c>
      <c r="C74" s="30">
        <v>9</v>
      </c>
      <c r="D74" s="125">
        <v>3.7308910000000002</v>
      </c>
      <c r="E74" s="126">
        <v>44805</v>
      </c>
      <c r="F74" s="81">
        <v>5.0162459166666666</v>
      </c>
      <c r="G74" s="46"/>
    </row>
    <row r="75" spans="2:7" x14ac:dyDescent="0.25">
      <c r="B75" s="30">
        <v>2022</v>
      </c>
      <c r="C75" s="30">
        <v>10</v>
      </c>
      <c r="D75" s="125">
        <v>5.4941940000000002</v>
      </c>
      <c r="E75" s="126">
        <v>44835</v>
      </c>
      <c r="F75" s="81">
        <v>5.1296071666666672</v>
      </c>
      <c r="G75" s="46"/>
    </row>
    <row r="76" spans="2:7" x14ac:dyDescent="0.25">
      <c r="B76" s="30">
        <v>2022</v>
      </c>
      <c r="C76" s="30">
        <v>11</v>
      </c>
      <c r="D76" s="125">
        <v>3.087825</v>
      </c>
      <c r="E76" s="126">
        <v>44866</v>
      </c>
      <c r="F76" s="81">
        <v>4.8248596666666668</v>
      </c>
      <c r="G76" s="46"/>
    </row>
    <row r="77" spans="2:7" x14ac:dyDescent="0.25">
      <c r="B77" s="30">
        <v>2022</v>
      </c>
      <c r="C77" s="30">
        <v>12</v>
      </c>
      <c r="D77" s="125">
        <v>4.0375719999999999</v>
      </c>
      <c r="E77" s="126">
        <v>44896</v>
      </c>
      <c r="F77" s="81">
        <v>4.8562168333333338</v>
      </c>
      <c r="G77" s="46"/>
    </row>
    <row r="78" spans="2:7" x14ac:dyDescent="0.25">
      <c r="B78" s="30">
        <v>2023</v>
      </c>
      <c r="C78" s="30">
        <v>1</v>
      </c>
      <c r="D78" s="125">
        <v>2.5981399999999999</v>
      </c>
      <c r="E78" s="126">
        <v>44927</v>
      </c>
      <c r="F78" s="81">
        <v>4.8033800833333338</v>
      </c>
      <c r="G78" s="46"/>
    </row>
    <row r="79" spans="2:7" x14ac:dyDescent="0.25">
      <c r="B79" s="30">
        <v>2023</v>
      </c>
      <c r="C79" s="30">
        <v>2</v>
      </c>
      <c r="D79" s="125">
        <v>3.418615</v>
      </c>
      <c r="E79" s="126">
        <v>44958</v>
      </c>
      <c r="F79" s="81">
        <v>4.6618801666666672</v>
      </c>
      <c r="G79" s="46"/>
    </row>
    <row r="80" spans="2:7" x14ac:dyDescent="0.25">
      <c r="B80" s="30">
        <v>2023</v>
      </c>
      <c r="C80" s="30">
        <v>3</v>
      </c>
      <c r="D80" s="125">
        <v>3.767255</v>
      </c>
      <c r="E80" s="126">
        <v>44986</v>
      </c>
      <c r="F80" s="81">
        <v>4.5419400000000003</v>
      </c>
      <c r="G80" s="46"/>
    </row>
    <row r="81" spans="2:7" x14ac:dyDescent="0.25">
      <c r="B81" s="30">
        <v>2023</v>
      </c>
      <c r="C81" s="30">
        <v>4</v>
      </c>
      <c r="D81" s="125">
        <v>3.7338809999999998</v>
      </c>
      <c r="E81" s="126">
        <v>45017</v>
      </c>
      <c r="F81" s="81">
        <v>4.0617174166666663</v>
      </c>
      <c r="G81" s="46"/>
    </row>
    <row r="82" spans="2:7" x14ac:dyDescent="0.25">
      <c r="B82" s="30">
        <v>2023</v>
      </c>
      <c r="C82" s="30">
        <v>5</v>
      </c>
      <c r="D82" s="125">
        <v>3.8965000000000001</v>
      </c>
      <c r="E82" s="126">
        <v>45047</v>
      </c>
      <c r="F82" s="81">
        <v>3.993900416666667</v>
      </c>
      <c r="G82" s="46"/>
    </row>
    <row r="83" spans="2:7" x14ac:dyDescent="0.25">
      <c r="B83" s="30">
        <v>2023</v>
      </c>
      <c r="C83" s="30">
        <v>6</v>
      </c>
      <c r="D83" s="125">
        <v>4.8499829999999999</v>
      </c>
      <c r="E83" s="126">
        <v>45078</v>
      </c>
      <c r="F83" s="81">
        <v>3.9019995000000001</v>
      </c>
      <c r="G83" s="46"/>
    </row>
    <row r="84" spans="2:7" x14ac:dyDescent="0.25">
      <c r="B84" s="30">
        <v>2023</v>
      </c>
      <c r="C84" s="30">
        <v>7</v>
      </c>
      <c r="D84" s="125">
        <v>3.4559540000000002</v>
      </c>
      <c r="E84" s="126">
        <v>45108</v>
      </c>
      <c r="F84" s="81">
        <v>3.8836423333333339</v>
      </c>
      <c r="G84" s="46"/>
    </row>
    <row r="85" spans="2:7" x14ac:dyDescent="0.25">
      <c r="B85" s="30">
        <v>2023</v>
      </c>
      <c r="C85" s="30">
        <v>8</v>
      </c>
      <c r="D85" s="125">
        <v>3.4573849999999999</v>
      </c>
      <c r="E85" s="126">
        <v>45139</v>
      </c>
      <c r="F85" s="81">
        <v>3.7940162500000003</v>
      </c>
      <c r="G85" s="46"/>
    </row>
    <row r="86" spans="2:7" x14ac:dyDescent="0.25">
      <c r="B86" s="30">
        <v>2023</v>
      </c>
      <c r="C86" s="30">
        <v>9</v>
      </c>
      <c r="D86" s="125">
        <v>3.3954399999999998</v>
      </c>
      <c r="E86" s="126">
        <v>45170</v>
      </c>
      <c r="F86" s="81">
        <v>3.7660619999999998</v>
      </c>
      <c r="G86" s="46"/>
    </row>
    <row r="87" spans="2:7" x14ac:dyDescent="0.25">
      <c r="B87" s="30">
        <v>2023</v>
      </c>
      <c r="C87" s="30">
        <v>10</v>
      </c>
      <c r="D87" s="125">
        <v>4.63924</v>
      </c>
      <c r="E87" s="126">
        <v>45200</v>
      </c>
      <c r="F87" s="81">
        <v>3.6948158333333332</v>
      </c>
      <c r="G87" s="46"/>
    </row>
    <row r="88" spans="2:7" x14ac:dyDescent="0.25">
      <c r="B88" s="30">
        <v>2023</v>
      </c>
      <c r="C88" s="30">
        <v>11</v>
      </c>
      <c r="D88" s="125">
        <v>5.4751110000000001</v>
      </c>
      <c r="E88" s="126">
        <v>45231</v>
      </c>
      <c r="F88" s="81">
        <v>3.8937563333333336</v>
      </c>
      <c r="G88" s="46"/>
    </row>
    <row r="89" spans="2:7" x14ac:dyDescent="0.25">
      <c r="B89" s="30">
        <v>2023</v>
      </c>
      <c r="C89" s="30">
        <v>12</v>
      </c>
      <c r="D89" s="125">
        <v>5.3413029999999999</v>
      </c>
      <c r="E89" s="126">
        <v>45261</v>
      </c>
      <c r="F89" s="81">
        <v>4.0024005833333334</v>
      </c>
      <c r="G89" s="46"/>
    </row>
    <row r="90" spans="2:7" x14ac:dyDescent="0.25">
      <c r="B90" s="30">
        <v>2024</v>
      </c>
      <c r="C90" s="30">
        <v>1</v>
      </c>
      <c r="D90" s="125">
        <v>3.5997629999999998</v>
      </c>
      <c r="E90" s="126">
        <v>45292</v>
      </c>
      <c r="F90" s="81">
        <v>4.0858691666666669</v>
      </c>
      <c r="G90" s="46"/>
    </row>
    <row r="91" spans="2:7" x14ac:dyDescent="0.25">
      <c r="B91" s="30">
        <v>2024</v>
      </c>
      <c r="C91" s="30">
        <v>2</v>
      </c>
      <c r="D91" s="125">
        <v>9.0140799999999999</v>
      </c>
      <c r="E91" s="126">
        <v>45323</v>
      </c>
      <c r="F91" s="81">
        <v>4.5521579166666664</v>
      </c>
      <c r="G91" s="46"/>
    </row>
    <row r="92" spans="2:7" x14ac:dyDescent="0.25">
      <c r="B92" s="30">
        <v>2024</v>
      </c>
      <c r="C92" s="30">
        <v>3</v>
      </c>
      <c r="D92" s="125">
        <v>25.008403999999999</v>
      </c>
      <c r="E92" s="126">
        <v>45352</v>
      </c>
      <c r="F92" s="81">
        <v>6.3222536666666675</v>
      </c>
      <c r="G92" s="46"/>
    </row>
    <row r="93" spans="2:7" x14ac:dyDescent="0.25">
      <c r="B93" s="30">
        <v>2024</v>
      </c>
      <c r="C93" s="30">
        <v>4</v>
      </c>
      <c r="D93" s="125">
        <v>17.509301000000001</v>
      </c>
      <c r="E93" s="126">
        <v>45383</v>
      </c>
      <c r="F93" s="81">
        <v>7.4702053333333325</v>
      </c>
      <c r="G93" s="46"/>
    </row>
    <row r="94" spans="2:7" x14ac:dyDescent="0.25">
      <c r="B94" s="30">
        <v>2024</v>
      </c>
      <c r="C94" s="30">
        <v>5</v>
      </c>
      <c r="D94" s="125">
        <v>28.115217000000001</v>
      </c>
      <c r="E94" s="126">
        <v>45413</v>
      </c>
      <c r="F94" s="81">
        <v>9.4884317499999984</v>
      </c>
      <c r="G94" s="46"/>
    </row>
    <row r="95" spans="2:7" x14ac:dyDescent="0.25">
      <c r="B95" s="30">
        <v>2024</v>
      </c>
      <c r="C95" s="30">
        <v>6</v>
      </c>
      <c r="D95" s="125">
        <v>15.899665000000001</v>
      </c>
      <c r="E95" s="126">
        <v>45444</v>
      </c>
      <c r="F95" s="81">
        <v>10.409238583333334</v>
      </c>
      <c r="G95" s="46"/>
    </row>
    <row r="96" spans="2:7" x14ac:dyDescent="0.25">
      <c r="B96" s="30">
        <v>2024</v>
      </c>
      <c r="C96" s="30">
        <v>7</v>
      </c>
      <c r="D96" s="125">
        <v>17.848616</v>
      </c>
      <c r="E96" s="126">
        <v>45474</v>
      </c>
      <c r="F96" s="81">
        <v>11.608627083333333</v>
      </c>
      <c r="G96" s="46"/>
    </row>
    <row r="97" spans="2:9" x14ac:dyDescent="0.25">
      <c r="B97" s="30">
        <v>2024</v>
      </c>
      <c r="C97" s="30">
        <v>8</v>
      </c>
      <c r="D97" s="125">
        <v>19.536051</v>
      </c>
      <c r="E97" s="126">
        <v>45505</v>
      </c>
      <c r="F97" s="81">
        <v>12.948515916666665</v>
      </c>
      <c r="G97" s="46"/>
    </row>
    <row r="98" spans="2:9" x14ac:dyDescent="0.25">
      <c r="B98" s="30">
        <v>2024</v>
      </c>
      <c r="C98" s="30">
        <v>9</v>
      </c>
      <c r="D98" s="125">
        <v>16.898354000000001</v>
      </c>
      <c r="E98" s="126">
        <v>45536</v>
      </c>
      <c r="F98" s="81">
        <v>14.073758749999998</v>
      </c>
      <c r="G98" s="46"/>
    </row>
    <row r="99" spans="2:9" x14ac:dyDescent="0.25">
      <c r="B99" s="30">
        <v>2024</v>
      </c>
      <c r="C99" s="30">
        <v>10</v>
      </c>
      <c r="D99" s="125">
        <v>19.073031</v>
      </c>
      <c r="E99" s="126">
        <v>45566</v>
      </c>
      <c r="F99" s="81">
        <v>15.276574666666667</v>
      </c>
      <c r="G99" s="46"/>
    </row>
    <row r="100" spans="2:9" x14ac:dyDescent="0.25">
      <c r="B100" s="30">
        <v>2024</v>
      </c>
      <c r="C100" s="30">
        <v>11</v>
      </c>
      <c r="D100" s="125">
        <v>16.869125</v>
      </c>
      <c r="E100" s="126">
        <v>45597</v>
      </c>
      <c r="F100" s="81">
        <v>16.226075833333329</v>
      </c>
      <c r="G100" s="46"/>
    </row>
    <row r="101" spans="2:9" x14ac:dyDescent="0.25">
      <c r="B101" s="30">
        <v>2024</v>
      </c>
      <c r="C101" s="30">
        <v>12</v>
      </c>
      <c r="D101" s="125">
        <v>17.530238000000001</v>
      </c>
      <c r="E101" s="126">
        <v>45627</v>
      </c>
      <c r="F101" s="81">
        <v>17.241820416666666</v>
      </c>
      <c r="G101" s="46"/>
    </row>
    <row r="102" spans="2:9" x14ac:dyDescent="0.25">
      <c r="B102" s="30" t="s">
        <v>170</v>
      </c>
      <c r="C102" s="30">
        <v>1</v>
      </c>
      <c r="D102" s="125">
        <v>18.532851999999998</v>
      </c>
      <c r="E102" s="126">
        <v>45658</v>
      </c>
      <c r="F102" s="81">
        <v>18.486244499999998</v>
      </c>
      <c r="G102" s="46"/>
    </row>
    <row r="103" spans="2:9" x14ac:dyDescent="0.25">
      <c r="B103" s="30" t="s">
        <v>170</v>
      </c>
      <c r="C103" s="30">
        <v>2</v>
      </c>
      <c r="D103" s="125">
        <v>7.0645759999999997</v>
      </c>
      <c r="E103" s="126">
        <v>45689</v>
      </c>
      <c r="F103" s="81">
        <v>18.323785833333332</v>
      </c>
      <c r="G103" s="46"/>
    </row>
    <row r="104" spans="2:9" x14ac:dyDescent="0.25">
      <c r="B104" s="30" t="s">
        <v>170</v>
      </c>
      <c r="C104" s="30">
        <v>3</v>
      </c>
      <c r="D104" s="125">
        <v>33.297880999999997</v>
      </c>
      <c r="E104" s="126">
        <v>45717</v>
      </c>
      <c r="F104" s="81">
        <v>19.014575583333329</v>
      </c>
      <c r="G104" s="46"/>
    </row>
    <row r="105" spans="2:9" x14ac:dyDescent="0.25">
      <c r="B105" s="30" t="s">
        <v>170</v>
      </c>
      <c r="C105" s="30">
        <v>4</v>
      </c>
      <c r="D105" s="125">
        <v>19.110992</v>
      </c>
      <c r="E105" s="126">
        <v>45748</v>
      </c>
      <c r="F105" s="81">
        <v>19.148049833333332</v>
      </c>
      <c r="G105" s="46"/>
    </row>
    <row r="106" spans="2:9" x14ac:dyDescent="0.25">
      <c r="B106" s="30" t="s">
        <v>170</v>
      </c>
      <c r="C106" s="30">
        <v>5</v>
      </c>
      <c r="D106" s="125">
        <v>18.776516000000001</v>
      </c>
      <c r="E106" s="126">
        <v>45778</v>
      </c>
      <c r="F106" s="81">
        <v>18.369824749999996</v>
      </c>
      <c r="G106" s="46"/>
    </row>
    <row r="107" spans="2:9" x14ac:dyDescent="0.25">
      <c r="B107" s="30" t="s">
        <v>170</v>
      </c>
      <c r="C107" s="30">
        <v>6</v>
      </c>
      <c r="D107" s="125">
        <v>17.383167</v>
      </c>
      <c r="E107" s="126">
        <v>45809</v>
      </c>
      <c r="F107" s="81">
        <v>18.493449916666666</v>
      </c>
      <c r="G107" s="46"/>
    </row>
    <row r="108" spans="2:9" x14ac:dyDescent="0.25">
      <c r="B108" s="30" t="s">
        <v>170</v>
      </c>
      <c r="C108" s="30">
        <v>7</v>
      </c>
      <c r="D108" s="125">
        <v>21.225277999999999</v>
      </c>
      <c r="E108" s="126">
        <v>45839</v>
      </c>
      <c r="F108" s="81">
        <v>18.774838416666668</v>
      </c>
      <c r="G108" s="46"/>
    </row>
    <row r="109" spans="2:9" x14ac:dyDescent="0.25">
      <c r="B109" s="30" t="s">
        <v>170</v>
      </c>
      <c r="C109" s="30">
        <v>8</v>
      </c>
      <c r="D109" s="125">
        <v>23.160513000000002</v>
      </c>
      <c r="E109" s="126">
        <v>45870</v>
      </c>
      <c r="F109" s="81">
        <v>19.07687691666667</v>
      </c>
      <c r="G109" s="46"/>
    </row>
    <row r="110" spans="2:9" x14ac:dyDescent="0.25">
      <c r="B110" s="30" t="s">
        <v>170</v>
      </c>
      <c r="C110" s="30">
        <v>9</v>
      </c>
      <c r="D110" s="125">
        <v>23.949351</v>
      </c>
      <c r="E110" s="126">
        <v>45901</v>
      </c>
      <c r="F110" s="81">
        <v>19.664460000000005</v>
      </c>
      <c r="G110" s="46"/>
    </row>
    <row r="111" spans="2:9" x14ac:dyDescent="0.25">
      <c r="B111" s="30" t="s">
        <v>170</v>
      </c>
      <c r="C111" s="30">
        <v>10</v>
      </c>
      <c r="D111" s="125">
        <v>20.158145999999999</v>
      </c>
      <c r="E111" s="126">
        <v>45931</v>
      </c>
      <c r="F111" s="81">
        <v>19.754886249999998</v>
      </c>
      <c r="G111" s="46"/>
    </row>
    <row r="112" spans="2:9" x14ac:dyDescent="0.25">
      <c r="B112" s="30" t="s">
        <v>170</v>
      </c>
      <c r="C112" s="30">
        <v>11</v>
      </c>
      <c r="D112" s="125">
        <v>19.745706999999999</v>
      </c>
      <c r="E112" s="126">
        <v>45962</v>
      </c>
      <c r="F112" s="81">
        <v>19.994601416666665</v>
      </c>
      <c r="G112" s="46"/>
      <c r="H112" s="74"/>
      <c r="I112" s="74"/>
    </row>
    <row r="113" spans="2:9" x14ac:dyDescent="0.25">
      <c r="B113" s="30" t="s">
        <v>170</v>
      </c>
      <c r="C113" s="30">
        <v>12</v>
      </c>
      <c r="D113" s="125">
        <v>19.129840000000002</v>
      </c>
      <c r="E113" s="126">
        <v>45992</v>
      </c>
      <c r="F113" s="81">
        <v>20.127901583333333</v>
      </c>
      <c r="G113" s="46"/>
      <c r="H113" s="74"/>
      <c r="I113" s="74"/>
    </row>
    <row r="114" spans="2:9" x14ac:dyDescent="0.25">
      <c r="B114" s="30">
        <v>2020</v>
      </c>
      <c r="C114" s="30">
        <v>1</v>
      </c>
      <c r="D114" s="125">
        <v>21.132116</v>
      </c>
      <c r="E114" s="126">
        <v>46023</v>
      </c>
      <c r="F114" s="81">
        <v>20.344506916666667</v>
      </c>
      <c r="G114" s="46"/>
      <c r="H114" s="74"/>
      <c r="I114" s="74"/>
    </row>
    <row r="115" spans="2:9" x14ac:dyDescent="0.25">
      <c r="B115" s="30">
        <v>2020</v>
      </c>
      <c r="C115" s="30">
        <v>2</v>
      </c>
      <c r="D115" s="125">
        <v>5.4118959999999996</v>
      </c>
      <c r="E115" s="126">
        <v>46054</v>
      </c>
      <c r="F115" s="81">
        <v>20.206783583333337</v>
      </c>
      <c r="G115" s="46"/>
      <c r="H115" s="74"/>
      <c r="I115" s="74"/>
    </row>
    <row r="116" spans="2:9" x14ac:dyDescent="0.25">
      <c r="B116" s="30">
        <v>2020</v>
      </c>
      <c r="C116" s="30">
        <v>3</v>
      </c>
      <c r="D116" s="125">
        <v>34.849995</v>
      </c>
      <c r="E116" s="126">
        <v>46082</v>
      </c>
      <c r="F116" s="81">
        <v>20.336126416666669</v>
      </c>
      <c r="G116" s="46"/>
      <c r="H116" s="74"/>
      <c r="I116" s="74"/>
    </row>
    <row r="117" spans="2:9" x14ac:dyDescent="0.25">
      <c r="B117" s="30">
        <v>2020</v>
      </c>
      <c r="C117" s="30">
        <v>4</v>
      </c>
      <c r="D117" s="125">
        <v>0</v>
      </c>
      <c r="E117" s="126">
        <v>46113</v>
      </c>
      <c r="F117" s="81">
        <v>18.743543750000004</v>
      </c>
      <c r="G117" s="46"/>
      <c r="H117" s="74"/>
      <c r="I117" s="74"/>
    </row>
    <row r="118" spans="2:9" x14ac:dyDescent="0.25">
      <c r="B118" s="30">
        <v>2020</v>
      </c>
      <c r="C118" s="30">
        <v>5</v>
      </c>
      <c r="D118" s="125">
        <v>0</v>
      </c>
      <c r="E118" s="126">
        <v>46143</v>
      </c>
      <c r="F118" s="81">
        <v>17.178834083333335</v>
      </c>
      <c r="G118" s="46"/>
      <c r="H118" s="74"/>
      <c r="I118" s="74"/>
    </row>
    <row r="119" spans="2:9" x14ac:dyDescent="0.25">
      <c r="B119" s="30">
        <v>2020</v>
      </c>
      <c r="C119" s="30">
        <v>6</v>
      </c>
      <c r="D119" s="125">
        <v>0</v>
      </c>
      <c r="E119" s="126">
        <v>46174</v>
      </c>
      <c r="F119" s="81">
        <v>15.730236833333334</v>
      </c>
      <c r="G119" s="46"/>
      <c r="H119" s="74"/>
      <c r="I119" s="74"/>
    </row>
    <row r="120" spans="2:9" x14ac:dyDescent="0.25">
      <c r="B120" s="30">
        <v>2020</v>
      </c>
      <c r="C120" s="30">
        <v>7</v>
      </c>
      <c r="D120" s="125">
        <v>0</v>
      </c>
      <c r="E120" s="126">
        <v>46204</v>
      </c>
      <c r="F120" s="81">
        <v>13.961463666666667</v>
      </c>
      <c r="G120" s="46"/>
      <c r="H120" s="74"/>
      <c r="I120" s="74"/>
    </row>
    <row r="121" spans="2:9" x14ac:dyDescent="0.25">
      <c r="B121" s="30">
        <v>2020</v>
      </c>
      <c r="C121" s="30">
        <v>8</v>
      </c>
      <c r="D121" s="125">
        <v>0</v>
      </c>
      <c r="E121" s="126">
        <v>46235</v>
      </c>
      <c r="F121" s="81">
        <v>12.031420916666667</v>
      </c>
      <c r="G121" s="46"/>
      <c r="H121" s="74"/>
      <c r="I121" s="74"/>
    </row>
    <row r="122" spans="2:9" x14ac:dyDescent="0.25">
      <c r="B122" s="30">
        <v>2020</v>
      </c>
      <c r="C122" s="30">
        <v>9</v>
      </c>
      <c r="D122" s="125">
        <v>0</v>
      </c>
      <c r="E122" s="126">
        <v>46266</v>
      </c>
      <c r="F122" s="81">
        <v>10.035641666666665</v>
      </c>
      <c r="G122" s="46"/>
      <c r="H122" s="74"/>
      <c r="I122" s="74"/>
    </row>
    <row r="123" spans="2:9" x14ac:dyDescent="0.25">
      <c r="B123" s="30">
        <v>2020</v>
      </c>
      <c r="C123" s="30">
        <v>10</v>
      </c>
      <c r="D123" s="125">
        <v>0</v>
      </c>
      <c r="E123" s="126">
        <v>46296</v>
      </c>
      <c r="F123" s="81">
        <v>8.355796166666666</v>
      </c>
      <c r="G123" s="46"/>
      <c r="H123" s="74"/>
      <c r="I123" s="74"/>
    </row>
    <row r="124" spans="2:9" x14ac:dyDescent="0.25">
      <c r="B124" s="30">
        <v>2020</v>
      </c>
      <c r="C124" s="30">
        <v>11</v>
      </c>
      <c r="D124" s="125">
        <v>0</v>
      </c>
      <c r="E124" s="126">
        <v>46327</v>
      </c>
      <c r="F124" s="81">
        <v>6.7103205833333321</v>
      </c>
      <c r="G124" s="46"/>
      <c r="H124" s="74"/>
      <c r="I124" s="74"/>
    </row>
    <row r="125" spans="2:9" x14ac:dyDescent="0.25">
      <c r="B125" s="30">
        <v>2020</v>
      </c>
      <c r="C125" s="30">
        <v>12</v>
      </c>
      <c r="D125" s="125">
        <v>0</v>
      </c>
      <c r="E125" s="126">
        <v>46357</v>
      </c>
      <c r="F125" s="81">
        <v>5.1161672500000002</v>
      </c>
      <c r="G125" s="46"/>
      <c r="H125" s="74"/>
      <c r="I125" s="74"/>
    </row>
    <row r="126" spans="2:9" x14ac:dyDescent="0.25">
      <c r="B126" s="46"/>
      <c r="C126" s="46"/>
      <c r="D126" s="46"/>
      <c r="E126" s="46"/>
      <c r="F126" s="46"/>
      <c r="G126" s="46"/>
      <c r="H126" s="74"/>
      <c r="I126" s="74"/>
    </row>
    <row r="127" spans="2:9" x14ac:dyDescent="0.25">
      <c r="B127" s="46"/>
      <c r="C127" s="46"/>
      <c r="D127" s="46"/>
      <c r="E127" s="46"/>
      <c r="F127" s="46"/>
      <c r="G127" s="46"/>
      <c r="H127" s="74"/>
      <c r="I127" s="74"/>
    </row>
    <row r="128" spans="2:9" x14ac:dyDescent="0.25">
      <c r="B128" s="46"/>
      <c r="C128" s="46"/>
      <c r="D128" s="46"/>
      <c r="E128" s="46"/>
      <c r="F128" s="46"/>
      <c r="G128" s="46"/>
      <c r="H128" s="74"/>
      <c r="I128" s="74"/>
    </row>
    <row r="129" spans="2:9" x14ac:dyDescent="0.25">
      <c r="B129" s="46"/>
      <c r="C129" s="46"/>
      <c r="D129" s="46"/>
      <c r="E129" s="46"/>
      <c r="F129" s="46"/>
      <c r="G129" s="46"/>
      <c r="H129" s="74"/>
      <c r="I129" s="74"/>
    </row>
    <row r="130" spans="2:9" x14ac:dyDescent="0.25">
      <c r="B130" s="46"/>
      <c r="C130" s="46"/>
      <c r="D130" s="46"/>
      <c r="E130" s="46"/>
      <c r="F130" s="46"/>
      <c r="G130" s="46"/>
    </row>
    <row r="131" spans="2:9" x14ac:dyDescent="0.25">
      <c r="B131" s="46"/>
      <c r="C131" s="46"/>
      <c r="D131" s="46"/>
      <c r="E131" s="46"/>
      <c r="F131" s="46"/>
      <c r="G131" s="46"/>
    </row>
    <row r="132" spans="2:9" x14ac:dyDescent="0.25">
      <c r="B132" s="46"/>
      <c r="C132" s="46"/>
      <c r="D132" s="46"/>
      <c r="E132" s="46"/>
      <c r="F132" s="46"/>
      <c r="G132" s="46"/>
    </row>
    <row r="133" spans="2:9" x14ac:dyDescent="0.25">
      <c r="B133" s="46"/>
      <c r="C133" s="46"/>
      <c r="D133" s="46"/>
      <c r="E133" s="46"/>
      <c r="F133" s="46"/>
      <c r="G133" s="46"/>
    </row>
    <row r="134" spans="2:9" x14ac:dyDescent="0.25">
      <c r="B134" s="46"/>
      <c r="C134" s="46"/>
      <c r="D134" s="46"/>
      <c r="E134" s="46"/>
      <c r="F134" s="46"/>
      <c r="G134" s="46"/>
    </row>
    <row r="135" spans="2:9" x14ac:dyDescent="0.25">
      <c r="B135" s="46"/>
      <c r="C135" s="46"/>
      <c r="D135" s="46"/>
      <c r="E135" s="46"/>
      <c r="F135" s="46"/>
      <c r="G135" s="46"/>
    </row>
    <row r="136" spans="2:9" x14ac:dyDescent="0.25">
      <c r="B136" s="46"/>
      <c r="C136" s="46"/>
      <c r="D136" s="46"/>
      <c r="E136" s="46"/>
      <c r="F136" s="46"/>
      <c r="G136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34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6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7" t="s">
        <v>160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190</v>
      </c>
      <c r="J10" s="131" t="s">
        <v>192</v>
      </c>
      <c r="K10" s="131" t="s">
        <v>171</v>
      </c>
      <c r="L10" s="5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31"/>
      <c r="J11" s="131"/>
      <c r="K11" s="131"/>
      <c r="L11" s="50"/>
      <c r="O11" s="54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5">
      <c r="A13" s="47"/>
      <c r="B13" s="55" t="s">
        <v>5</v>
      </c>
      <c r="C13" s="56">
        <v>8.2216120000000004</v>
      </c>
      <c r="D13" s="56">
        <v>11.208561</v>
      </c>
      <c r="E13" s="56">
        <v>13.53112</v>
      </c>
      <c r="F13" s="56">
        <v>11.420843</v>
      </c>
      <c r="G13" s="56">
        <v>15.38715</v>
      </c>
      <c r="H13" s="56">
        <v>15.876189</v>
      </c>
      <c r="I13" s="56">
        <v>3.1782298866261716</v>
      </c>
      <c r="J13" s="56">
        <v>103.17822988662617</v>
      </c>
      <c r="K13" s="56">
        <v>34.728671079709272</v>
      </c>
      <c r="L13" s="50"/>
      <c r="N13" s="45">
        <v>1</v>
      </c>
    </row>
    <row r="14" spans="1:15" x14ac:dyDescent="0.25">
      <c r="A14" s="47"/>
      <c r="B14" s="55" t="s">
        <v>6</v>
      </c>
      <c r="C14" s="56">
        <v>9.8397410000000001</v>
      </c>
      <c r="D14" s="56">
        <v>15.896898999999999</v>
      </c>
      <c r="E14" s="56">
        <v>27.906008</v>
      </c>
      <c r="F14" s="56">
        <v>18.16151</v>
      </c>
      <c r="G14" s="56">
        <v>17.159364</v>
      </c>
      <c r="H14" s="56">
        <v>15.17046</v>
      </c>
      <c r="I14" s="56">
        <v>-11.590779238671079</v>
      </c>
      <c r="J14" s="56">
        <v>88.409220761328925</v>
      </c>
      <c r="K14" s="56">
        <v>-5.5179662924503496</v>
      </c>
      <c r="L14" s="50"/>
      <c r="N14" s="45">
        <v>1</v>
      </c>
    </row>
    <row r="15" spans="1:15" x14ac:dyDescent="0.25">
      <c r="A15" s="47"/>
      <c r="B15" s="55" t="s">
        <v>7</v>
      </c>
      <c r="C15" s="56">
        <v>20.319514999999999</v>
      </c>
      <c r="D15" s="56">
        <v>19.306867</v>
      </c>
      <c r="E15" s="56">
        <v>17.517686999999999</v>
      </c>
      <c r="F15" s="56">
        <v>18.249101</v>
      </c>
      <c r="G15" s="56">
        <v>22.544919</v>
      </c>
      <c r="H15" s="35">
        <v>24.362311999999999</v>
      </c>
      <c r="I15" s="35">
        <v>8.0612088249241367</v>
      </c>
      <c r="J15" s="35">
        <v>108.06120882492414</v>
      </c>
      <c r="K15" s="35">
        <v>23.539888348472626</v>
      </c>
      <c r="L15" s="50"/>
      <c r="N15" s="45">
        <v>1</v>
      </c>
    </row>
    <row r="16" spans="1:15" x14ac:dyDescent="0.25">
      <c r="A16" s="47"/>
      <c r="B16" s="55" t="s">
        <v>8</v>
      </c>
      <c r="C16" s="56">
        <v>21.846335</v>
      </c>
      <c r="D16" s="56">
        <v>15.667408</v>
      </c>
      <c r="E16" s="56">
        <v>13.479877999999999</v>
      </c>
      <c r="F16" s="56">
        <v>20.266005</v>
      </c>
      <c r="G16" s="56">
        <v>19.354956000000001</v>
      </c>
      <c r="H16" s="56"/>
      <c r="I16" s="56" t="s">
        <v>93</v>
      </c>
      <c r="J16" s="56" t="s">
        <v>93</v>
      </c>
      <c r="K16" s="56" t="s">
        <v>93</v>
      </c>
      <c r="L16" s="50"/>
      <c r="N16" s="45" t="s">
        <v>93</v>
      </c>
    </row>
    <row r="17" spans="1:15" x14ac:dyDescent="0.25">
      <c r="A17" s="47"/>
      <c r="B17" s="55" t="s">
        <v>9</v>
      </c>
      <c r="C17" s="56">
        <v>9.3319880000000008</v>
      </c>
      <c r="D17" s="56">
        <v>18.167963</v>
      </c>
      <c r="E17" s="56">
        <v>18.002417999999999</v>
      </c>
      <c r="F17" s="56">
        <v>23.060756000000001</v>
      </c>
      <c r="G17" s="56">
        <v>19.938413000000001</v>
      </c>
      <c r="H17" s="56"/>
      <c r="I17" s="56" t="s">
        <v>93</v>
      </c>
      <c r="J17" s="56" t="s">
        <v>93</v>
      </c>
      <c r="K17" s="56" t="s">
        <v>93</v>
      </c>
      <c r="L17" s="50"/>
      <c r="N17" s="45" t="s">
        <v>93</v>
      </c>
    </row>
    <row r="18" spans="1:15" x14ac:dyDescent="0.25">
      <c r="A18" s="47"/>
      <c r="B18" s="55" t="s">
        <v>10</v>
      </c>
      <c r="C18" s="56">
        <v>21.558987999999999</v>
      </c>
      <c r="D18" s="56">
        <v>14.783702</v>
      </c>
      <c r="E18" s="56">
        <v>16.771925</v>
      </c>
      <c r="F18" s="56">
        <v>19.964860999999999</v>
      </c>
      <c r="G18" s="56">
        <v>17.914992000000002</v>
      </c>
      <c r="H18" s="56"/>
      <c r="I18" s="56" t="s">
        <v>93</v>
      </c>
      <c r="J18" s="56" t="s">
        <v>93</v>
      </c>
      <c r="K18" s="56" t="s">
        <v>93</v>
      </c>
      <c r="L18" s="50"/>
      <c r="N18" s="45" t="s">
        <v>93</v>
      </c>
    </row>
    <row r="19" spans="1:15" x14ac:dyDescent="0.25">
      <c r="A19" s="47"/>
      <c r="B19" s="55" t="s">
        <v>11</v>
      </c>
      <c r="C19" s="56">
        <v>25.949545000000001</v>
      </c>
      <c r="D19" s="56">
        <v>17.606131999999999</v>
      </c>
      <c r="E19" s="56">
        <v>15.714758</v>
      </c>
      <c r="F19" s="56">
        <v>17.619577</v>
      </c>
      <c r="G19" s="56">
        <v>23.594709000000002</v>
      </c>
      <c r="H19" s="56"/>
      <c r="I19" s="56" t="s">
        <v>93</v>
      </c>
      <c r="J19" s="56" t="s">
        <v>93</v>
      </c>
      <c r="K19" s="56" t="s">
        <v>93</v>
      </c>
      <c r="L19" s="50"/>
      <c r="N19" s="45" t="s">
        <v>93</v>
      </c>
    </row>
    <row r="20" spans="1:15" x14ac:dyDescent="0.25">
      <c r="A20" s="47"/>
      <c r="B20" s="55" t="s">
        <v>12</v>
      </c>
      <c r="C20" s="56">
        <v>22.363128</v>
      </c>
      <c r="D20" s="56">
        <v>18.491983000000001</v>
      </c>
      <c r="E20" s="56">
        <v>14.852316</v>
      </c>
      <c r="F20" s="56">
        <v>20.816949000000001</v>
      </c>
      <c r="G20" s="56">
        <v>20.669208000000001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x14ac:dyDescent="0.25">
      <c r="A21" s="47"/>
      <c r="B21" s="55" t="s">
        <v>13</v>
      </c>
      <c r="C21" s="56">
        <v>24.045573999999998</v>
      </c>
      <c r="D21" s="56">
        <v>17.980915</v>
      </c>
      <c r="E21" s="56">
        <v>17.455712999999999</v>
      </c>
      <c r="F21" s="56">
        <v>19.615182999999998</v>
      </c>
      <c r="G21" s="56">
        <v>24.799762999999999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x14ac:dyDescent="0.25">
      <c r="A22" s="47"/>
      <c r="B22" s="55" t="s">
        <v>14</v>
      </c>
      <c r="C22" s="56">
        <v>23.260881999999999</v>
      </c>
      <c r="D22" s="56">
        <v>13.742101999999999</v>
      </c>
      <c r="E22" s="56">
        <v>18.955389</v>
      </c>
      <c r="F22" s="56">
        <v>19.599008000000001</v>
      </c>
      <c r="G22" s="56">
        <v>18.936969000000001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x14ac:dyDescent="0.25">
      <c r="A23" s="47"/>
      <c r="B23" s="55" t="s">
        <v>15</v>
      </c>
      <c r="C23" s="56">
        <v>45.057780000000001</v>
      </c>
      <c r="D23" s="56">
        <v>16.576691</v>
      </c>
      <c r="E23" s="56">
        <v>15.312785</v>
      </c>
      <c r="F23" s="56">
        <v>19.902466</v>
      </c>
      <c r="G23" s="56">
        <v>19.657565999999999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x14ac:dyDescent="0.25">
      <c r="A24" s="47"/>
      <c r="B24" s="55" t="s">
        <v>16</v>
      </c>
      <c r="C24" s="56">
        <v>26.146806000000002</v>
      </c>
      <c r="D24" s="56">
        <v>14.045733999999999</v>
      </c>
      <c r="E24" s="56">
        <v>13.114611</v>
      </c>
      <c r="F24" s="56">
        <v>19.35407</v>
      </c>
      <c r="G24" s="56">
        <v>21.319658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x14ac:dyDescent="0.25">
      <c r="A25" s="47"/>
      <c r="B25" s="57" t="s">
        <v>31</v>
      </c>
      <c r="C25" s="58">
        <v>257.94189399999999</v>
      </c>
      <c r="D25" s="58">
        <v>193.47495700000005</v>
      </c>
      <c r="E25" s="58">
        <v>202.61460799999998</v>
      </c>
      <c r="F25" s="58">
        <v>228.03032899999999</v>
      </c>
      <c r="G25" s="58">
        <v>241.27766700000001</v>
      </c>
      <c r="H25" s="35">
        <v>55.408961000000005</v>
      </c>
      <c r="I25" s="21"/>
      <c r="J25" s="21"/>
      <c r="K25" s="21"/>
      <c r="L25" s="50"/>
      <c r="N25" s="45"/>
    </row>
    <row r="26" spans="1:15" ht="18.75" customHeight="1" x14ac:dyDescent="0.25">
      <c r="A26" s="47"/>
      <c r="B26" s="57" t="s">
        <v>17</v>
      </c>
      <c r="C26" s="58"/>
      <c r="D26" s="58">
        <v>-24.992813691598293</v>
      </c>
      <c r="E26" s="58">
        <v>4.7239452287356931</v>
      </c>
      <c r="F26" s="58">
        <v>12.543873934301919</v>
      </c>
      <c r="G26" s="58">
        <v>5.8094631789089801</v>
      </c>
      <c r="H26" s="21"/>
      <c r="I26" s="21"/>
      <c r="J26" s="21"/>
      <c r="K26" s="21"/>
      <c r="L26" s="50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38.380868</v>
      </c>
      <c r="D28" s="58">
        <v>46.412327000000005</v>
      </c>
      <c r="E28" s="58">
        <v>58.954814999999996</v>
      </c>
      <c r="F28" s="58">
        <v>47.831453999999994</v>
      </c>
      <c r="G28" s="58">
        <v>55.091433000000002</v>
      </c>
      <c r="H28" s="35">
        <v>55.408961000000005</v>
      </c>
      <c r="I28" s="35">
        <v>0.57636547591710663</v>
      </c>
      <c r="J28" s="35">
        <v>100.5763654759171</v>
      </c>
      <c r="K28" s="35">
        <v>15.178252787381318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20.925683598401168</v>
      </c>
      <c r="E29" s="58">
        <v>27.024044711225081</v>
      </c>
      <c r="F29" s="58">
        <v>-18.867603943800017</v>
      </c>
      <c r="G29" s="58">
        <v>15.178252787381318</v>
      </c>
      <c r="H29" s="35">
        <v>0.57636547591710663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s="64" customFormat="1" ht="14.25" customHeight="1" x14ac:dyDescent="0.25">
      <c r="A31" s="47"/>
      <c r="B31" s="63"/>
      <c r="C31" s="136" t="s">
        <v>134</v>
      </c>
      <c r="D31" s="136"/>
      <c r="E31" s="136"/>
      <c r="F31" s="136"/>
      <c r="G31" s="136"/>
      <c r="H31" s="136"/>
      <c r="I31" s="136"/>
      <c r="J31" s="136"/>
      <c r="K31" s="136"/>
      <c r="L31" s="50"/>
      <c r="M31" s="45"/>
      <c r="N31" s="46"/>
      <c r="O31" s="45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"/>
      <c r="C46" s="6"/>
      <c r="D46" s="6"/>
      <c r="E46" s="6"/>
      <c r="F46" s="6"/>
      <c r="G46" s="6"/>
      <c r="H46" s="6"/>
      <c r="I46" s="64"/>
      <c r="J46" s="64"/>
      <c r="K46" s="64"/>
      <c r="L46" s="64"/>
      <c r="M46" s="64"/>
      <c r="N46" s="30"/>
      <c r="O46" s="64"/>
    </row>
    <row r="47" spans="1:15" x14ac:dyDescent="0.25">
      <c r="B47" s="30"/>
      <c r="C47" s="30"/>
      <c r="D47" s="30"/>
      <c r="E47" s="30"/>
      <c r="F47" s="30"/>
      <c r="G47" s="30"/>
      <c r="H47" s="6"/>
      <c r="I47" s="64"/>
      <c r="J47" s="64"/>
      <c r="K47" s="64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6"/>
      <c r="I48" s="64"/>
      <c r="J48" s="64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6"/>
      <c r="I49" s="64"/>
      <c r="J49" s="64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6"/>
      <c r="I50" s="64"/>
      <c r="J50" s="64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6"/>
      <c r="I51" s="64"/>
      <c r="J51" s="64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6"/>
      <c r="I52" s="64"/>
      <c r="J52" s="64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152</v>
      </c>
      <c r="E53" s="30" t="s">
        <v>140</v>
      </c>
      <c r="F53" s="30" t="s">
        <v>141</v>
      </c>
      <c r="G53" s="30"/>
      <c r="H53" s="6"/>
      <c r="I53" s="64"/>
      <c r="J53" s="64"/>
      <c r="K53" s="64"/>
      <c r="L53" s="64"/>
      <c r="M53" s="64"/>
      <c r="N53" s="30"/>
      <c r="O53" s="64"/>
    </row>
    <row r="54" spans="2:15" x14ac:dyDescent="0.25">
      <c r="B54" s="30">
        <v>2021</v>
      </c>
      <c r="C54" s="30">
        <v>1</v>
      </c>
      <c r="D54" s="125">
        <v>8.2216120000000004</v>
      </c>
      <c r="E54" s="126">
        <v>44197</v>
      </c>
      <c r="F54" s="30"/>
      <c r="G54" s="30"/>
      <c r="H54" s="6"/>
      <c r="I54" s="64"/>
      <c r="J54" s="64"/>
      <c r="K54" s="64"/>
      <c r="L54" s="64"/>
      <c r="M54" s="64"/>
      <c r="N54" s="30"/>
      <c r="O54" s="64"/>
    </row>
    <row r="55" spans="2:15" x14ac:dyDescent="0.25">
      <c r="B55" s="30">
        <v>2021</v>
      </c>
      <c r="C55" s="30">
        <v>2</v>
      </c>
      <c r="D55" s="125">
        <v>9.8397410000000001</v>
      </c>
      <c r="E55" s="126">
        <v>44228</v>
      </c>
      <c r="F55" s="30"/>
      <c r="G55" s="30"/>
      <c r="H55" s="6"/>
      <c r="I55" s="64"/>
      <c r="J55" s="76"/>
      <c r="K55" s="64"/>
      <c r="L55" s="64"/>
      <c r="M55" s="64"/>
      <c r="N55" s="30"/>
      <c r="O55" s="64"/>
    </row>
    <row r="56" spans="2:15" x14ac:dyDescent="0.25">
      <c r="B56" s="30">
        <v>2021</v>
      </c>
      <c r="C56" s="30">
        <v>3</v>
      </c>
      <c r="D56" s="125">
        <v>20.319514999999999</v>
      </c>
      <c r="E56" s="126">
        <v>44256</v>
      </c>
      <c r="F56" s="30"/>
      <c r="G56" s="30"/>
      <c r="H56" s="6"/>
      <c r="I56" s="64"/>
      <c r="J56" s="76"/>
      <c r="K56" s="64"/>
      <c r="L56" s="64"/>
      <c r="M56" s="64"/>
      <c r="N56" s="30"/>
      <c r="O56" s="64"/>
    </row>
    <row r="57" spans="2:15" x14ac:dyDescent="0.25">
      <c r="B57" s="30">
        <v>2021</v>
      </c>
      <c r="C57" s="30">
        <v>4</v>
      </c>
      <c r="D57" s="125">
        <v>21.846335</v>
      </c>
      <c r="E57" s="126">
        <v>44287</v>
      </c>
      <c r="F57" s="81">
        <v>17.428856499999998</v>
      </c>
      <c r="G57" s="30"/>
      <c r="H57" s="6"/>
      <c r="I57" s="64"/>
      <c r="J57" s="76"/>
      <c r="K57" s="64"/>
      <c r="L57" s="64"/>
      <c r="M57" s="64"/>
      <c r="N57" s="30"/>
      <c r="O57" s="64"/>
    </row>
    <row r="58" spans="2:15" x14ac:dyDescent="0.25">
      <c r="B58" s="30">
        <v>2021</v>
      </c>
      <c r="C58" s="30">
        <v>5</v>
      </c>
      <c r="D58" s="125">
        <v>9.3319880000000008</v>
      </c>
      <c r="E58" s="126">
        <v>44317</v>
      </c>
      <c r="F58" s="81">
        <v>17.428856499999998</v>
      </c>
      <c r="G58" s="30"/>
      <c r="H58" s="6"/>
      <c r="I58" s="64"/>
      <c r="J58" s="76"/>
      <c r="K58" s="64"/>
      <c r="L58" s="64"/>
      <c r="M58" s="64"/>
      <c r="N58" s="30"/>
      <c r="O58" s="64"/>
    </row>
    <row r="59" spans="2:15" x14ac:dyDescent="0.25">
      <c r="B59" s="30">
        <v>2021</v>
      </c>
      <c r="C59" s="30">
        <v>6</v>
      </c>
      <c r="D59" s="125">
        <v>21.558987999999999</v>
      </c>
      <c r="E59" s="126">
        <v>44348</v>
      </c>
      <c r="F59" s="81">
        <v>17.428856499999998</v>
      </c>
      <c r="G59" s="46"/>
      <c r="H59" s="74"/>
      <c r="J59" s="76"/>
    </row>
    <row r="60" spans="2:15" x14ac:dyDescent="0.25">
      <c r="B60" s="30">
        <v>2021</v>
      </c>
      <c r="C60" s="30">
        <v>7</v>
      </c>
      <c r="D60" s="125">
        <v>25.949545000000001</v>
      </c>
      <c r="E60" s="126">
        <v>44378</v>
      </c>
      <c r="F60" s="81">
        <v>17.428856499999998</v>
      </c>
      <c r="G60" s="46"/>
      <c r="H60" s="74"/>
      <c r="J60" s="76"/>
    </row>
    <row r="61" spans="2:15" x14ac:dyDescent="0.25">
      <c r="B61" s="30">
        <v>2021</v>
      </c>
      <c r="C61" s="30">
        <v>8</v>
      </c>
      <c r="D61" s="125">
        <v>22.363128</v>
      </c>
      <c r="E61" s="126">
        <v>44409</v>
      </c>
      <c r="F61" s="81">
        <v>17.428856499999998</v>
      </c>
      <c r="G61" s="46"/>
      <c r="H61" s="74"/>
      <c r="J61" s="76"/>
    </row>
    <row r="62" spans="2:15" x14ac:dyDescent="0.25">
      <c r="B62" s="30">
        <v>2021</v>
      </c>
      <c r="C62" s="30">
        <v>9</v>
      </c>
      <c r="D62" s="125">
        <v>24.045573999999998</v>
      </c>
      <c r="E62" s="126">
        <v>44440</v>
      </c>
      <c r="F62" s="81">
        <v>18.164047333333329</v>
      </c>
      <c r="G62" s="46"/>
      <c r="H62" s="74"/>
      <c r="J62" s="76"/>
    </row>
    <row r="63" spans="2:15" x14ac:dyDescent="0.25">
      <c r="B63" s="30">
        <v>2021</v>
      </c>
      <c r="C63" s="30">
        <v>10</v>
      </c>
      <c r="D63" s="125">
        <v>23.260881999999999</v>
      </c>
      <c r="E63" s="126">
        <v>44470</v>
      </c>
      <c r="F63" s="81">
        <v>18.673730799999998</v>
      </c>
      <c r="G63" s="46"/>
      <c r="H63" s="74"/>
    </row>
    <row r="64" spans="2:15" x14ac:dyDescent="0.25">
      <c r="B64" s="30">
        <v>2021</v>
      </c>
      <c r="C64" s="30">
        <v>11</v>
      </c>
      <c r="D64" s="125">
        <v>45.057780000000001</v>
      </c>
      <c r="E64" s="126">
        <v>44501</v>
      </c>
      <c r="F64" s="81">
        <v>21.072280727272727</v>
      </c>
      <c r="G64" s="46"/>
      <c r="H64" s="74"/>
    </row>
    <row r="65" spans="2:8" x14ac:dyDescent="0.25">
      <c r="B65" s="30">
        <v>2021</v>
      </c>
      <c r="C65" s="30">
        <v>12</v>
      </c>
      <c r="D65" s="125">
        <v>26.146806000000002</v>
      </c>
      <c r="E65" s="126">
        <v>44531</v>
      </c>
      <c r="F65" s="81">
        <v>21.495157833333334</v>
      </c>
      <c r="G65" s="46"/>
      <c r="H65" s="74"/>
    </row>
    <row r="66" spans="2:8" x14ac:dyDescent="0.25">
      <c r="B66" s="30">
        <v>2022</v>
      </c>
      <c r="C66" s="30">
        <v>1</v>
      </c>
      <c r="D66" s="125">
        <v>11.208561</v>
      </c>
      <c r="E66" s="126">
        <v>44562</v>
      </c>
      <c r="F66" s="81">
        <v>21.744070249999996</v>
      </c>
      <c r="G66" s="46"/>
      <c r="H66" s="74"/>
    </row>
    <row r="67" spans="2:8" x14ac:dyDescent="0.25">
      <c r="B67" s="30">
        <v>2022</v>
      </c>
      <c r="C67" s="30">
        <v>2</v>
      </c>
      <c r="D67" s="125">
        <v>15.896898999999999</v>
      </c>
      <c r="E67" s="126">
        <v>44593</v>
      </c>
      <c r="F67" s="81">
        <v>22.24883341666667</v>
      </c>
      <c r="G67" s="46"/>
      <c r="H67" s="74"/>
    </row>
    <row r="68" spans="2:8" x14ac:dyDescent="0.25">
      <c r="B68" s="30">
        <v>2022</v>
      </c>
      <c r="C68" s="30">
        <v>3</v>
      </c>
      <c r="D68" s="125">
        <v>19.306867</v>
      </c>
      <c r="E68" s="126">
        <v>44621</v>
      </c>
      <c r="F68" s="81">
        <v>22.164446083333335</v>
      </c>
      <c r="G68" s="46"/>
      <c r="H68" s="74"/>
    </row>
    <row r="69" spans="2:8" x14ac:dyDescent="0.25">
      <c r="B69" s="30">
        <v>2022</v>
      </c>
      <c r="C69" s="30">
        <v>4</v>
      </c>
      <c r="D69" s="125">
        <v>15.667408</v>
      </c>
      <c r="E69" s="126">
        <v>44652</v>
      </c>
      <c r="F69" s="81">
        <v>21.649535499999999</v>
      </c>
      <c r="G69" s="46"/>
      <c r="H69" s="74"/>
    </row>
    <row r="70" spans="2:8" x14ac:dyDescent="0.25">
      <c r="B70" s="30">
        <v>2022</v>
      </c>
      <c r="C70" s="30">
        <v>5</v>
      </c>
      <c r="D70" s="125">
        <v>18.167963</v>
      </c>
      <c r="E70" s="126">
        <v>44682</v>
      </c>
      <c r="F70" s="81">
        <v>22.385866750000002</v>
      </c>
      <c r="G70" s="46"/>
      <c r="H70" s="74"/>
    </row>
    <row r="71" spans="2:8" x14ac:dyDescent="0.25">
      <c r="B71" s="30">
        <v>2022</v>
      </c>
      <c r="C71" s="30">
        <v>6</v>
      </c>
      <c r="D71" s="125">
        <v>14.783702</v>
      </c>
      <c r="E71" s="126">
        <v>44713</v>
      </c>
      <c r="F71" s="81">
        <v>21.821259583333333</v>
      </c>
      <c r="G71" s="46"/>
      <c r="H71" s="74"/>
    </row>
    <row r="72" spans="2:8" x14ac:dyDescent="0.25">
      <c r="B72" s="30">
        <v>2022</v>
      </c>
      <c r="C72" s="30">
        <v>7</v>
      </c>
      <c r="D72" s="125">
        <v>17.606131999999999</v>
      </c>
      <c r="E72" s="126">
        <v>44743</v>
      </c>
      <c r="F72" s="81">
        <v>21.125975166666667</v>
      </c>
      <c r="G72" s="46"/>
      <c r="H72" s="74"/>
    </row>
    <row r="73" spans="2:8" x14ac:dyDescent="0.25">
      <c r="B73" s="30">
        <v>2022</v>
      </c>
      <c r="C73" s="30">
        <v>8</v>
      </c>
      <c r="D73" s="125">
        <v>18.491983000000001</v>
      </c>
      <c r="E73" s="126">
        <v>44774</v>
      </c>
      <c r="F73" s="81">
        <v>20.803379750000001</v>
      </c>
      <c r="G73" s="46"/>
      <c r="H73" s="74"/>
    </row>
    <row r="74" spans="2:8" x14ac:dyDescent="0.25">
      <c r="B74" s="30">
        <v>2022</v>
      </c>
      <c r="C74" s="30">
        <v>9</v>
      </c>
      <c r="D74" s="125">
        <v>17.980915</v>
      </c>
      <c r="E74" s="126">
        <v>44805</v>
      </c>
      <c r="F74" s="81">
        <v>20.297991500000002</v>
      </c>
      <c r="G74" s="46"/>
      <c r="H74" s="74"/>
    </row>
    <row r="75" spans="2:8" x14ac:dyDescent="0.25">
      <c r="B75" s="30">
        <v>2022</v>
      </c>
      <c r="C75" s="30">
        <v>10</v>
      </c>
      <c r="D75" s="125">
        <v>13.742101999999999</v>
      </c>
      <c r="E75" s="126">
        <v>44835</v>
      </c>
      <c r="F75" s="81">
        <v>19.504759833333335</v>
      </c>
      <c r="G75" s="46"/>
      <c r="H75" s="74"/>
    </row>
    <row r="76" spans="2:8" x14ac:dyDescent="0.25">
      <c r="B76" s="30">
        <v>2022</v>
      </c>
      <c r="C76" s="30">
        <v>11</v>
      </c>
      <c r="D76" s="125">
        <v>16.576691</v>
      </c>
      <c r="E76" s="126">
        <v>44866</v>
      </c>
      <c r="F76" s="81">
        <v>17.131335750000002</v>
      </c>
      <c r="G76" s="46"/>
      <c r="H76" s="74"/>
    </row>
    <row r="77" spans="2:8" x14ac:dyDescent="0.25">
      <c r="B77" s="30">
        <v>2022</v>
      </c>
      <c r="C77" s="30">
        <v>12</v>
      </c>
      <c r="D77" s="125">
        <v>14.045733999999999</v>
      </c>
      <c r="E77" s="126">
        <v>44896</v>
      </c>
      <c r="F77" s="81">
        <v>16.122913083333337</v>
      </c>
      <c r="G77" s="46"/>
      <c r="H77" s="74"/>
    </row>
    <row r="78" spans="2:8" x14ac:dyDescent="0.25">
      <c r="B78" s="30">
        <v>2023</v>
      </c>
      <c r="C78" s="30">
        <v>1</v>
      </c>
      <c r="D78" s="125">
        <v>13.53112</v>
      </c>
      <c r="E78" s="126">
        <v>44927</v>
      </c>
      <c r="F78" s="81">
        <v>16.31645966666667</v>
      </c>
      <c r="G78" s="46"/>
      <c r="H78" s="74"/>
    </row>
    <row r="79" spans="2:8" x14ac:dyDescent="0.25">
      <c r="B79" s="30">
        <v>2023</v>
      </c>
      <c r="C79" s="30">
        <v>2</v>
      </c>
      <c r="D79" s="125">
        <v>27.906008</v>
      </c>
      <c r="E79" s="126">
        <v>44958</v>
      </c>
      <c r="F79" s="81">
        <v>17.317218749999999</v>
      </c>
      <c r="G79" s="46"/>
      <c r="H79" s="74"/>
    </row>
    <row r="80" spans="2:8" x14ac:dyDescent="0.25">
      <c r="B80" s="30">
        <v>2023</v>
      </c>
      <c r="C80" s="30">
        <v>3</v>
      </c>
      <c r="D80" s="125">
        <v>17.517686999999999</v>
      </c>
      <c r="E80" s="126">
        <v>44986</v>
      </c>
      <c r="F80" s="81">
        <v>17.168120416666664</v>
      </c>
      <c r="G80" s="46"/>
      <c r="H80" s="74"/>
    </row>
    <row r="81" spans="2:8" x14ac:dyDescent="0.25">
      <c r="B81" s="30">
        <v>2023</v>
      </c>
      <c r="C81" s="30">
        <v>4</v>
      </c>
      <c r="D81" s="125">
        <v>13.479877999999999</v>
      </c>
      <c r="E81" s="126">
        <v>45017</v>
      </c>
      <c r="F81" s="81">
        <v>16.985826249999999</v>
      </c>
      <c r="G81" s="46"/>
      <c r="H81" s="74"/>
    </row>
    <row r="82" spans="2:8" x14ac:dyDescent="0.25">
      <c r="B82" s="30">
        <v>2023</v>
      </c>
      <c r="C82" s="30">
        <v>5</v>
      </c>
      <c r="D82" s="125">
        <v>18.002417999999999</v>
      </c>
      <c r="E82" s="126">
        <v>45047</v>
      </c>
      <c r="F82" s="81">
        <v>16.972030833333331</v>
      </c>
      <c r="G82" s="46"/>
      <c r="H82" s="74"/>
    </row>
    <row r="83" spans="2:8" x14ac:dyDescent="0.25">
      <c r="B83" s="30">
        <v>2023</v>
      </c>
      <c r="C83" s="30">
        <v>6</v>
      </c>
      <c r="D83" s="125">
        <v>16.771925</v>
      </c>
      <c r="E83" s="126">
        <v>45078</v>
      </c>
      <c r="F83" s="81">
        <v>17.137716083333334</v>
      </c>
      <c r="G83" s="46"/>
      <c r="H83" s="74"/>
    </row>
    <row r="84" spans="2:8" x14ac:dyDescent="0.25">
      <c r="B84" s="30">
        <v>2023</v>
      </c>
      <c r="C84" s="30">
        <v>7</v>
      </c>
      <c r="D84" s="125">
        <v>15.714758</v>
      </c>
      <c r="E84" s="126">
        <v>45108</v>
      </c>
      <c r="F84" s="81">
        <v>16.980101583333333</v>
      </c>
      <c r="G84" s="46"/>
      <c r="H84" s="74"/>
    </row>
    <row r="85" spans="2:8" x14ac:dyDescent="0.25">
      <c r="B85" s="30">
        <v>2023</v>
      </c>
      <c r="C85" s="30">
        <v>8</v>
      </c>
      <c r="D85" s="125">
        <v>14.852316</v>
      </c>
      <c r="E85" s="126">
        <v>45139</v>
      </c>
      <c r="F85" s="81">
        <v>16.676796</v>
      </c>
      <c r="G85" s="46"/>
      <c r="H85" s="74"/>
    </row>
    <row r="86" spans="2:8" x14ac:dyDescent="0.25">
      <c r="B86" s="30">
        <v>2023</v>
      </c>
      <c r="C86" s="30">
        <v>9</v>
      </c>
      <c r="D86" s="125">
        <v>17.455712999999999</v>
      </c>
      <c r="E86" s="126">
        <v>45170</v>
      </c>
      <c r="F86" s="81">
        <v>16.633029166666667</v>
      </c>
      <c r="G86" s="46"/>
      <c r="H86" s="74"/>
    </row>
    <row r="87" spans="2:8" x14ac:dyDescent="0.25">
      <c r="B87" s="30">
        <v>2023</v>
      </c>
      <c r="C87" s="30">
        <v>10</v>
      </c>
      <c r="D87" s="125">
        <v>18.955389</v>
      </c>
      <c r="E87" s="126">
        <v>45200</v>
      </c>
      <c r="F87" s="81">
        <v>17.067469749999997</v>
      </c>
      <c r="G87" s="46"/>
      <c r="H87" s="74"/>
    </row>
    <row r="88" spans="2:8" x14ac:dyDescent="0.25">
      <c r="B88" s="30">
        <v>2023</v>
      </c>
      <c r="C88" s="30">
        <v>11</v>
      </c>
      <c r="D88" s="125">
        <v>15.312785</v>
      </c>
      <c r="E88" s="126">
        <v>45231</v>
      </c>
      <c r="F88" s="81">
        <v>16.962144249999998</v>
      </c>
      <c r="G88" s="46"/>
      <c r="H88" s="74"/>
    </row>
    <row r="89" spans="2:8" x14ac:dyDescent="0.25">
      <c r="B89" s="30">
        <v>2023</v>
      </c>
      <c r="C89" s="30">
        <v>12</v>
      </c>
      <c r="D89" s="125">
        <v>13.114611</v>
      </c>
      <c r="E89" s="126">
        <v>45261</v>
      </c>
      <c r="F89" s="81">
        <v>16.884550666666666</v>
      </c>
      <c r="G89" s="46"/>
      <c r="H89" s="74"/>
    </row>
    <row r="90" spans="2:8" x14ac:dyDescent="0.25">
      <c r="B90" s="30">
        <v>2024</v>
      </c>
      <c r="C90" s="30">
        <v>1</v>
      </c>
      <c r="D90" s="125">
        <v>11.420843</v>
      </c>
      <c r="E90" s="126">
        <v>45292</v>
      </c>
      <c r="F90" s="81">
        <v>16.708694249999997</v>
      </c>
      <c r="G90" s="46"/>
      <c r="H90" s="74"/>
    </row>
    <row r="91" spans="2:8" x14ac:dyDescent="0.25">
      <c r="B91" s="30">
        <v>2024</v>
      </c>
      <c r="C91" s="30">
        <v>2</v>
      </c>
      <c r="D91" s="125">
        <v>18.16151</v>
      </c>
      <c r="E91" s="126">
        <v>45323</v>
      </c>
      <c r="F91" s="81">
        <v>15.896652749999999</v>
      </c>
      <c r="G91" s="46"/>
      <c r="H91" s="74"/>
    </row>
    <row r="92" spans="2:8" x14ac:dyDescent="0.25">
      <c r="B92" s="30">
        <v>2024</v>
      </c>
      <c r="C92" s="30">
        <v>3</v>
      </c>
      <c r="D92" s="125">
        <v>18.249101</v>
      </c>
      <c r="E92" s="126">
        <v>45352</v>
      </c>
      <c r="F92" s="81">
        <v>15.957603916666665</v>
      </c>
      <c r="G92" s="46"/>
      <c r="H92" s="74"/>
    </row>
    <row r="93" spans="2:8" x14ac:dyDescent="0.25">
      <c r="B93" s="30">
        <v>2024</v>
      </c>
      <c r="C93" s="30">
        <v>4</v>
      </c>
      <c r="D93" s="125">
        <v>20.266005</v>
      </c>
      <c r="E93" s="126">
        <v>45383</v>
      </c>
      <c r="F93" s="81">
        <v>16.523114500000002</v>
      </c>
      <c r="G93" s="46"/>
      <c r="H93" s="74"/>
    </row>
    <row r="94" spans="2:8" x14ac:dyDescent="0.25">
      <c r="B94" s="30">
        <v>2024</v>
      </c>
      <c r="C94" s="30">
        <v>5</v>
      </c>
      <c r="D94" s="125">
        <v>23.060756000000001</v>
      </c>
      <c r="E94" s="126">
        <v>45413</v>
      </c>
      <c r="F94" s="81">
        <v>16.944642666666667</v>
      </c>
      <c r="G94" s="46"/>
      <c r="H94" s="74"/>
    </row>
    <row r="95" spans="2:8" x14ac:dyDescent="0.25">
      <c r="B95" s="30">
        <v>2024</v>
      </c>
      <c r="C95" s="30">
        <v>6</v>
      </c>
      <c r="D95" s="125">
        <v>19.964860999999999</v>
      </c>
      <c r="E95" s="126">
        <v>45444</v>
      </c>
      <c r="F95" s="81">
        <v>17.210720666666663</v>
      </c>
      <c r="G95" s="46"/>
      <c r="H95" s="74"/>
    </row>
    <row r="96" spans="2:8" x14ac:dyDescent="0.25">
      <c r="B96" s="30">
        <v>2024</v>
      </c>
      <c r="C96" s="30">
        <v>7</v>
      </c>
      <c r="D96" s="125">
        <v>17.619577</v>
      </c>
      <c r="E96" s="126">
        <v>45474</v>
      </c>
      <c r="F96" s="81">
        <v>17.369455583333334</v>
      </c>
      <c r="G96" s="46"/>
      <c r="H96" s="74"/>
    </row>
    <row r="97" spans="2:9" x14ac:dyDescent="0.25">
      <c r="B97" s="30">
        <v>2024</v>
      </c>
      <c r="C97" s="30">
        <v>8</v>
      </c>
      <c r="D97" s="125">
        <v>20.816949000000001</v>
      </c>
      <c r="E97" s="126">
        <v>45505</v>
      </c>
      <c r="F97" s="81">
        <v>17.866508333333332</v>
      </c>
      <c r="G97" s="46"/>
      <c r="H97" s="74"/>
    </row>
    <row r="98" spans="2:9" x14ac:dyDescent="0.25">
      <c r="B98" s="30">
        <v>2024</v>
      </c>
      <c r="C98" s="30">
        <v>9</v>
      </c>
      <c r="D98" s="125">
        <v>19.615182999999998</v>
      </c>
      <c r="E98" s="126">
        <v>45536</v>
      </c>
      <c r="F98" s="81">
        <v>18.046464166666663</v>
      </c>
      <c r="G98" s="46"/>
      <c r="H98" s="74"/>
    </row>
    <row r="99" spans="2:9" x14ac:dyDescent="0.25">
      <c r="B99" s="30">
        <v>2024</v>
      </c>
      <c r="C99" s="30">
        <v>10</v>
      </c>
      <c r="D99" s="125">
        <v>19.599008000000001</v>
      </c>
      <c r="E99" s="126">
        <v>45566</v>
      </c>
      <c r="F99" s="81">
        <v>18.100099083333333</v>
      </c>
      <c r="G99" s="46"/>
      <c r="H99" s="74"/>
    </row>
    <row r="100" spans="2:9" x14ac:dyDescent="0.25">
      <c r="B100" s="30">
        <v>2024</v>
      </c>
      <c r="C100" s="30">
        <v>11</v>
      </c>
      <c r="D100" s="125">
        <v>19.902466</v>
      </c>
      <c r="E100" s="126">
        <v>45597</v>
      </c>
      <c r="F100" s="81">
        <v>18.4825725</v>
      </c>
      <c r="G100" s="46"/>
      <c r="H100" s="74"/>
    </row>
    <row r="101" spans="2:9" x14ac:dyDescent="0.25">
      <c r="B101" s="30">
        <v>2024</v>
      </c>
      <c r="C101" s="30">
        <v>12</v>
      </c>
      <c r="D101" s="125">
        <v>19.35407</v>
      </c>
      <c r="E101" s="126">
        <v>45627</v>
      </c>
      <c r="F101" s="81">
        <v>19.002527416666666</v>
      </c>
      <c r="G101" s="46"/>
      <c r="H101" s="74"/>
    </row>
    <row r="102" spans="2:9" x14ac:dyDescent="0.25">
      <c r="B102" s="30" t="s">
        <v>170</v>
      </c>
      <c r="C102" s="30">
        <v>1</v>
      </c>
      <c r="D102" s="125">
        <v>15.38715</v>
      </c>
      <c r="E102" s="126">
        <v>45658</v>
      </c>
      <c r="F102" s="81">
        <v>19.333053</v>
      </c>
      <c r="G102" s="46"/>
      <c r="H102" s="74"/>
    </row>
    <row r="103" spans="2:9" x14ac:dyDescent="0.25">
      <c r="B103" s="30" t="s">
        <v>170</v>
      </c>
      <c r="C103" s="30">
        <v>2</v>
      </c>
      <c r="D103" s="125">
        <v>17.159364</v>
      </c>
      <c r="E103" s="126">
        <v>45689</v>
      </c>
      <c r="F103" s="81">
        <v>19.249540833333334</v>
      </c>
      <c r="G103" s="46"/>
      <c r="H103" s="74"/>
    </row>
    <row r="104" spans="2:9" x14ac:dyDescent="0.25">
      <c r="B104" s="30" t="s">
        <v>170</v>
      </c>
      <c r="C104" s="30">
        <v>3</v>
      </c>
      <c r="D104" s="125">
        <v>22.544919</v>
      </c>
      <c r="E104" s="126">
        <v>45717</v>
      </c>
      <c r="F104" s="81">
        <v>19.607525666666668</v>
      </c>
      <c r="G104" s="46"/>
      <c r="H104" s="74"/>
    </row>
    <row r="105" spans="2:9" x14ac:dyDescent="0.25">
      <c r="B105" s="30" t="s">
        <v>170</v>
      </c>
      <c r="C105" s="30">
        <v>4</v>
      </c>
      <c r="D105" s="125">
        <v>19.354956000000001</v>
      </c>
      <c r="E105" s="126">
        <v>45748</v>
      </c>
      <c r="F105" s="81">
        <v>19.531604916666666</v>
      </c>
      <c r="G105" s="46"/>
      <c r="H105" s="74"/>
    </row>
    <row r="106" spans="2:9" x14ac:dyDescent="0.25">
      <c r="B106" s="30" t="s">
        <v>170</v>
      </c>
      <c r="C106" s="30">
        <v>5</v>
      </c>
      <c r="D106" s="125">
        <v>19.938413000000001</v>
      </c>
      <c r="E106" s="126">
        <v>45778</v>
      </c>
      <c r="F106" s="81">
        <v>19.271409666666667</v>
      </c>
      <c r="G106" s="46"/>
      <c r="H106" s="74"/>
    </row>
    <row r="107" spans="2:9" x14ac:dyDescent="0.25">
      <c r="B107" s="30" t="s">
        <v>170</v>
      </c>
      <c r="C107" s="30">
        <v>6</v>
      </c>
      <c r="D107" s="125">
        <v>17.914992000000002</v>
      </c>
      <c r="E107" s="126">
        <v>45809</v>
      </c>
      <c r="F107" s="81">
        <v>19.10058725</v>
      </c>
      <c r="G107" s="46"/>
      <c r="H107" s="74"/>
    </row>
    <row r="108" spans="2:9" x14ac:dyDescent="0.25">
      <c r="B108" s="30" t="s">
        <v>170</v>
      </c>
      <c r="C108" s="30">
        <v>7</v>
      </c>
      <c r="D108" s="125">
        <v>23.594709000000002</v>
      </c>
      <c r="E108" s="126">
        <v>45839</v>
      </c>
      <c r="F108" s="81">
        <v>19.598514916666666</v>
      </c>
      <c r="G108" s="46"/>
      <c r="H108" s="74"/>
    </row>
    <row r="109" spans="2:9" x14ac:dyDescent="0.25">
      <c r="B109" s="30" t="s">
        <v>170</v>
      </c>
      <c r="C109" s="30">
        <v>8</v>
      </c>
      <c r="D109" s="125">
        <v>20.669208000000001</v>
      </c>
      <c r="E109" s="126">
        <v>45870</v>
      </c>
      <c r="F109" s="81">
        <v>19.586203166666667</v>
      </c>
      <c r="G109" s="46"/>
      <c r="H109" s="74"/>
      <c r="I109" s="74"/>
    </row>
    <row r="110" spans="2:9" x14ac:dyDescent="0.25">
      <c r="B110" s="30" t="s">
        <v>170</v>
      </c>
      <c r="C110" s="30">
        <v>9</v>
      </c>
      <c r="D110" s="125">
        <v>24.799762999999999</v>
      </c>
      <c r="E110" s="126">
        <v>45901</v>
      </c>
      <c r="F110" s="81">
        <v>20.018251500000002</v>
      </c>
      <c r="G110" s="46"/>
      <c r="H110" s="74"/>
      <c r="I110" s="74"/>
    </row>
    <row r="111" spans="2:9" x14ac:dyDescent="0.25">
      <c r="B111" s="30" t="s">
        <v>170</v>
      </c>
      <c r="C111" s="30">
        <v>10</v>
      </c>
      <c r="D111" s="125">
        <v>18.936969000000001</v>
      </c>
      <c r="E111" s="126">
        <v>45931</v>
      </c>
      <c r="F111" s="81">
        <v>19.963081583333338</v>
      </c>
      <c r="G111" s="46"/>
      <c r="H111" s="74"/>
      <c r="I111" s="74"/>
    </row>
    <row r="112" spans="2:9" x14ac:dyDescent="0.25">
      <c r="B112" s="30" t="s">
        <v>170</v>
      </c>
      <c r="C112" s="30">
        <v>11</v>
      </c>
      <c r="D112" s="125">
        <v>19.657565999999999</v>
      </c>
      <c r="E112" s="126">
        <v>45962</v>
      </c>
      <c r="F112" s="81">
        <v>19.942673249999999</v>
      </c>
      <c r="G112" s="46"/>
      <c r="H112" s="74"/>
      <c r="I112" s="74"/>
    </row>
    <row r="113" spans="2:9" x14ac:dyDescent="0.25">
      <c r="B113" s="30" t="s">
        <v>170</v>
      </c>
      <c r="C113" s="30">
        <v>12</v>
      </c>
      <c r="D113" s="125">
        <v>21.319658</v>
      </c>
      <c r="E113" s="126">
        <v>45992</v>
      </c>
      <c r="F113" s="81">
        <v>20.106472249999999</v>
      </c>
      <c r="G113" s="46"/>
      <c r="H113" s="74"/>
      <c r="I113" s="74"/>
    </row>
    <row r="114" spans="2:9" x14ac:dyDescent="0.25">
      <c r="B114" s="30">
        <v>2020</v>
      </c>
      <c r="C114" s="30">
        <v>1</v>
      </c>
      <c r="D114" s="125">
        <v>15.876189</v>
      </c>
      <c r="E114" s="126">
        <v>46023</v>
      </c>
      <c r="F114" s="81">
        <v>20.147225500000001</v>
      </c>
      <c r="G114" s="46"/>
      <c r="H114" s="74"/>
      <c r="I114" s="74"/>
    </row>
    <row r="115" spans="2:9" x14ac:dyDescent="0.25">
      <c r="B115" s="30">
        <v>2020</v>
      </c>
      <c r="C115" s="30">
        <v>2</v>
      </c>
      <c r="D115" s="125">
        <v>15.17046</v>
      </c>
      <c r="E115" s="126">
        <v>46054</v>
      </c>
      <c r="F115" s="81">
        <v>19.9814835</v>
      </c>
      <c r="G115" s="46"/>
      <c r="H115" s="74"/>
      <c r="I115" s="74"/>
    </row>
    <row r="116" spans="2:9" x14ac:dyDescent="0.25">
      <c r="B116" s="30">
        <v>2020</v>
      </c>
      <c r="C116" s="30">
        <v>3</v>
      </c>
      <c r="D116" s="125">
        <v>24.362311999999999</v>
      </c>
      <c r="E116" s="126">
        <v>46082</v>
      </c>
      <c r="F116" s="81">
        <v>20.132932916666665</v>
      </c>
      <c r="G116" s="46"/>
      <c r="H116" s="74"/>
      <c r="I116" s="74"/>
    </row>
    <row r="117" spans="2:9" x14ac:dyDescent="0.25">
      <c r="B117" s="30">
        <v>2020</v>
      </c>
      <c r="C117" s="30">
        <v>4</v>
      </c>
      <c r="D117" s="125">
        <v>0</v>
      </c>
      <c r="E117" s="126">
        <v>46113</v>
      </c>
      <c r="F117" s="81">
        <v>18.520019916666666</v>
      </c>
      <c r="G117" s="46"/>
      <c r="H117" s="74"/>
      <c r="I117" s="74"/>
    </row>
    <row r="118" spans="2:9" x14ac:dyDescent="0.25">
      <c r="B118" s="30">
        <v>2020</v>
      </c>
      <c r="C118" s="30">
        <v>5</v>
      </c>
      <c r="D118" s="125">
        <v>0</v>
      </c>
      <c r="E118" s="126">
        <v>46143</v>
      </c>
      <c r="F118" s="81">
        <v>16.8584855</v>
      </c>
      <c r="G118" s="46"/>
      <c r="H118" s="74"/>
      <c r="I118" s="74"/>
    </row>
    <row r="119" spans="2:9" x14ac:dyDescent="0.25">
      <c r="B119" s="30">
        <v>2020</v>
      </c>
      <c r="C119" s="30">
        <v>6</v>
      </c>
      <c r="D119" s="125">
        <v>0</v>
      </c>
      <c r="E119" s="126">
        <v>46174</v>
      </c>
      <c r="F119" s="81">
        <v>15.365569500000001</v>
      </c>
      <c r="G119" s="46"/>
      <c r="H119" s="74"/>
      <c r="I119" s="74"/>
    </row>
    <row r="120" spans="2:9" x14ac:dyDescent="0.25">
      <c r="B120" s="30">
        <v>2020</v>
      </c>
      <c r="C120" s="30">
        <v>7</v>
      </c>
      <c r="D120" s="125">
        <v>0</v>
      </c>
      <c r="E120" s="126">
        <v>46204</v>
      </c>
      <c r="F120" s="81">
        <v>13.39934375</v>
      </c>
      <c r="G120" s="46"/>
      <c r="H120" s="74"/>
      <c r="I120" s="74"/>
    </row>
    <row r="121" spans="2:9" x14ac:dyDescent="0.25">
      <c r="B121" s="30">
        <v>2020</v>
      </c>
      <c r="C121" s="30">
        <v>8</v>
      </c>
      <c r="D121" s="125">
        <v>0</v>
      </c>
      <c r="E121" s="126">
        <v>46235</v>
      </c>
      <c r="F121" s="81">
        <v>11.67690975</v>
      </c>
      <c r="G121" s="46"/>
      <c r="H121" s="74"/>
      <c r="I121" s="74"/>
    </row>
    <row r="122" spans="2:9" x14ac:dyDescent="0.25">
      <c r="B122" s="30">
        <v>2020</v>
      </c>
      <c r="C122" s="30">
        <v>9</v>
      </c>
      <c r="D122" s="125">
        <v>0</v>
      </c>
      <c r="E122" s="126">
        <v>46266</v>
      </c>
      <c r="F122" s="81">
        <v>9.6102628333333335</v>
      </c>
      <c r="G122" s="46"/>
      <c r="H122" s="74"/>
      <c r="I122" s="74"/>
    </row>
    <row r="123" spans="2:9" x14ac:dyDescent="0.25">
      <c r="B123" s="30">
        <v>2020</v>
      </c>
      <c r="C123" s="30">
        <v>10</v>
      </c>
      <c r="D123" s="125">
        <v>0</v>
      </c>
      <c r="E123" s="126">
        <v>46296</v>
      </c>
      <c r="F123" s="81">
        <v>8.0321820833333337</v>
      </c>
      <c r="G123" s="46"/>
      <c r="H123" s="74"/>
      <c r="I123" s="74"/>
    </row>
    <row r="124" spans="2:9" x14ac:dyDescent="0.25">
      <c r="B124" s="30">
        <v>2020</v>
      </c>
      <c r="C124" s="30">
        <v>11</v>
      </c>
      <c r="D124" s="125">
        <v>0</v>
      </c>
      <c r="E124" s="126">
        <v>46327</v>
      </c>
      <c r="F124" s="81">
        <v>6.3940515833333329</v>
      </c>
      <c r="G124" s="46"/>
      <c r="H124" s="74"/>
      <c r="I124" s="74"/>
    </row>
    <row r="125" spans="2:9" x14ac:dyDescent="0.25">
      <c r="B125" s="30">
        <v>2016</v>
      </c>
      <c r="C125" s="30">
        <v>12</v>
      </c>
      <c r="D125" s="125">
        <v>0</v>
      </c>
      <c r="E125" s="126">
        <v>46357</v>
      </c>
      <c r="F125" s="81">
        <v>4.6174134166666674</v>
      </c>
      <c r="G125" s="46"/>
      <c r="H125" s="74"/>
      <c r="I125" s="74"/>
    </row>
    <row r="126" spans="2:9" x14ac:dyDescent="0.25">
      <c r="B126" s="46"/>
      <c r="C126" s="46"/>
      <c r="D126" s="46"/>
      <c r="E126" s="46"/>
      <c r="F126" s="46"/>
      <c r="G126" s="46"/>
      <c r="H126" s="74"/>
    </row>
    <row r="127" spans="2:9" x14ac:dyDescent="0.25">
      <c r="B127" s="46"/>
      <c r="C127" s="46"/>
      <c r="D127" s="46"/>
      <c r="E127" s="46"/>
      <c r="F127" s="46"/>
      <c r="G127" s="46"/>
      <c r="H127" s="74"/>
    </row>
    <row r="128" spans="2:9" x14ac:dyDescent="0.25">
      <c r="B128" s="46"/>
      <c r="C128" s="46"/>
      <c r="D128" s="46"/>
      <c r="E128" s="46"/>
      <c r="F128" s="46"/>
      <c r="G128" s="46"/>
      <c r="H128" s="74"/>
    </row>
    <row r="129" spans="2:8" x14ac:dyDescent="0.25">
      <c r="B129" s="46"/>
      <c r="C129" s="46"/>
      <c r="D129" s="46"/>
      <c r="E129" s="46"/>
      <c r="F129" s="46"/>
      <c r="G129" s="46"/>
      <c r="H129" s="74"/>
    </row>
    <row r="130" spans="2:8" x14ac:dyDescent="0.25">
      <c r="B130" s="46"/>
      <c r="C130" s="46"/>
      <c r="D130" s="46"/>
      <c r="E130" s="46"/>
      <c r="F130" s="46"/>
      <c r="G130" s="46"/>
      <c r="H130" s="74"/>
    </row>
    <row r="131" spans="2:8" x14ac:dyDescent="0.25">
      <c r="B131" s="46"/>
      <c r="C131" s="46"/>
      <c r="D131" s="46"/>
      <c r="E131" s="46"/>
      <c r="F131" s="46"/>
      <c r="G131" s="46"/>
      <c r="H131" s="74"/>
    </row>
    <row r="132" spans="2:8" x14ac:dyDescent="0.25">
      <c r="B132" s="46"/>
      <c r="C132" s="46"/>
      <c r="D132" s="46"/>
      <c r="E132" s="46"/>
      <c r="F132" s="46"/>
      <c r="G132" s="46"/>
      <c r="H132" s="74"/>
    </row>
    <row r="133" spans="2:8" x14ac:dyDescent="0.25">
      <c r="B133" s="46"/>
      <c r="C133" s="46"/>
      <c r="D133" s="46"/>
      <c r="E133" s="46"/>
      <c r="F133" s="46"/>
      <c r="G133" s="46"/>
    </row>
    <row r="134" spans="2:8" x14ac:dyDescent="0.25">
      <c r="B134" s="46"/>
      <c r="C134" s="46"/>
      <c r="D134" s="46"/>
      <c r="E134" s="46"/>
      <c r="F134" s="46"/>
      <c r="G134" s="46"/>
    </row>
    <row r="135" spans="2:8" x14ac:dyDescent="0.25">
      <c r="B135" s="46"/>
      <c r="C135" s="46"/>
      <c r="D135" s="46"/>
      <c r="E135" s="46"/>
      <c r="F135" s="46"/>
      <c r="G135" s="46"/>
    </row>
    <row r="136" spans="2:8" x14ac:dyDescent="0.25">
      <c r="B136" s="46"/>
      <c r="C136" s="46"/>
      <c r="D136" s="46"/>
      <c r="E136" s="46"/>
      <c r="F136" s="46"/>
      <c r="G136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35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6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3" width="10.44140625" style="45" customWidth="1"/>
    <col min="4" max="4" width="12.33203125" style="45" bestFit="1" customWidth="1"/>
    <col min="5" max="8" width="10.44140625" style="45" customWidth="1"/>
    <col min="9" max="11" width="11.33203125" style="45" customWidth="1"/>
    <col min="12" max="12" width="1.88671875" style="45" customWidth="1"/>
    <col min="13" max="13" width="2.6640625" style="45" customWidth="1"/>
    <col min="14" max="14" width="7.44140625" style="46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3.7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7" t="s">
        <v>174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190</v>
      </c>
      <c r="J10" s="131" t="s">
        <v>192</v>
      </c>
      <c r="K10" s="131" t="s">
        <v>171</v>
      </c>
      <c r="L10" s="5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31"/>
      <c r="J11" s="131"/>
      <c r="K11" s="131"/>
      <c r="L11" s="50"/>
      <c r="O11" s="54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5">
      <c r="A13" s="47"/>
      <c r="B13" s="55" t="s">
        <v>5</v>
      </c>
      <c r="C13" s="56">
        <v>9.9836620000000007</v>
      </c>
      <c r="D13" s="56">
        <v>11.225349</v>
      </c>
      <c r="E13" s="56">
        <v>11.241877000000001</v>
      </c>
      <c r="F13" s="56">
        <v>14.825787999999999</v>
      </c>
      <c r="G13" s="56">
        <v>14.873948</v>
      </c>
      <c r="H13" s="56">
        <v>16.869913</v>
      </c>
      <c r="I13" s="56">
        <v>13.419201142830396</v>
      </c>
      <c r="J13" s="56">
        <v>113.41920114283039</v>
      </c>
      <c r="K13" s="56">
        <v>0.32483939470873135</v>
      </c>
      <c r="L13" s="50"/>
      <c r="N13" s="46">
        <v>1</v>
      </c>
    </row>
    <row r="14" spans="1:15" x14ac:dyDescent="0.25">
      <c r="A14" s="47"/>
      <c r="B14" s="55" t="s">
        <v>6</v>
      </c>
      <c r="C14" s="56">
        <v>15.572706</v>
      </c>
      <c r="D14" s="56">
        <v>18.055188000000001</v>
      </c>
      <c r="E14" s="56">
        <v>14.350947</v>
      </c>
      <c r="F14" s="56">
        <v>18.865185</v>
      </c>
      <c r="G14" s="56">
        <v>16.469978000000001</v>
      </c>
      <c r="H14" s="56">
        <v>16.377986</v>
      </c>
      <c r="I14" s="56">
        <v>-0.55854355118143406</v>
      </c>
      <c r="J14" s="56">
        <v>99.44145644881857</v>
      </c>
      <c r="K14" s="56">
        <v>-12.696440559687062</v>
      </c>
      <c r="L14" s="50"/>
      <c r="N14" s="46">
        <v>1</v>
      </c>
    </row>
    <row r="15" spans="1:15" x14ac:dyDescent="0.25">
      <c r="A15" s="47"/>
      <c r="B15" s="55" t="s">
        <v>7</v>
      </c>
      <c r="C15" s="56">
        <v>19.272034999999999</v>
      </c>
      <c r="D15" s="56">
        <v>16.846094999999998</v>
      </c>
      <c r="E15" s="56">
        <v>18.708373000000002</v>
      </c>
      <c r="F15" s="56">
        <v>18.793865</v>
      </c>
      <c r="G15" s="56">
        <v>23.771601</v>
      </c>
      <c r="H15" s="35">
        <v>21.881654000000001</v>
      </c>
      <c r="I15" s="35">
        <v>-7.9504405277540986</v>
      </c>
      <c r="J15" s="35">
        <v>92.049559472245903</v>
      </c>
      <c r="K15" s="35">
        <v>26.485962307380628</v>
      </c>
      <c r="L15" s="50"/>
      <c r="N15" s="46">
        <v>1</v>
      </c>
    </row>
    <row r="16" spans="1:15" x14ac:dyDescent="0.25">
      <c r="A16" s="47"/>
      <c r="B16" s="55" t="s">
        <v>8</v>
      </c>
      <c r="C16" s="56">
        <v>13.895187999999999</v>
      </c>
      <c r="D16" s="56">
        <v>13.118985</v>
      </c>
      <c r="E16" s="56">
        <v>13.485612</v>
      </c>
      <c r="F16" s="56">
        <v>22.790063</v>
      </c>
      <c r="G16" s="56">
        <v>27.042490999999998</v>
      </c>
      <c r="H16" s="56"/>
      <c r="I16" s="56" t="s">
        <v>93</v>
      </c>
      <c r="J16" s="56" t="s">
        <v>93</v>
      </c>
      <c r="K16" s="56" t="s">
        <v>93</v>
      </c>
      <c r="L16" s="50"/>
      <c r="N16" s="46" t="s">
        <v>93</v>
      </c>
    </row>
    <row r="17" spans="1:15" x14ac:dyDescent="0.25">
      <c r="A17" s="47"/>
      <c r="B17" s="55" t="s">
        <v>9</v>
      </c>
      <c r="C17" s="56">
        <v>8.7769399999999997</v>
      </c>
      <c r="D17" s="56">
        <v>15.149919000000001</v>
      </c>
      <c r="E17" s="56">
        <v>19.467229</v>
      </c>
      <c r="F17" s="56">
        <v>16.583787999999998</v>
      </c>
      <c r="G17" s="56">
        <v>20.434066000000001</v>
      </c>
      <c r="H17" s="56"/>
      <c r="I17" s="56" t="s">
        <v>93</v>
      </c>
      <c r="J17" s="56" t="s">
        <v>93</v>
      </c>
      <c r="K17" s="56" t="s">
        <v>93</v>
      </c>
      <c r="L17" s="50"/>
      <c r="N17" s="46" t="s">
        <v>93</v>
      </c>
    </row>
    <row r="18" spans="1:15" x14ac:dyDescent="0.25">
      <c r="A18" s="47"/>
      <c r="B18" s="55" t="s">
        <v>10</v>
      </c>
      <c r="C18" s="56">
        <v>14.141435</v>
      </c>
      <c r="D18" s="56">
        <v>14.551833999999999</v>
      </c>
      <c r="E18" s="56">
        <v>15.960388</v>
      </c>
      <c r="F18" s="56">
        <v>16.755776000000001</v>
      </c>
      <c r="G18" s="56">
        <v>20.110175999999999</v>
      </c>
      <c r="H18" s="56"/>
      <c r="I18" s="56" t="s">
        <v>93</v>
      </c>
      <c r="J18" s="56" t="s">
        <v>93</v>
      </c>
      <c r="K18" s="56" t="s">
        <v>93</v>
      </c>
      <c r="L18" s="50"/>
      <c r="N18" s="46" t="s">
        <v>93</v>
      </c>
    </row>
    <row r="19" spans="1:15" x14ac:dyDescent="0.25">
      <c r="A19" s="47"/>
      <c r="B19" s="55" t="s">
        <v>11</v>
      </c>
      <c r="C19" s="56">
        <v>17.619847</v>
      </c>
      <c r="D19" s="56">
        <v>13.87208</v>
      </c>
      <c r="E19" s="56">
        <v>19.932751</v>
      </c>
      <c r="F19" s="56">
        <v>19.787580999999999</v>
      </c>
      <c r="G19" s="56">
        <v>23.255299999999998</v>
      </c>
      <c r="H19" s="56"/>
      <c r="I19" s="56" t="s">
        <v>93</v>
      </c>
      <c r="J19" s="56" t="s">
        <v>93</v>
      </c>
      <c r="K19" s="56" t="s">
        <v>93</v>
      </c>
      <c r="L19" s="50"/>
      <c r="N19" s="46" t="s">
        <v>93</v>
      </c>
    </row>
    <row r="20" spans="1:15" x14ac:dyDescent="0.25">
      <c r="A20" s="47"/>
      <c r="B20" s="55" t="s">
        <v>12</v>
      </c>
      <c r="C20" s="56">
        <v>20.867177999999999</v>
      </c>
      <c r="D20" s="56">
        <v>17.698656</v>
      </c>
      <c r="E20" s="56">
        <v>19.178588999999999</v>
      </c>
      <c r="F20" s="56">
        <v>17.398503000000002</v>
      </c>
      <c r="G20" s="56">
        <v>22.198523000000002</v>
      </c>
      <c r="H20" s="56"/>
      <c r="I20" s="56" t="s">
        <v>93</v>
      </c>
      <c r="J20" s="56" t="s">
        <v>93</v>
      </c>
      <c r="K20" s="56" t="s">
        <v>93</v>
      </c>
      <c r="L20" s="50"/>
      <c r="N20" s="46" t="s">
        <v>93</v>
      </c>
    </row>
    <row r="21" spans="1:15" x14ac:dyDescent="0.25">
      <c r="A21" s="47"/>
      <c r="B21" s="55" t="s">
        <v>13</v>
      </c>
      <c r="C21" s="56">
        <v>14.422751</v>
      </c>
      <c r="D21" s="56">
        <v>16.525227999999998</v>
      </c>
      <c r="E21" s="56">
        <v>16.351125</v>
      </c>
      <c r="F21" s="56">
        <v>19.007296</v>
      </c>
      <c r="G21" s="56">
        <v>21.598998000000002</v>
      </c>
      <c r="H21" s="56"/>
      <c r="I21" s="56" t="s">
        <v>93</v>
      </c>
      <c r="J21" s="56" t="s">
        <v>93</v>
      </c>
      <c r="K21" s="56" t="s">
        <v>93</v>
      </c>
      <c r="L21" s="50"/>
      <c r="N21" s="46" t="s">
        <v>93</v>
      </c>
    </row>
    <row r="22" spans="1:15" x14ac:dyDescent="0.25">
      <c r="A22" s="47"/>
      <c r="B22" s="55" t="s">
        <v>14</v>
      </c>
      <c r="C22" s="56">
        <v>18.84592</v>
      </c>
      <c r="D22" s="56">
        <v>16.080238999999999</v>
      </c>
      <c r="E22" s="56">
        <v>16.220468</v>
      </c>
      <c r="F22" s="56">
        <v>19.015898</v>
      </c>
      <c r="G22" s="56">
        <v>18.958674999999999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x14ac:dyDescent="0.25">
      <c r="A23" s="47"/>
      <c r="B23" s="55" t="s">
        <v>15</v>
      </c>
      <c r="C23" s="56">
        <v>19.282454999999999</v>
      </c>
      <c r="D23" s="56">
        <v>16.114335000000001</v>
      </c>
      <c r="E23" s="56">
        <v>14.660995</v>
      </c>
      <c r="F23" s="56">
        <v>16.125078999999999</v>
      </c>
      <c r="G23" s="56">
        <v>16.405999999999999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x14ac:dyDescent="0.25">
      <c r="A24" s="47"/>
      <c r="B24" s="55" t="s">
        <v>16</v>
      </c>
      <c r="C24" s="56">
        <v>19.239128999999998</v>
      </c>
      <c r="D24" s="56">
        <v>18.196442000000001</v>
      </c>
      <c r="E24" s="56">
        <v>16.163903000000001</v>
      </c>
      <c r="F24" s="56">
        <v>20.372627000000001</v>
      </c>
      <c r="G24" s="56">
        <v>17.984352000000001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x14ac:dyDescent="0.25">
      <c r="A25" s="47"/>
      <c r="B25" s="57" t="s">
        <v>31</v>
      </c>
      <c r="C25" s="58">
        <v>191.91924599999999</v>
      </c>
      <c r="D25" s="58">
        <v>187.43435000000002</v>
      </c>
      <c r="E25" s="58">
        <v>195.72225700000001</v>
      </c>
      <c r="F25" s="58">
        <v>220.32144899999997</v>
      </c>
      <c r="G25" s="58">
        <v>243.104108</v>
      </c>
      <c r="H25" s="35">
        <v>55.129553000000001</v>
      </c>
      <c r="I25" s="21"/>
      <c r="J25" s="21"/>
      <c r="K25" s="21"/>
      <c r="L25" s="50"/>
      <c r="O25" s="46"/>
    </row>
    <row r="26" spans="1:15" ht="18.75" customHeight="1" x14ac:dyDescent="0.25">
      <c r="A26" s="47"/>
      <c r="B26" s="57" t="s">
        <v>17</v>
      </c>
      <c r="C26" s="58"/>
      <c r="D26" s="58">
        <v>-2.336866204653576</v>
      </c>
      <c r="E26" s="58">
        <v>4.4217652740812907</v>
      </c>
      <c r="F26" s="58">
        <v>12.568418317391439</v>
      </c>
      <c r="G26" s="58">
        <v>10.340645045412721</v>
      </c>
      <c r="H26" s="21"/>
      <c r="I26" s="21"/>
      <c r="J26" s="21"/>
      <c r="K26" s="21"/>
      <c r="L26" s="50"/>
      <c r="O26" s="46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44.828402999999994</v>
      </c>
      <c r="D28" s="58">
        <v>46.126632000000001</v>
      </c>
      <c r="E28" s="58">
        <v>44.301197000000002</v>
      </c>
      <c r="F28" s="58">
        <v>52.484837999999996</v>
      </c>
      <c r="G28" s="58">
        <v>55.115527</v>
      </c>
      <c r="H28" s="35">
        <v>55.129553000000001</v>
      </c>
      <c r="I28" s="35">
        <v>2.5448364124325273E-2</v>
      </c>
      <c r="J28" s="35">
        <v>100.02544836412433</v>
      </c>
      <c r="K28" s="35">
        <v>5.0122837380197405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2.8959965404076637</v>
      </c>
      <c r="E29" s="58">
        <v>-3.957442633140873</v>
      </c>
      <c r="F29" s="58">
        <v>18.47273110927452</v>
      </c>
      <c r="G29" s="58">
        <v>5.0122837380197405</v>
      </c>
      <c r="H29" s="35">
        <v>2.5448364124325273E-2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6" t="s">
        <v>175</v>
      </c>
      <c r="D31" s="136"/>
      <c r="E31" s="136"/>
      <c r="F31" s="136"/>
      <c r="G31" s="136"/>
      <c r="H31" s="136"/>
      <c r="I31" s="136"/>
      <c r="J31" s="136"/>
      <c r="K31" s="136"/>
      <c r="L31" s="50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"/>
      <c r="C46" s="6"/>
      <c r="D46" s="6"/>
      <c r="E46" s="6"/>
      <c r="F46" s="6"/>
      <c r="G46" s="6"/>
      <c r="H46" s="6"/>
      <c r="I46" s="6"/>
      <c r="J46" s="6"/>
      <c r="K46" s="64"/>
      <c r="L46" s="64"/>
      <c r="M46" s="64"/>
      <c r="N46" s="30"/>
      <c r="O46" s="64"/>
    </row>
    <row r="47" spans="1:15" x14ac:dyDescent="0.25">
      <c r="B47" s="30"/>
      <c r="C47" s="30"/>
      <c r="D47" s="30"/>
      <c r="E47" s="30"/>
      <c r="F47" s="30"/>
      <c r="G47" s="30"/>
      <c r="H47" s="6"/>
      <c r="I47" s="6"/>
      <c r="J47" s="6"/>
      <c r="K47" s="64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6"/>
      <c r="I48" s="6"/>
      <c r="J48" s="6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6"/>
      <c r="I49" s="6"/>
      <c r="J49" s="6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6"/>
      <c r="I50" s="6"/>
      <c r="J50" s="6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6"/>
      <c r="I51" s="6"/>
      <c r="J51" s="6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6"/>
      <c r="I52" s="6"/>
      <c r="J52" s="6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153</v>
      </c>
      <c r="E53" s="30" t="s">
        <v>140</v>
      </c>
      <c r="F53" s="30" t="s">
        <v>141</v>
      </c>
      <c r="G53" s="30"/>
      <c r="H53" s="6"/>
      <c r="I53" s="6"/>
      <c r="J53" s="6"/>
      <c r="K53" s="64"/>
      <c r="L53" s="64"/>
      <c r="M53" s="64"/>
      <c r="N53" s="30"/>
      <c r="O53" s="64"/>
    </row>
    <row r="54" spans="2:15" x14ac:dyDescent="0.25">
      <c r="B54" s="30">
        <v>2021</v>
      </c>
      <c r="C54" s="30">
        <v>1</v>
      </c>
      <c r="D54" s="125">
        <v>9.9836620000000007</v>
      </c>
      <c r="E54" s="126">
        <v>44197</v>
      </c>
      <c r="F54" s="30"/>
      <c r="G54" s="30"/>
      <c r="H54" s="6"/>
      <c r="I54" s="6"/>
      <c r="J54" s="6"/>
      <c r="K54" s="64"/>
      <c r="L54" s="64"/>
      <c r="M54" s="64"/>
      <c r="N54" s="30"/>
      <c r="O54" s="64"/>
    </row>
    <row r="55" spans="2:15" x14ac:dyDescent="0.25">
      <c r="B55" s="30">
        <v>2021</v>
      </c>
      <c r="C55" s="30">
        <v>2</v>
      </c>
      <c r="D55" s="125">
        <v>15.572706</v>
      </c>
      <c r="E55" s="126">
        <v>44228</v>
      </c>
      <c r="F55" s="30"/>
      <c r="G55" s="30"/>
      <c r="H55" s="6"/>
      <c r="I55" s="6"/>
      <c r="J55" s="6"/>
      <c r="K55" s="64"/>
      <c r="L55" s="64"/>
      <c r="M55" s="64"/>
      <c r="N55" s="30"/>
      <c r="O55" s="64"/>
    </row>
    <row r="56" spans="2:15" x14ac:dyDescent="0.25">
      <c r="B56" s="30">
        <v>2021</v>
      </c>
      <c r="C56" s="30">
        <v>3</v>
      </c>
      <c r="D56" s="125">
        <v>19.272034999999999</v>
      </c>
      <c r="E56" s="126">
        <v>44256</v>
      </c>
      <c r="F56" s="30"/>
      <c r="G56" s="30"/>
      <c r="H56" s="6"/>
      <c r="I56" s="6"/>
      <c r="J56" s="6"/>
      <c r="K56" s="64"/>
      <c r="L56" s="64"/>
      <c r="M56" s="64"/>
      <c r="N56" s="30"/>
      <c r="O56" s="64"/>
    </row>
    <row r="57" spans="2:15" x14ac:dyDescent="0.25">
      <c r="B57" s="30">
        <v>2021</v>
      </c>
      <c r="C57" s="30">
        <v>4</v>
      </c>
      <c r="D57" s="125">
        <v>13.895187999999999</v>
      </c>
      <c r="E57" s="126">
        <v>44287</v>
      </c>
      <c r="F57" s="81">
        <v>15.016123874999998</v>
      </c>
      <c r="G57" s="30"/>
      <c r="H57" s="6"/>
      <c r="I57" s="6"/>
      <c r="J57" s="6"/>
      <c r="K57" s="64"/>
      <c r="L57" s="64"/>
      <c r="M57" s="64"/>
      <c r="N57" s="30"/>
      <c r="O57" s="64"/>
    </row>
    <row r="58" spans="2:15" x14ac:dyDescent="0.25">
      <c r="B58" s="30">
        <v>2021</v>
      </c>
      <c r="C58" s="30">
        <v>5</v>
      </c>
      <c r="D58" s="125">
        <v>8.7769399999999997</v>
      </c>
      <c r="E58" s="126">
        <v>44317</v>
      </c>
      <c r="F58" s="81">
        <v>15.016123874999998</v>
      </c>
      <c r="G58" s="30"/>
      <c r="H58" s="6"/>
      <c r="I58" s="6"/>
      <c r="J58" s="6"/>
      <c r="K58" s="64"/>
      <c r="L58" s="64"/>
      <c r="M58" s="64"/>
      <c r="N58" s="30"/>
      <c r="O58" s="64"/>
    </row>
    <row r="59" spans="2:15" x14ac:dyDescent="0.25">
      <c r="B59" s="30">
        <v>2021</v>
      </c>
      <c r="C59" s="30">
        <v>6</v>
      </c>
      <c r="D59" s="125">
        <v>14.141435</v>
      </c>
      <c r="E59" s="126">
        <v>44348</v>
      </c>
      <c r="F59" s="81">
        <v>15.016123874999998</v>
      </c>
      <c r="G59" s="30"/>
      <c r="H59" s="6"/>
      <c r="I59" s="6"/>
      <c r="J59" s="6"/>
      <c r="K59" s="64"/>
      <c r="L59" s="64"/>
      <c r="M59" s="64"/>
      <c r="N59" s="30"/>
      <c r="O59" s="64"/>
    </row>
    <row r="60" spans="2:15" x14ac:dyDescent="0.25">
      <c r="B60" s="30">
        <v>2021</v>
      </c>
      <c r="C60" s="30">
        <v>7</v>
      </c>
      <c r="D60" s="125">
        <v>17.619847</v>
      </c>
      <c r="E60" s="126">
        <v>44378</v>
      </c>
      <c r="F60" s="81">
        <v>15.016123874999998</v>
      </c>
      <c r="G60" s="30"/>
      <c r="H60" s="6"/>
      <c r="I60" s="6"/>
      <c r="J60" s="6"/>
      <c r="K60" s="64"/>
      <c r="L60" s="64"/>
      <c r="M60" s="64"/>
      <c r="N60" s="30"/>
      <c r="O60" s="64"/>
    </row>
    <row r="61" spans="2:15" x14ac:dyDescent="0.25">
      <c r="B61" s="30">
        <v>2021</v>
      </c>
      <c r="C61" s="30">
        <v>8</v>
      </c>
      <c r="D61" s="125">
        <v>20.867177999999999</v>
      </c>
      <c r="E61" s="126">
        <v>44409</v>
      </c>
      <c r="F61" s="81">
        <v>15.016123874999998</v>
      </c>
      <c r="G61" s="30"/>
      <c r="H61" s="6"/>
      <c r="I61" s="6"/>
      <c r="J61" s="6"/>
      <c r="K61" s="64"/>
      <c r="L61" s="64"/>
      <c r="M61" s="64"/>
      <c r="N61" s="30"/>
      <c r="O61" s="64"/>
    </row>
    <row r="62" spans="2:15" x14ac:dyDescent="0.25">
      <c r="B62" s="30">
        <v>2021</v>
      </c>
      <c r="C62" s="30">
        <v>9</v>
      </c>
      <c r="D62" s="125">
        <v>14.422751</v>
      </c>
      <c r="E62" s="126">
        <v>44440</v>
      </c>
      <c r="F62" s="81">
        <v>14.950193555555554</v>
      </c>
      <c r="G62" s="30"/>
      <c r="H62" s="6"/>
      <c r="I62" s="6"/>
      <c r="J62" s="6"/>
      <c r="K62" s="64"/>
      <c r="L62" s="64"/>
      <c r="M62" s="64"/>
      <c r="N62" s="30"/>
      <c r="O62" s="64"/>
    </row>
    <row r="63" spans="2:15" x14ac:dyDescent="0.25">
      <c r="B63" s="30">
        <v>2021</v>
      </c>
      <c r="C63" s="30">
        <v>10</v>
      </c>
      <c r="D63" s="125">
        <v>18.84592</v>
      </c>
      <c r="E63" s="126">
        <v>44470</v>
      </c>
      <c r="F63" s="81">
        <v>15.3397662</v>
      </c>
      <c r="G63" s="30"/>
      <c r="H63" s="6"/>
      <c r="I63" s="6"/>
      <c r="J63" s="6"/>
      <c r="K63" s="64"/>
      <c r="L63" s="64"/>
      <c r="M63" s="64"/>
      <c r="N63" s="30"/>
      <c r="O63" s="64"/>
    </row>
    <row r="64" spans="2:15" x14ac:dyDescent="0.25">
      <c r="B64" s="30">
        <v>2021</v>
      </c>
      <c r="C64" s="30">
        <v>11</v>
      </c>
      <c r="D64" s="125">
        <v>19.282454999999999</v>
      </c>
      <c r="E64" s="126">
        <v>44501</v>
      </c>
      <c r="F64" s="81">
        <v>15.698192454545454</v>
      </c>
      <c r="G64" s="46"/>
      <c r="H64" s="74"/>
      <c r="I64" s="74"/>
      <c r="J64" s="74"/>
    </row>
    <row r="65" spans="2:10" x14ac:dyDescent="0.25">
      <c r="B65" s="30">
        <v>2021</v>
      </c>
      <c r="C65" s="30">
        <v>12</v>
      </c>
      <c r="D65" s="125">
        <v>19.239128999999998</v>
      </c>
      <c r="E65" s="126">
        <v>44531</v>
      </c>
      <c r="F65" s="81">
        <v>15.9932705</v>
      </c>
      <c r="G65" s="46"/>
      <c r="H65" s="74"/>
      <c r="I65" s="74"/>
      <c r="J65" s="74"/>
    </row>
    <row r="66" spans="2:10" x14ac:dyDescent="0.25">
      <c r="B66" s="30">
        <v>2022</v>
      </c>
      <c r="C66" s="30">
        <v>1</v>
      </c>
      <c r="D66" s="125">
        <v>11.225349</v>
      </c>
      <c r="E66" s="126">
        <v>44562</v>
      </c>
      <c r="F66" s="81">
        <v>16.096744416666667</v>
      </c>
      <c r="G66" s="46"/>
      <c r="H66" s="74"/>
      <c r="I66" s="74"/>
      <c r="J66" s="74"/>
    </row>
    <row r="67" spans="2:10" x14ac:dyDescent="0.25">
      <c r="B67" s="30">
        <v>2022</v>
      </c>
      <c r="C67" s="30">
        <v>2</v>
      </c>
      <c r="D67" s="125">
        <v>18.055188000000001</v>
      </c>
      <c r="E67" s="126">
        <v>44593</v>
      </c>
      <c r="F67" s="81">
        <v>16.303617916666667</v>
      </c>
      <c r="G67" s="46"/>
      <c r="H67" s="74"/>
      <c r="I67" s="74"/>
      <c r="J67" s="74"/>
    </row>
    <row r="68" spans="2:10" x14ac:dyDescent="0.25">
      <c r="B68" s="30">
        <v>2022</v>
      </c>
      <c r="C68" s="30">
        <v>3</v>
      </c>
      <c r="D68" s="125">
        <v>16.846094999999998</v>
      </c>
      <c r="E68" s="126">
        <v>44621</v>
      </c>
      <c r="F68" s="81">
        <v>16.101456249999998</v>
      </c>
      <c r="G68" s="46"/>
      <c r="H68" s="74"/>
      <c r="I68" s="74"/>
      <c r="J68" s="74"/>
    </row>
    <row r="69" spans="2:10" x14ac:dyDescent="0.25">
      <c r="B69" s="30">
        <v>2022</v>
      </c>
      <c r="C69" s="30">
        <v>4</v>
      </c>
      <c r="D69" s="125">
        <v>13.118985</v>
      </c>
      <c r="E69" s="126">
        <v>44652</v>
      </c>
      <c r="F69" s="81">
        <v>16.036772666666664</v>
      </c>
      <c r="G69" s="46"/>
      <c r="H69" s="74"/>
      <c r="I69" s="74"/>
      <c r="J69" s="74"/>
    </row>
    <row r="70" spans="2:10" x14ac:dyDescent="0.25">
      <c r="B70" s="30">
        <v>2022</v>
      </c>
      <c r="C70" s="30">
        <v>5</v>
      </c>
      <c r="D70" s="125">
        <v>15.149919000000001</v>
      </c>
      <c r="E70" s="126">
        <v>44682</v>
      </c>
      <c r="F70" s="81">
        <v>16.56785425</v>
      </c>
      <c r="G70" s="46"/>
      <c r="H70" s="74"/>
      <c r="I70" s="74"/>
      <c r="J70" s="74"/>
    </row>
    <row r="71" spans="2:10" x14ac:dyDescent="0.25">
      <c r="B71" s="30">
        <v>2022</v>
      </c>
      <c r="C71" s="30">
        <v>6</v>
      </c>
      <c r="D71" s="125">
        <v>14.551833999999999</v>
      </c>
      <c r="E71" s="126">
        <v>44713</v>
      </c>
      <c r="F71" s="81">
        <v>16.602054166666665</v>
      </c>
      <c r="G71" s="46"/>
      <c r="H71" s="74"/>
      <c r="I71" s="74"/>
      <c r="J71" s="74"/>
    </row>
    <row r="72" spans="2:10" x14ac:dyDescent="0.25">
      <c r="B72" s="30">
        <v>2022</v>
      </c>
      <c r="C72" s="30">
        <v>7</v>
      </c>
      <c r="D72" s="125">
        <v>13.87208</v>
      </c>
      <c r="E72" s="126">
        <v>44743</v>
      </c>
      <c r="F72" s="81">
        <v>16.289740250000001</v>
      </c>
      <c r="G72" s="46"/>
      <c r="H72" s="74"/>
      <c r="I72" s="74"/>
      <c r="J72" s="74"/>
    </row>
    <row r="73" spans="2:10" x14ac:dyDescent="0.25">
      <c r="B73" s="30">
        <v>2022</v>
      </c>
      <c r="C73" s="30">
        <v>8</v>
      </c>
      <c r="D73" s="125">
        <v>17.698656</v>
      </c>
      <c r="E73" s="126">
        <v>44774</v>
      </c>
      <c r="F73" s="81">
        <v>16.025696750000005</v>
      </c>
      <c r="G73" s="46"/>
      <c r="H73" s="74"/>
      <c r="I73" s="74"/>
      <c r="J73" s="74"/>
    </row>
    <row r="74" spans="2:10" x14ac:dyDescent="0.25">
      <c r="B74" s="30">
        <v>2022</v>
      </c>
      <c r="C74" s="30">
        <v>9</v>
      </c>
      <c r="D74" s="125">
        <v>16.525227999999998</v>
      </c>
      <c r="E74" s="126">
        <v>44805</v>
      </c>
      <c r="F74" s="81">
        <v>16.200903166666667</v>
      </c>
      <c r="G74" s="46"/>
      <c r="H74" s="74"/>
      <c r="I74" s="74"/>
      <c r="J74" s="74"/>
    </row>
    <row r="75" spans="2:10" x14ac:dyDescent="0.25">
      <c r="B75" s="30">
        <v>2022</v>
      </c>
      <c r="C75" s="30">
        <v>10</v>
      </c>
      <c r="D75" s="125">
        <v>16.080238999999999</v>
      </c>
      <c r="E75" s="126">
        <v>44835</v>
      </c>
      <c r="F75" s="81">
        <v>15.970429749999999</v>
      </c>
      <c r="G75" s="46"/>
      <c r="H75" s="74"/>
      <c r="I75" s="74"/>
      <c r="J75" s="74"/>
    </row>
    <row r="76" spans="2:10" x14ac:dyDescent="0.25">
      <c r="B76" s="30">
        <v>2022</v>
      </c>
      <c r="C76" s="30">
        <v>11</v>
      </c>
      <c r="D76" s="125">
        <v>16.114335000000001</v>
      </c>
      <c r="E76" s="126">
        <v>44866</v>
      </c>
      <c r="F76" s="81">
        <v>15.70641975</v>
      </c>
      <c r="G76" s="46"/>
      <c r="H76" s="74"/>
      <c r="I76" s="74"/>
      <c r="J76" s="74"/>
    </row>
    <row r="77" spans="2:10" x14ac:dyDescent="0.25">
      <c r="B77" s="30">
        <v>2022</v>
      </c>
      <c r="C77" s="30">
        <v>12</v>
      </c>
      <c r="D77" s="125">
        <v>18.196442000000001</v>
      </c>
      <c r="E77" s="126">
        <v>44896</v>
      </c>
      <c r="F77" s="81">
        <v>15.619529166666668</v>
      </c>
      <c r="G77" s="46"/>
      <c r="H77" s="74"/>
      <c r="I77" s="74"/>
      <c r="J77" s="74"/>
    </row>
    <row r="78" spans="2:10" x14ac:dyDescent="0.25">
      <c r="B78" s="30">
        <v>2023</v>
      </c>
      <c r="C78" s="30">
        <v>1</v>
      </c>
      <c r="D78" s="125">
        <v>11.241877000000001</v>
      </c>
      <c r="E78" s="126">
        <v>44927</v>
      </c>
      <c r="F78" s="81">
        <v>15.620906499999998</v>
      </c>
      <c r="G78" s="46"/>
      <c r="H78" s="74"/>
      <c r="I78" s="74"/>
      <c r="J78" s="74"/>
    </row>
    <row r="79" spans="2:10" x14ac:dyDescent="0.25">
      <c r="B79" s="30">
        <v>2023</v>
      </c>
      <c r="C79" s="30">
        <v>2</v>
      </c>
      <c r="D79" s="125">
        <v>14.350947</v>
      </c>
      <c r="E79" s="126">
        <v>44958</v>
      </c>
      <c r="F79" s="81">
        <v>15.312219749999997</v>
      </c>
      <c r="G79" s="46"/>
      <c r="H79" s="74"/>
      <c r="I79" s="74"/>
      <c r="J79" s="74"/>
    </row>
    <row r="80" spans="2:10" x14ac:dyDescent="0.25">
      <c r="B80" s="30">
        <v>2023</v>
      </c>
      <c r="C80" s="30">
        <v>3</v>
      </c>
      <c r="D80" s="125">
        <v>18.708373000000002</v>
      </c>
      <c r="E80" s="126">
        <v>44986</v>
      </c>
      <c r="F80" s="81">
        <v>15.46740958333333</v>
      </c>
      <c r="G80" s="46"/>
      <c r="H80" s="74"/>
      <c r="I80" s="74"/>
      <c r="J80" s="74"/>
    </row>
    <row r="81" spans="2:10" x14ac:dyDescent="0.25">
      <c r="B81" s="30">
        <v>2023</v>
      </c>
      <c r="C81" s="30">
        <v>4</v>
      </c>
      <c r="D81" s="125">
        <v>13.485612</v>
      </c>
      <c r="E81" s="126">
        <v>45017</v>
      </c>
      <c r="F81" s="81">
        <v>15.497961833333333</v>
      </c>
      <c r="G81" s="46"/>
      <c r="H81" s="74"/>
      <c r="I81" s="74"/>
      <c r="J81" s="74"/>
    </row>
    <row r="82" spans="2:10" x14ac:dyDescent="0.25">
      <c r="B82" s="30">
        <v>2023</v>
      </c>
      <c r="C82" s="30">
        <v>5</v>
      </c>
      <c r="D82" s="125">
        <v>19.467229</v>
      </c>
      <c r="E82" s="126">
        <v>45047</v>
      </c>
      <c r="F82" s="81">
        <v>15.857737666666667</v>
      </c>
      <c r="G82" s="46"/>
      <c r="H82" s="74"/>
      <c r="I82" s="74"/>
      <c r="J82" s="74"/>
    </row>
    <row r="83" spans="2:10" x14ac:dyDescent="0.25">
      <c r="B83" s="30">
        <v>2023</v>
      </c>
      <c r="C83" s="30">
        <v>6</v>
      </c>
      <c r="D83" s="125">
        <v>15.960388</v>
      </c>
      <c r="E83" s="126">
        <v>45078</v>
      </c>
      <c r="F83" s="81">
        <v>15.975117166666665</v>
      </c>
      <c r="G83" s="46"/>
      <c r="H83" s="74"/>
      <c r="I83" s="74"/>
      <c r="J83" s="74"/>
    </row>
    <row r="84" spans="2:10" x14ac:dyDescent="0.25">
      <c r="B84" s="30">
        <v>2023</v>
      </c>
      <c r="C84" s="30">
        <v>7</v>
      </c>
      <c r="D84" s="125">
        <v>19.932751</v>
      </c>
      <c r="E84" s="126">
        <v>45108</v>
      </c>
      <c r="F84" s="81">
        <v>16.480173083333334</v>
      </c>
      <c r="G84" s="46"/>
      <c r="H84" s="74"/>
      <c r="I84" s="74"/>
      <c r="J84" s="74"/>
    </row>
    <row r="85" spans="2:10" x14ac:dyDescent="0.25">
      <c r="B85" s="30">
        <v>2023</v>
      </c>
      <c r="C85" s="30">
        <v>8</v>
      </c>
      <c r="D85" s="125">
        <v>19.178588999999999</v>
      </c>
      <c r="E85" s="126">
        <v>45139</v>
      </c>
      <c r="F85" s="81">
        <v>16.603500833333332</v>
      </c>
      <c r="G85" s="46"/>
      <c r="H85" s="74"/>
      <c r="I85" s="74"/>
      <c r="J85" s="74"/>
    </row>
    <row r="86" spans="2:10" x14ac:dyDescent="0.25">
      <c r="B86" s="30">
        <v>2023</v>
      </c>
      <c r="C86" s="30">
        <v>9</v>
      </c>
      <c r="D86" s="125">
        <v>16.351125</v>
      </c>
      <c r="E86" s="126">
        <v>45170</v>
      </c>
      <c r="F86" s="81">
        <v>16.58899225</v>
      </c>
      <c r="G86" s="46"/>
      <c r="H86" s="74"/>
      <c r="I86" s="74"/>
      <c r="J86" s="74"/>
    </row>
    <row r="87" spans="2:10" x14ac:dyDescent="0.25">
      <c r="B87" s="30">
        <v>2023</v>
      </c>
      <c r="C87" s="30">
        <v>10</v>
      </c>
      <c r="D87" s="125">
        <v>16.220468</v>
      </c>
      <c r="E87" s="126">
        <v>45200</v>
      </c>
      <c r="F87" s="81">
        <v>16.600677999999998</v>
      </c>
      <c r="G87" s="46"/>
      <c r="H87" s="74"/>
      <c r="I87" s="74"/>
      <c r="J87" s="74"/>
    </row>
    <row r="88" spans="2:10" x14ac:dyDescent="0.25">
      <c r="B88" s="30">
        <v>2023</v>
      </c>
      <c r="C88" s="30">
        <v>11</v>
      </c>
      <c r="D88" s="125">
        <v>14.660995</v>
      </c>
      <c r="E88" s="126">
        <v>45231</v>
      </c>
      <c r="F88" s="81">
        <v>16.479566333333334</v>
      </c>
      <c r="G88" s="46"/>
      <c r="H88" s="74"/>
      <c r="I88" s="74"/>
      <c r="J88" s="74"/>
    </row>
    <row r="89" spans="2:10" x14ac:dyDescent="0.25">
      <c r="B89" s="30">
        <v>2023</v>
      </c>
      <c r="C89" s="30">
        <v>12</v>
      </c>
      <c r="D89" s="125">
        <v>16.163903000000001</v>
      </c>
      <c r="E89" s="126">
        <v>45261</v>
      </c>
      <c r="F89" s="81">
        <v>16.310188083333333</v>
      </c>
      <c r="G89" s="46"/>
      <c r="H89" s="74"/>
      <c r="I89" s="74"/>
      <c r="J89" s="74"/>
    </row>
    <row r="90" spans="2:10" x14ac:dyDescent="0.25">
      <c r="B90" s="30">
        <v>2024</v>
      </c>
      <c r="C90" s="30">
        <v>1</v>
      </c>
      <c r="D90" s="125">
        <v>14.825787999999999</v>
      </c>
      <c r="E90" s="126">
        <v>45292</v>
      </c>
      <c r="F90" s="81">
        <v>16.608847333333333</v>
      </c>
      <c r="G90" s="46"/>
      <c r="H90" s="74"/>
      <c r="I90" s="74"/>
      <c r="J90" s="74"/>
    </row>
    <row r="91" spans="2:10" x14ac:dyDescent="0.25">
      <c r="B91" s="30">
        <v>2024</v>
      </c>
      <c r="C91" s="30">
        <v>2</v>
      </c>
      <c r="D91" s="125">
        <v>18.865185</v>
      </c>
      <c r="E91" s="126">
        <v>45323</v>
      </c>
      <c r="F91" s="81">
        <v>16.985033833333333</v>
      </c>
      <c r="G91" s="46"/>
      <c r="H91" s="74"/>
      <c r="I91" s="74"/>
      <c r="J91" s="74"/>
    </row>
    <row r="92" spans="2:10" x14ac:dyDescent="0.25">
      <c r="B92" s="30">
        <v>2024</v>
      </c>
      <c r="C92" s="30">
        <v>3</v>
      </c>
      <c r="D92" s="125">
        <v>18.793865</v>
      </c>
      <c r="E92" s="126">
        <v>45352</v>
      </c>
      <c r="F92" s="81">
        <v>16.992158166666666</v>
      </c>
      <c r="G92" s="46"/>
      <c r="H92" s="74"/>
      <c r="I92" s="74"/>
      <c r="J92" s="74"/>
    </row>
    <row r="93" spans="2:10" x14ac:dyDescent="0.25">
      <c r="B93" s="30">
        <v>2024</v>
      </c>
      <c r="C93" s="30">
        <v>4</v>
      </c>
      <c r="D93" s="125">
        <v>22.790063</v>
      </c>
      <c r="E93" s="126">
        <v>45383</v>
      </c>
      <c r="F93" s="81">
        <v>17.767529083333333</v>
      </c>
      <c r="G93" s="46"/>
      <c r="H93" s="74"/>
      <c r="I93" s="74"/>
      <c r="J93" s="74"/>
    </row>
    <row r="94" spans="2:10" x14ac:dyDescent="0.25">
      <c r="B94" s="30">
        <v>2024</v>
      </c>
      <c r="C94" s="30">
        <v>5</v>
      </c>
      <c r="D94" s="125">
        <v>16.583787999999998</v>
      </c>
      <c r="E94" s="126">
        <v>45413</v>
      </c>
      <c r="F94" s="81">
        <v>17.527242333333334</v>
      </c>
      <c r="G94" s="46"/>
      <c r="H94" s="74"/>
      <c r="I94" s="74"/>
      <c r="J94" s="74"/>
    </row>
    <row r="95" spans="2:10" x14ac:dyDescent="0.25">
      <c r="B95" s="30">
        <v>2024</v>
      </c>
      <c r="C95" s="30">
        <v>6</v>
      </c>
      <c r="D95" s="125">
        <v>16.755776000000001</v>
      </c>
      <c r="E95" s="126">
        <v>45444</v>
      </c>
      <c r="F95" s="81">
        <v>17.593524666666667</v>
      </c>
      <c r="G95" s="46"/>
      <c r="H95" s="74"/>
      <c r="I95" s="74"/>
      <c r="J95" s="74"/>
    </row>
    <row r="96" spans="2:10" x14ac:dyDescent="0.25">
      <c r="B96" s="30">
        <v>2024</v>
      </c>
      <c r="C96" s="30">
        <v>7</v>
      </c>
      <c r="D96" s="125">
        <v>19.787580999999999</v>
      </c>
      <c r="E96" s="126">
        <v>45474</v>
      </c>
      <c r="F96" s="81">
        <v>17.581427166666668</v>
      </c>
      <c r="G96" s="46"/>
      <c r="H96" s="74"/>
      <c r="I96" s="74"/>
      <c r="J96" s="74"/>
    </row>
    <row r="97" spans="2:10" x14ac:dyDescent="0.25">
      <c r="B97" s="30">
        <v>2024</v>
      </c>
      <c r="C97" s="30">
        <v>8</v>
      </c>
      <c r="D97" s="125">
        <v>17.398503000000002</v>
      </c>
      <c r="E97" s="126">
        <v>45505</v>
      </c>
      <c r="F97" s="81">
        <v>17.433086666666664</v>
      </c>
      <c r="G97" s="46"/>
      <c r="H97" s="74"/>
      <c r="I97" s="74"/>
      <c r="J97" s="74"/>
    </row>
    <row r="98" spans="2:10" x14ac:dyDescent="0.25">
      <c r="B98" s="30">
        <v>2024</v>
      </c>
      <c r="C98" s="30">
        <v>9</v>
      </c>
      <c r="D98" s="125">
        <v>19.007296</v>
      </c>
      <c r="E98" s="126">
        <v>45536</v>
      </c>
      <c r="F98" s="81">
        <v>17.654434249999998</v>
      </c>
      <c r="G98" s="46"/>
      <c r="H98" s="74"/>
      <c r="I98" s="74"/>
      <c r="J98" s="74"/>
    </row>
    <row r="99" spans="2:10" x14ac:dyDescent="0.25">
      <c r="B99" s="30">
        <v>2024</v>
      </c>
      <c r="C99" s="30">
        <v>10</v>
      </c>
      <c r="D99" s="125">
        <v>19.015898</v>
      </c>
      <c r="E99" s="126">
        <v>45566</v>
      </c>
      <c r="F99" s="81">
        <v>17.887386750000001</v>
      </c>
      <c r="G99" s="46"/>
      <c r="H99" s="74"/>
      <c r="I99" s="74"/>
      <c r="J99" s="74"/>
    </row>
    <row r="100" spans="2:10" x14ac:dyDescent="0.25">
      <c r="B100" s="30">
        <v>2024</v>
      </c>
      <c r="C100" s="30">
        <v>11</v>
      </c>
      <c r="D100" s="125">
        <v>16.125078999999999</v>
      </c>
      <c r="E100" s="126">
        <v>45597</v>
      </c>
      <c r="F100" s="81">
        <v>18.009393749999997</v>
      </c>
      <c r="G100" s="46"/>
      <c r="H100" s="74"/>
      <c r="I100" s="74"/>
      <c r="J100" s="74"/>
    </row>
    <row r="101" spans="2:10" x14ac:dyDescent="0.25">
      <c r="B101" s="30">
        <v>2024</v>
      </c>
      <c r="C101" s="30">
        <v>12</v>
      </c>
      <c r="D101" s="125">
        <v>20.372627000000001</v>
      </c>
      <c r="E101" s="126">
        <v>45627</v>
      </c>
      <c r="F101" s="81">
        <v>18.360120749999997</v>
      </c>
      <c r="G101" s="46"/>
      <c r="H101" s="74"/>
      <c r="I101" s="74"/>
      <c r="J101" s="74"/>
    </row>
    <row r="102" spans="2:10" x14ac:dyDescent="0.25">
      <c r="B102" s="30" t="s">
        <v>170</v>
      </c>
      <c r="C102" s="30">
        <v>1</v>
      </c>
      <c r="D102" s="125">
        <v>14.873948</v>
      </c>
      <c r="E102" s="126">
        <v>45658</v>
      </c>
      <c r="F102" s="81">
        <v>18.364134083333333</v>
      </c>
      <c r="G102" s="46"/>
      <c r="H102" s="74"/>
      <c r="I102" s="74"/>
      <c r="J102" s="74"/>
    </row>
    <row r="103" spans="2:10" x14ac:dyDescent="0.25">
      <c r="B103" s="30" t="s">
        <v>170</v>
      </c>
      <c r="C103" s="30">
        <v>2</v>
      </c>
      <c r="D103" s="125">
        <v>16.469978000000001</v>
      </c>
      <c r="E103" s="126">
        <v>45689</v>
      </c>
      <c r="F103" s="81">
        <v>18.164533500000001</v>
      </c>
      <c r="G103" s="46"/>
      <c r="H103" s="74"/>
      <c r="I103" s="74"/>
      <c r="J103" s="74"/>
    </row>
    <row r="104" spans="2:10" x14ac:dyDescent="0.25">
      <c r="B104" s="30" t="s">
        <v>170</v>
      </c>
      <c r="C104" s="30">
        <v>3</v>
      </c>
      <c r="D104" s="125">
        <v>23.771601</v>
      </c>
      <c r="E104" s="126">
        <v>45717</v>
      </c>
      <c r="F104" s="81">
        <v>18.579344833333334</v>
      </c>
      <c r="G104" s="46"/>
      <c r="H104" s="74"/>
      <c r="I104" s="74"/>
      <c r="J104" s="74"/>
    </row>
    <row r="105" spans="2:10" x14ac:dyDescent="0.25">
      <c r="B105" s="30" t="s">
        <v>170</v>
      </c>
      <c r="C105" s="30">
        <v>4</v>
      </c>
      <c r="D105" s="125">
        <v>27.042490999999998</v>
      </c>
      <c r="E105" s="126">
        <v>45748</v>
      </c>
      <c r="F105" s="81">
        <v>18.933713833333332</v>
      </c>
      <c r="G105" s="46"/>
      <c r="H105" s="74"/>
      <c r="I105" s="74"/>
      <c r="J105" s="74"/>
    </row>
    <row r="106" spans="2:10" x14ac:dyDescent="0.25">
      <c r="B106" s="30" t="s">
        <v>170</v>
      </c>
      <c r="C106" s="30">
        <v>5</v>
      </c>
      <c r="D106" s="125">
        <v>20.434066000000001</v>
      </c>
      <c r="E106" s="126">
        <v>45778</v>
      </c>
      <c r="F106" s="81">
        <v>19.254570333333337</v>
      </c>
      <c r="G106" s="46"/>
      <c r="H106" s="74"/>
      <c r="I106" s="74"/>
      <c r="J106" s="74"/>
    </row>
    <row r="107" spans="2:10" x14ac:dyDescent="0.25">
      <c r="B107" s="30" t="s">
        <v>170</v>
      </c>
      <c r="C107" s="30">
        <v>6</v>
      </c>
      <c r="D107" s="125">
        <v>20.110175999999999</v>
      </c>
      <c r="E107" s="126">
        <v>45809</v>
      </c>
      <c r="F107" s="81">
        <v>19.534103666666667</v>
      </c>
      <c r="G107" s="46"/>
      <c r="H107" s="74"/>
      <c r="I107" s="74"/>
      <c r="J107" s="74"/>
    </row>
    <row r="108" spans="2:10" x14ac:dyDescent="0.25">
      <c r="B108" s="30" t="s">
        <v>170</v>
      </c>
      <c r="C108" s="30">
        <v>7</v>
      </c>
      <c r="D108" s="125">
        <v>23.255299999999998</v>
      </c>
      <c r="E108" s="126">
        <v>45839</v>
      </c>
      <c r="F108" s="81">
        <v>19.823080249999997</v>
      </c>
      <c r="G108" s="46"/>
      <c r="H108" s="74"/>
      <c r="I108" s="74"/>
      <c r="J108" s="74"/>
    </row>
    <row r="109" spans="2:10" x14ac:dyDescent="0.25">
      <c r="B109" s="30" t="s">
        <v>170</v>
      </c>
      <c r="C109" s="30">
        <v>8</v>
      </c>
      <c r="D109" s="125">
        <v>22.198523000000002</v>
      </c>
      <c r="E109" s="126">
        <v>45870</v>
      </c>
      <c r="F109" s="81">
        <v>20.223081916666668</v>
      </c>
      <c r="G109" s="46"/>
      <c r="H109" s="74"/>
      <c r="I109" s="74"/>
      <c r="J109" s="74"/>
    </row>
    <row r="110" spans="2:10" x14ac:dyDescent="0.25">
      <c r="B110" s="30" t="s">
        <v>170</v>
      </c>
      <c r="C110" s="30">
        <v>9</v>
      </c>
      <c r="D110" s="125">
        <v>21.598998000000002</v>
      </c>
      <c r="E110" s="126">
        <v>45901</v>
      </c>
      <c r="F110" s="81">
        <v>20.439057083333335</v>
      </c>
      <c r="G110" s="46"/>
      <c r="H110" s="74"/>
      <c r="I110" s="74"/>
      <c r="J110" s="74"/>
    </row>
    <row r="111" spans="2:10" x14ac:dyDescent="0.25">
      <c r="B111" s="30" t="s">
        <v>170</v>
      </c>
      <c r="C111" s="30">
        <v>10</v>
      </c>
      <c r="D111" s="125">
        <v>18.958674999999999</v>
      </c>
      <c r="E111" s="126">
        <v>45931</v>
      </c>
      <c r="F111" s="81">
        <v>20.434288499999997</v>
      </c>
      <c r="G111" s="46"/>
      <c r="H111" s="74"/>
      <c r="I111" s="74"/>
      <c r="J111" s="74"/>
    </row>
    <row r="112" spans="2:10" x14ac:dyDescent="0.25">
      <c r="B112" s="30" t="s">
        <v>170</v>
      </c>
      <c r="C112" s="30">
        <v>11</v>
      </c>
      <c r="D112" s="125">
        <v>16.405999999999999</v>
      </c>
      <c r="E112" s="126">
        <v>45962</v>
      </c>
      <c r="F112" s="81">
        <v>20.457698583333336</v>
      </c>
      <c r="G112" s="46"/>
      <c r="H112" s="74"/>
      <c r="I112" s="74"/>
      <c r="J112" s="74"/>
    </row>
    <row r="113" spans="2:10" x14ac:dyDescent="0.25">
      <c r="B113" s="30" t="s">
        <v>170</v>
      </c>
      <c r="C113" s="30">
        <v>12</v>
      </c>
      <c r="D113" s="125">
        <v>17.984352000000001</v>
      </c>
      <c r="E113" s="126">
        <v>45992</v>
      </c>
      <c r="F113" s="81">
        <v>20.258675666666665</v>
      </c>
      <c r="G113" s="46"/>
      <c r="H113" s="74"/>
      <c r="I113" s="74"/>
      <c r="J113" s="74"/>
    </row>
    <row r="114" spans="2:10" x14ac:dyDescent="0.25">
      <c r="B114" s="30">
        <v>2017</v>
      </c>
      <c r="C114" s="30">
        <v>1</v>
      </c>
      <c r="D114" s="125">
        <v>16.869913</v>
      </c>
      <c r="E114" s="126">
        <v>46023</v>
      </c>
      <c r="F114" s="81">
        <v>20.425006083333333</v>
      </c>
      <c r="G114" s="46"/>
      <c r="H114" s="74"/>
      <c r="I114" s="74"/>
      <c r="J114" s="74"/>
    </row>
    <row r="115" spans="2:10" x14ac:dyDescent="0.25">
      <c r="B115" s="30">
        <v>2017</v>
      </c>
      <c r="C115" s="30">
        <v>2</v>
      </c>
      <c r="D115" s="125">
        <v>16.377986</v>
      </c>
      <c r="E115" s="126">
        <v>46054</v>
      </c>
      <c r="F115" s="81">
        <v>20.417340083333333</v>
      </c>
      <c r="G115" s="46"/>
      <c r="H115" s="74"/>
      <c r="I115" s="74"/>
      <c r="J115" s="74"/>
    </row>
    <row r="116" spans="2:10" x14ac:dyDescent="0.25">
      <c r="B116" s="30">
        <v>2017</v>
      </c>
      <c r="C116" s="30">
        <v>3</v>
      </c>
      <c r="D116" s="125">
        <v>21.881654000000001</v>
      </c>
      <c r="E116" s="126">
        <v>46082</v>
      </c>
      <c r="F116" s="81">
        <v>20.259844499999996</v>
      </c>
      <c r="G116" s="46"/>
      <c r="H116" s="74"/>
      <c r="I116" s="74"/>
      <c r="J116" s="74"/>
    </row>
    <row r="117" spans="2:10" x14ac:dyDescent="0.25">
      <c r="B117" s="30">
        <v>2017</v>
      </c>
      <c r="C117" s="30">
        <v>4</v>
      </c>
      <c r="D117" s="125">
        <v>0</v>
      </c>
      <c r="E117" s="126">
        <v>46113</v>
      </c>
      <c r="F117" s="81">
        <v>18.006303583333331</v>
      </c>
      <c r="G117" s="46"/>
      <c r="H117" s="74"/>
      <c r="I117" s="74"/>
      <c r="J117" s="74"/>
    </row>
    <row r="118" spans="2:10" x14ac:dyDescent="0.25">
      <c r="B118" s="30">
        <v>2017</v>
      </c>
      <c r="C118" s="30">
        <v>5</v>
      </c>
      <c r="D118" s="125">
        <v>0</v>
      </c>
      <c r="E118" s="126">
        <v>46143</v>
      </c>
      <c r="F118" s="81">
        <v>16.30346475</v>
      </c>
      <c r="G118" s="46"/>
      <c r="H118" s="74"/>
      <c r="I118" s="74"/>
      <c r="J118" s="74"/>
    </row>
    <row r="119" spans="2:10" x14ac:dyDescent="0.25">
      <c r="B119" s="30">
        <v>2017</v>
      </c>
      <c r="C119" s="30">
        <v>6</v>
      </c>
      <c r="D119" s="125">
        <v>0</v>
      </c>
      <c r="E119" s="126">
        <v>46174</v>
      </c>
      <c r="F119" s="81">
        <v>14.62761675</v>
      </c>
      <c r="G119" s="46"/>
      <c r="H119" s="74"/>
      <c r="I119" s="74"/>
      <c r="J119" s="74"/>
    </row>
    <row r="120" spans="2:10" x14ac:dyDescent="0.25">
      <c r="B120" s="30">
        <v>2017</v>
      </c>
      <c r="C120" s="30">
        <v>7</v>
      </c>
      <c r="D120" s="125">
        <v>0</v>
      </c>
      <c r="E120" s="126">
        <v>46204</v>
      </c>
      <c r="F120" s="81">
        <v>12.689675083333332</v>
      </c>
      <c r="G120" s="46"/>
      <c r="H120" s="74"/>
      <c r="I120" s="74"/>
      <c r="J120" s="74"/>
    </row>
    <row r="121" spans="2:10" x14ac:dyDescent="0.25">
      <c r="B121" s="30">
        <v>2017</v>
      </c>
      <c r="C121" s="30">
        <v>8</v>
      </c>
      <c r="D121" s="125">
        <v>0</v>
      </c>
      <c r="E121" s="126">
        <v>46235</v>
      </c>
      <c r="F121" s="81">
        <v>10.839798166666666</v>
      </c>
      <c r="G121" s="46"/>
      <c r="H121" s="74"/>
      <c r="I121" s="74"/>
      <c r="J121" s="74"/>
    </row>
    <row r="122" spans="2:10" x14ac:dyDescent="0.25">
      <c r="B122" s="30">
        <v>2017</v>
      </c>
      <c r="C122" s="30">
        <v>9</v>
      </c>
      <c r="D122" s="125">
        <v>0</v>
      </c>
      <c r="E122" s="126">
        <v>46266</v>
      </c>
      <c r="F122" s="81">
        <v>9.0398816666666661</v>
      </c>
      <c r="G122" s="46"/>
      <c r="H122" s="74"/>
      <c r="I122" s="74"/>
      <c r="J122" s="74"/>
    </row>
    <row r="123" spans="2:10" x14ac:dyDescent="0.25">
      <c r="B123" s="30">
        <v>2017</v>
      </c>
      <c r="C123" s="30">
        <v>10</v>
      </c>
      <c r="D123" s="125">
        <v>0</v>
      </c>
      <c r="E123" s="126">
        <v>46296</v>
      </c>
      <c r="F123" s="81">
        <v>7.4599920833333329</v>
      </c>
      <c r="G123" s="46"/>
      <c r="H123" s="74"/>
      <c r="I123" s="74"/>
      <c r="J123" s="74"/>
    </row>
    <row r="124" spans="2:10" x14ac:dyDescent="0.25">
      <c r="B124" s="30">
        <v>2017</v>
      </c>
      <c r="C124" s="30">
        <v>11</v>
      </c>
      <c r="D124" s="125">
        <v>0</v>
      </c>
      <c r="E124" s="126">
        <v>46327</v>
      </c>
      <c r="F124" s="81">
        <v>6.0928254166666669</v>
      </c>
      <c r="G124" s="46"/>
      <c r="H124" s="74"/>
      <c r="I124" s="74"/>
      <c r="J124" s="74"/>
    </row>
    <row r="125" spans="2:10" x14ac:dyDescent="0.25">
      <c r="B125" s="30">
        <v>2017</v>
      </c>
      <c r="C125" s="30">
        <v>12</v>
      </c>
      <c r="D125" s="125">
        <v>0</v>
      </c>
      <c r="E125" s="126">
        <v>46357</v>
      </c>
      <c r="F125" s="81">
        <v>4.5941294166666671</v>
      </c>
      <c r="G125" s="46"/>
      <c r="H125" s="74"/>
      <c r="I125" s="74"/>
      <c r="J125" s="74"/>
    </row>
    <row r="126" spans="2:10" x14ac:dyDescent="0.25">
      <c r="B126" s="46"/>
      <c r="C126" s="46"/>
      <c r="D126" s="46"/>
      <c r="E126" s="46"/>
      <c r="F126" s="46"/>
      <c r="G126" s="46"/>
      <c r="H126" s="74"/>
      <c r="I126" s="74"/>
      <c r="J126" s="74"/>
    </row>
    <row r="127" spans="2:10" x14ac:dyDescent="0.25">
      <c r="B127" s="46"/>
      <c r="C127" s="46"/>
      <c r="D127" s="46"/>
      <c r="E127" s="46"/>
      <c r="F127" s="46"/>
      <c r="G127" s="46"/>
      <c r="H127" s="74"/>
      <c r="I127" s="74"/>
      <c r="J127" s="74"/>
    </row>
    <row r="128" spans="2:10" x14ac:dyDescent="0.25">
      <c r="B128" s="46"/>
      <c r="C128" s="46"/>
      <c r="D128" s="46"/>
      <c r="E128" s="46"/>
      <c r="F128" s="46"/>
      <c r="G128" s="46"/>
      <c r="H128" s="74"/>
      <c r="I128" s="74"/>
      <c r="J128" s="74"/>
    </row>
    <row r="129" spans="2:10" x14ac:dyDescent="0.25">
      <c r="B129" s="46"/>
      <c r="C129" s="46"/>
      <c r="D129" s="46"/>
      <c r="E129" s="46"/>
      <c r="F129" s="46"/>
      <c r="G129" s="46"/>
      <c r="H129" s="74"/>
      <c r="I129" s="74"/>
      <c r="J129" s="74"/>
    </row>
    <row r="130" spans="2:10" x14ac:dyDescent="0.25">
      <c r="B130" s="46"/>
      <c r="C130" s="46"/>
      <c r="D130" s="46"/>
      <c r="E130" s="46"/>
      <c r="F130" s="46"/>
      <c r="G130" s="46"/>
      <c r="H130" s="74"/>
      <c r="I130" s="74"/>
      <c r="J130" s="74"/>
    </row>
    <row r="131" spans="2:10" x14ac:dyDescent="0.25">
      <c r="B131" s="46"/>
      <c r="C131" s="46"/>
      <c r="D131" s="46"/>
      <c r="E131" s="46"/>
      <c r="F131" s="46"/>
      <c r="G131" s="46"/>
      <c r="H131" s="74"/>
      <c r="I131" s="74"/>
      <c r="J131" s="74"/>
    </row>
    <row r="132" spans="2:10" x14ac:dyDescent="0.25">
      <c r="B132" s="46"/>
      <c r="C132" s="46"/>
      <c r="D132" s="46"/>
      <c r="E132" s="46"/>
      <c r="F132" s="46"/>
      <c r="G132" s="46"/>
      <c r="H132" s="74"/>
      <c r="I132" s="74"/>
      <c r="J132" s="74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</row>
    <row r="135" spans="2:10" x14ac:dyDescent="0.25">
      <c r="B135" s="46"/>
      <c r="C135" s="46"/>
      <c r="D135" s="46"/>
      <c r="E135" s="46"/>
      <c r="F135" s="46"/>
      <c r="G135" s="46"/>
    </row>
    <row r="136" spans="2:10" x14ac:dyDescent="0.25">
      <c r="B136" s="46"/>
      <c r="C136" s="46"/>
      <c r="D136" s="46"/>
      <c r="E136" s="46"/>
      <c r="F136" s="46"/>
      <c r="G136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33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55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64" customWidth="1"/>
    <col min="2" max="2" width="13" style="64" customWidth="1"/>
    <col min="3" max="8" width="10.44140625" style="64" customWidth="1"/>
    <col min="9" max="11" width="11.44140625" style="64" customWidth="1"/>
    <col min="12" max="12" width="1.88671875" style="64" customWidth="1"/>
    <col min="13" max="13" width="11.44140625" style="64"/>
    <col min="14" max="14" width="4" style="30" customWidth="1"/>
    <col min="15" max="15" width="11.44140625" style="64"/>
    <col min="16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32.2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x14ac:dyDescent="0.25">
      <c r="A7" s="47"/>
      <c r="B7" s="48"/>
      <c r="C7" s="137" t="s">
        <v>172</v>
      </c>
      <c r="D7" s="137"/>
      <c r="E7" s="137"/>
      <c r="F7" s="137"/>
      <c r="G7" s="137"/>
      <c r="H7" s="137"/>
      <c r="I7" s="137"/>
      <c r="J7" s="137"/>
      <c r="K7" s="137"/>
      <c r="L7" s="50"/>
      <c r="M7" s="45"/>
      <c r="N7" s="46"/>
      <c r="O7" s="45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  <c r="M8" s="45"/>
      <c r="N8" s="46"/>
      <c r="O8" s="45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190</v>
      </c>
      <c r="J10" s="131" t="s">
        <v>192</v>
      </c>
      <c r="K10" s="131" t="s">
        <v>171</v>
      </c>
      <c r="L10" s="50"/>
      <c r="M10" s="45"/>
      <c r="N10" s="46"/>
      <c r="O10" s="45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31"/>
      <c r="J11" s="131"/>
      <c r="K11" s="131"/>
      <c r="L11" s="50"/>
      <c r="M11" s="45"/>
      <c r="N11" s="46"/>
      <c r="O11" s="54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x14ac:dyDescent="0.25">
      <c r="A13" s="47"/>
      <c r="B13" s="55" t="s">
        <v>5</v>
      </c>
      <c r="C13" s="56">
        <v>40.381419000000001</v>
      </c>
      <c r="D13" s="56">
        <v>53.994425</v>
      </c>
      <c r="E13" s="56">
        <v>62.588191999999999</v>
      </c>
      <c r="F13" s="56">
        <v>85.595134000000002</v>
      </c>
      <c r="G13" s="56">
        <v>113.188416</v>
      </c>
      <c r="H13" s="56">
        <v>204.56461100000001</v>
      </c>
      <c r="I13" s="56">
        <v>80.729281519409184</v>
      </c>
      <c r="J13" s="56">
        <v>180.7292815194092</v>
      </c>
      <c r="K13" s="56">
        <v>32.236975059820573</v>
      </c>
      <c r="L13" s="50"/>
      <c r="M13" s="45"/>
      <c r="N13" s="46">
        <v>1</v>
      </c>
      <c r="O13" s="45"/>
    </row>
    <row r="14" spans="1:15" x14ac:dyDescent="0.25">
      <c r="A14" s="47"/>
      <c r="B14" s="55" t="s">
        <v>6</v>
      </c>
      <c r="C14" s="56">
        <v>41.100757999999999</v>
      </c>
      <c r="D14" s="56">
        <v>65.919946999999993</v>
      </c>
      <c r="E14" s="56">
        <v>64.638813999999996</v>
      </c>
      <c r="F14" s="56">
        <v>84.952032000000003</v>
      </c>
      <c r="G14" s="56">
        <v>126.564415</v>
      </c>
      <c r="H14" s="56">
        <v>123.832556</v>
      </c>
      <c r="I14" s="56">
        <v>-2.1584732169780851</v>
      </c>
      <c r="J14" s="56">
        <v>97.841526783021919</v>
      </c>
      <c r="K14" s="56">
        <v>48.983387472120718</v>
      </c>
      <c r="L14" s="50"/>
      <c r="M14" s="45"/>
      <c r="N14" s="46">
        <v>1</v>
      </c>
      <c r="O14" s="45"/>
    </row>
    <row r="15" spans="1:15" x14ac:dyDescent="0.25">
      <c r="A15" s="47"/>
      <c r="B15" s="55" t="s">
        <v>7</v>
      </c>
      <c r="C15" s="56">
        <v>48.980843</v>
      </c>
      <c r="D15" s="56">
        <v>98.583297999999999</v>
      </c>
      <c r="E15" s="56">
        <v>68.860597999999996</v>
      </c>
      <c r="F15" s="56">
        <v>75.507102000000003</v>
      </c>
      <c r="G15" s="56">
        <v>197.72848400000001</v>
      </c>
      <c r="H15" s="35">
        <v>125.78739299999999</v>
      </c>
      <c r="I15" s="35">
        <v>-36.383777159794548</v>
      </c>
      <c r="J15" s="35">
        <v>63.616222840205452</v>
      </c>
      <c r="K15" s="35">
        <v>161.86739891037004</v>
      </c>
      <c r="L15" s="50"/>
      <c r="M15" s="45"/>
      <c r="N15" s="46">
        <v>1</v>
      </c>
      <c r="O15" s="45"/>
    </row>
    <row r="16" spans="1:15" x14ac:dyDescent="0.25">
      <c r="A16" s="47"/>
      <c r="B16" s="55" t="s">
        <v>8</v>
      </c>
      <c r="C16" s="56">
        <v>46.259234999999997</v>
      </c>
      <c r="D16" s="56">
        <v>82.424060999999995</v>
      </c>
      <c r="E16" s="56">
        <v>59.756489000000002</v>
      </c>
      <c r="F16" s="56">
        <v>80.769942</v>
      </c>
      <c r="G16" s="56">
        <v>138.721136</v>
      </c>
      <c r="H16" s="56"/>
      <c r="I16" s="56" t="s">
        <v>93</v>
      </c>
      <c r="J16" s="56" t="s">
        <v>93</v>
      </c>
      <c r="K16" s="56" t="s">
        <v>93</v>
      </c>
      <c r="L16" s="50"/>
      <c r="M16" s="45"/>
      <c r="N16" s="46" t="s">
        <v>93</v>
      </c>
      <c r="O16" s="45"/>
    </row>
    <row r="17" spans="1:15" x14ac:dyDescent="0.25">
      <c r="A17" s="47"/>
      <c r="B17" s="55" t="s">
        <v>9</v>
      </c>
      <c r="C17" s="56">
        <v>20.459599000000001</v>
      </c>
      <c r="D17" s="56">
        <v>77.381935999999996</v>
      </c>
      <c r="E17" s="56">
        <v>68.881594000000007</v>
      </c>
      <c r="F17" s="56">
        <v>74.116894000000002</v>
      </c>
      <c r="G17" s="56">
        <v>123.643852</v>
      </c>
      <c r="H17" s="56"/>
      <c r="I17" s="56" t="s">
        <v>93</v>
      </c>
      <c r="J17" s="56" t="s">
        <v>93</v>
      </c>
      <c r="K17" s="56" t="s">
        <v>93</v>
      </c>
      <c r="L17" s="50"/>
      <c r="M17" s="45"/>
      <c r="N17" s="46" t="s">
        <v>93</v>
      </c>
      <c r="O17" s="45"/>
    </row>
    <row r="18" spans="1:15" x14ac:dyDescent="0.25">
      <c r="A18" s="47"/>
      <c r="B18" s="55" t="s">
        <v>10</v>
      </c>
      <c r="C18" s="56">
        <v>30.636977000000002</v>
      </c>
      <c r="D18" s="56">
        <v>96.070785999999998</v>
      </c>
      <c r="E18" s="56">
        <v>70.736089000000007</v>
      </c>
      <c r="F18" s="56">
        <v>65.792188999999993</v>
      </c>
      <c r="G18" s="56">
        <v>98.060111000000006</v>
      </c>
      <c r="H18" s="56"/>
      <c r="I18" s="56" t="s">
        <v>93</v>
      </c>
      <c r="J18" s="56" t="s">
        <v>93</v>
      </c>
      <c r="K18" s="56" t="s">
        <v>93</v>
      </c>
      <c r="L18" s="50"/>
      <c r="M18" s="45"/>
      <c r="N18" s="46" t="s">
        <v>93</v>
      </c>
      <c r="O18" s="46"/>
    </row>
    <row r="19" spans="1:15" x14ac:dyDescent="0.25">
      <c r="A19" s="47"/>
      <c r="B19" s="55" t="s">
        <v>11</v>
      </c>
      <c r="C19" s="56">
        <v>63.238061999999999</v>
      </c>
      <c r="D19" s="56">
        <v>84.110797000000005</v>
      </c>
      <c r="E19" s="56">
        <v>69.678631999999993</v>
      </c>
      <c r="F19" s="56">
        <v>85.760684999999995</v>
      </c>
      <c r="G19" s="56">
        <v>147.69140300000001</v>
      </c>
      <c r="H19" s="56"/>
      <c r="I19" s="56" t="s">
        <v>93</v>
      </c>
      <c r="J19" s="56" t="s">
        <v>93</v>
      </c>
      <c r="K19" s="56" t="s">
        <v>93</v>
      </c>
      <c r="L19" s="50"/>
      <c r="M19" s="45"/>
      <c r="N19" s="46" t="s">
        <v>93</v>
      </c>
      <c r="O19" s="46"/>
    </row>
    <row r="20" spans="1:15" x14ac:dyDescent="0.25">
      <c r="A20" s="47"/>
      <c r="B20" s="55" t="s">
        <v>12</v>
      </c>
      <c r="C20" s="56">
        <v>72.907414000000003</v>
      </c>
      <c r="D20" s="56">
        <v>89.707359999999994</v>
      </c>
      <c r="E20" s="56">
        <v>77.44162</v>
      </c>
      <c r="F20" s="56">
        <v>83.627921000000001</v>
      </c>
      <c r="G20" s="56">
        <v>133.91679300000001</v>
      </c>
      <c r="H20" s="56"/>
      <c r="I20" s="56" t="s">
        <v>93</v>
      </c>
      <c r="J20" s="56" t="s">
        <v>93</v>
      </c>
      <c r="K20" s="56" t="s">
        <v>93</v>
      </c>
      <c r="L20" s="50"/>
      <c r="M20" s="45"/>
      <c r="N20" s="46" t="s">
        <v>93</v>
      </c>
      <c r="O20" s="46"/>
    </row>
    <row r="21" spans="1:15" x14ac:dyDescent="0.25">
      <c r="A21" s="47"/>
      <c r="B21" s="55" t="s">
        <v>13</v>
      </c>
      <c r="C21" s="56">
        <v>49.736927999999999</v>
      </c>
      <c r="D21" s="56">
        <v>91.081644999999995</v>
      </c>
      <c r="E21" s="56">
        <v>82.942695999999998</v>
      </c>
      <c r="F21" s="56">
        <v>79.524704999999997</v>
      </c>
      <c r="G21" s="56">
        <v>237.576247</v>
      </c>
      <c r="H21" s="56"/>
      <c r="I21" s="56" t="s">
        <v>93</v>
      </c>
      <c r="J21" s="56" t="s">
        <v>93</v>
      </c>
      <c r="K21" s="56" t="s">
        <v>93</v>
      </c>
      <c r="L21" s="50"/>
      <c r="M21" s="45"/>
      <c r="N21" s="46" t="s">
        <v>93</v>
      </c>
      <c r="O21" s="46"/>
    </row>
    <row r="22" spans="1:15" x14ac:dyDescent="0.25">
      <c r="A22" s="47"/>
      <c r="B22" s="55" t="s">
        <v>14</v>
      </c>
      <c r="C22" s="56">
        <v>64.720421999999999</v>
      </c>
      <c r="D22" s="56">
        <v>75.184079999999994</v>
      </c>
      <c r="E22" s="56">
        <v>56.253694000000003</v>
      </c>
      <c r="F22" s="56">
        <v>97.533430999999993</v>
      </c>
      <c r="G22" s="56">
        <v>167.18108100000001</v>
      </c>
      <c r="H22" s="56"/>
      <c r="I22" s="56" t="s">
        <v>93</v>
      </c>
      <c r="J22" s="56" t="s">
        <v>93</v>
      </c>
      <c r="K22" s="56" t="s">
        <v>93</v>
      </c>
      <c r="L22" s="50"/>
      <c r="M22" s="45"/>
      <c r="N22" s="46" t="s">
        <v>93</v>
      </c>
      <c r="O22" s="46"/>
    </row>
    <row r="23" spans="1:15" x14ac:dyDescent="0.25">
      <c r="A23" s="47"/>
      <c r="B23" s="55" t="s">
        <v>15</v>
      </c>
      <c r="C23" s="56">
        <v>74.847414999999998</v>
      </c>
      <c r="D23" s="56">
        <v>77.876977999999994</v>
      </c>
      <c r="E23" s="56">
        <v>74.900160999999997</v>
      </c>
      <c r="F23" s="56">
        <v>106.452207</v>
      </c>
      <c r="G23" s="56">
        <v>114.63675000000001</v>
      </c>
      <c r="H23" s="56"/>
      <c r="I23" s="56" t="s">
        <v>93</v>
      </c>
      <c r="J23" s="56" t="s">
        <v>93</v>
      </c>
      <c r="K23" s="56" t="s">
        <v>93</v>
      </c>
      <c r="L23" s="50"/>
      <c r="M23" s="45"/>
      <c r="N23" s="46" t="s">
        <v>93</v>
      </c>
      <c r="O23" s="46"/>
    </row>
    <row r="24" spans="1:15" x14ac:dyDescent="0.25">
      <c r="A24" s="47"/>
      <c r="B24" s="55" t="s">
        <v>16</v>
      </c>
      <c r="C24" s="56">
        <v>86.138452000000001</v>
      </c>
      <c r="D24" s="56">
        <v>105.641351</v>
      </c>
      <c r="E24" s="56">
        <v>101.15773299999999</v>
      </c>
      <c r="F24" s="56">
        <v>146.902963</v>
      </c>
      <c r="G24" s="56">
        <v>207.93675400000001</v>
      </c>
      <c r="H24" s="56"/>
      <c r="I24" s="56" t="s">
        <v>93</v>
      </c>
      <c r="J24" s="56" t="s">
        <v>93</v>
      </c>
      <c r="K24" s="56" t="s">
        <v>93</v>
      </c>
      <c r="L24" s="50"/>
      <c r="M24" s="45"/>
      <c r="N24" s="46" t="s">
        <v>93</v>
      </c>
      <c r="O24" s="46"/>
    </row>
    <row r="25" spans="1:15" x14ac:dyDescent="0.25">
      <c r="A25" s="47"/>
      <c r="B25" s="57" t="s">
        <v>31</v>
      </c>
      <c r="C25" s="58">
        <v>639.40752399999997</v>
      </c>
      <c r="D25" s="58">
        <v>997.97666399999991</v>
      </c>
      <c r="E25" s="58">
        <v>857.83631200000002</v>
      </c>
      <c r="F25" s="58">
        <v>1066.5352050000001</v>
      </c>
      <c r="G25" s="58">
        <v>1806.845442</v>
      </c>
      <c r="H25" s="35">
        <v>454.18456000000003</v>
      </c>
      <c r="I25" s="21"/>
      <c r="J25" s="21"/>
      <c r="K25" s="21"/>
      <c r="L25" s="50"/>
      <c r="M25" s="45"/>
      <c r="N25" s="46"/>
      <c r="O25" s="46"/>
    </row>
    <row r="26" spans="1:15" ht="18.75" customHeight="1" x14ac:dyDescent="0.25">
      <c r="A26" s="47"/>
      <c r="B26" s="57" t="s">
        <v>17</v>
      </c>
      <c r="C26" s="58"/>
      <c r="D26" s="58">
        <v>56.07834229989448</v>
      </c>
      <c r="E26" s="58">
        <v>-14.04244779014191</v>
      </c>
      <c r="F26" s="58">
        <v>24.328521663233115</v>
      </c>
      <c r="G26" s="58">
        <v>69.412639501196765</v>
      </c>
      <c r="H26" s="21"/>
      <c r="I26" s="21"/>
      <c r="J26" s="21"/>
      <c r="K26" s="21"/>
      <c r="L26" s="50"/>
      <c r="M26" s="45"/>
      <c r="N26" s="46"/>
      <c r="O26" s="46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5">
      <c r="A28" s="47"/>
      <c r="B28" s="57" t="s">
        <v>18</v>
      </c>
      <c r="C28" s="58">
        <v>130.46302</v>
      </c>
      <c r="D28" s="58">
        <v>218.49766999999997</v>
      </c>
      <c r="E28" s="58">
        <v>196.087604</v>
      </c>
      <c r="F28" s="58">
        <v>246.05426800000001</v>
      </c>
      <c r="G28" s="58">
        <v>437.481315</v>
      </c>
      <c r="H28" s="35">
        <v>454.18456000000003</v>
      </c>
      <c r="I28" s="35">
        <v>3.8180476347887016</v>
      </c>
      <c r="J28" s="35">
        <v>103.8180476347887</v>
      </c>
      <c r="K28" s="35">
        <v>77.79871024224623</v>
      </c>
      <c r="L28" s="50"/>
      <c r="M28" s="45"/>
      <c r="N28" s="46"/>
      <c r="O28" s="45"/>
    </row>
    <row r="29" spans="1:15" ht="18.75" customHeight="1" x14ac:dyDescent="0.25">
      <c r="A29" s="47"/>
      <c r="B29" s="57" t="s">
        <v>17</v>
      </c>
      <c r="C29" s="58"/>
      <c r="D29" s="58">
        <v>67.478623444405912</v>
      </c>
      <c r="E29" s="58">
        <v>-10.256432482781152</v>
      </c>
      <c r="F29" s="58">
        <v>25.481806590894962</v>
      </c>
      <c r="G29" s="58">
        <v>77.79871024224623</v>
      </c>
      <c r="H29" s="35">
        <v>3.8180476347887016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6" t="s">
        <v>168</v>
      </c>
      <c r="D31" s="136"/>
      <c r="E31" s="136"/>
      <c r="F31" s="136"/>
      <c r="G31" s="136"/>
      <c r="H31" s="136"/>
      <c r="I31" s="136"/>
      <c r="J31" s="136"/>
      <c r="K31" s="136"/>
      <c r="L31" s="50"/>
      <c r="M31" s="45"/>
      <c r="N31" s="46"/>
      <c r="O31" s="45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B46" s="6"/>
      <c r="C46" s="6"/>
      <c r="D46" s="6"/>
      <c r="E46" s="6"/>
      <c r="F46" s="6"/>
      <c r="G46" s="6"/>
      <c r="H46" s="6"/>
      <c r="I46" s="6"/>
      <c r="N46" s="30"/>
    </row>
    <row r="47" spans="1:15" s="64" customFormat="1" x14ac:dyDescent="0.25">
      <c r="B47" s="30"/>
      <c r="C47" s="30"/>
      <c r="D47" s="30"/>
      <c r="E47" s="30"/>
      <c r="F47" s="30"/>
      <c r="G47" s="30"/>
      <c r="H47" s="6"/>
      <c r="I47" s="6"/>
      <c r="N47" s="30"/>
    </row>
    <row r="48" spans="1:15" s="64" customFormat="1" x14ac:dyDescent="0.25">
      <c r="B48" s="30"/>
      <c r="C48" s="30"/>
      <c r="D48" s="30"/>
      <c r="E48" s="30"/>
      <c r="F48" s="30"/>
      <c r="G48" s="30"/>
      <c r="H48" s="6"/>
      <c r="I48" s="6"/>
      <c r="N48" s="30"/>
    </row>
    <row r="49" spans="2:14" s="64" customFormat="1" x14ac:dyDescent="0.25">
      <c r="B49" s="30"/>
      <c r="C49" s="30"/>
      <c r="D49" s="30"/>
      <c r="E49" s="30"/>
      <c r="F49" s="30"/>
      <c r="G49" s="30"/>
      <c r="H49" s="6"/>
      <c r="I49" s="6"/>
      <c r="N49" s="30"/>
    </row>
    <row r="50" spans="2:14" s="64" customFormat="1" x14ac:dyDescent="0.25">
      <c r="B50" s="30"/>
      <c r="C50" s="30"/>
      <c r="D50" s="30"/>
      <c r="E50" s="30"/>
      <c r="F50" s="30"/>
      <c r="G50" s="30"/>
      <c r="H50" s="6"/>
      <c r="I50" s="6"/>
      <c r="N50" s="30"/>
    </row>
    <row r="51" spans="2:14" x14ac:dyDescent="0.25">
      <c r="B51" s="30"/>
      <c r="C51" s="30"/>
      <c r="D51" s="30"/>
      <c r="E51" s="30"/>
      <c r="F51" s="30"/>
      <c r="G51" s="30"/>
      <c r="H51" s="6"/>
      <c r="I51" s="6"/>
    </row>
    <row r="52" spans="2:14" x14ac:dyDescent="0.25">
      <c r="B52" s="30"/>
      <c r="C52" s="30"/>
      <c r="D52" s="30"/>
      <c r="E52" s="30"/>
      <c r="F52" s="30"/>
      <c r="G52" s="30"/>
      <c r="H52" s="6"/>
      <c r="I52" s="6"/>
    </row>
    <row r="53" spans="2:14" x14ac:dyDescent="0.25">
      <c r="B53" s="30" t="s">
        <v>1</v>
      </c>
      <c r="C53" s="30" t="s">
        <v>139</v>
      </c>
      <c r="D53" s="30" t="s">
        <v>94</v>
      </c>
      <c r="E53" s="30" t="s">
        <v>140</v>
      </c>
      <c r="F53" s="30" t="s">
        <v>141</v>
      </c>
      <c r="G53" s="30"/>
      <c r="H53" s="6"/>
      <c r="I53" s="6"/>
    </row>
    <row r="54" spans="2:14" x14ac:dyDescent="0.25">
      <c r="B54" s="30">
        <v>2021</v>
      </c>
      <c r="C54" s="30">
        <v>1</v>
      </c>
      <c r="D54" s="125">
        <v>40.381419000000001</v>
      </c>
      <c r="E54" s="126">
        <v>44197</v>
      </c>
      <c r="F54" s="30"/>
      <c r="G54" s="30"/>
      <c r="H54" s="6"/>
      <c r="I54" s="6"/>
    </row>
    <row r="55" spans="2:14" x14ac:dyDescent="0.25">
      <c r="B55" s="30">
        <v>2021</v>
      </c>
      <c r="C55" s="30">
        <v>2</v>
      </c>
      <c r="D55" s="125">
        <v>41.100757999999999</v>
      </c>
      <c r="E55" s="126">
        <v>44228</v>
      </c>
      <c r="F55" s="30"/>
      <c r="G55" s="30"/>
      <c r="H55" s="6"/>
      <c r="I55" s="6"/>
    </row>
    <row r="56" spans="2:14" x14ac:dyDescent="0.25">
      <c r="B56" s="30">
        <v>2021</v>
      </c>
      <c r="C56" s="30">
        <v>3</v>
      </c>
      <c r="D56" s="125">
        <v>48.980843</v>
      </c>
      <c r="E56" s="126">
        <v>44256</v>
      </c>
      <c r="F56" s="30"/>
      <c r="G56" s="30"/>
      <c r="H56" s="6"/>
      <c r="I56" s="6"/>
    </row>
    <row r="57" spans="2:14" x14ac:dyDescent="0.25">
      <c r="B57" s="30">
        <v>2021</v>
      </c>
      <c r="C57" s="30">
        <v>4</v>
      </c>
      <c r="D57" s="125">
        <v>46.259234999999997</v>
      </c>
      <c r="E57" s="126">
        <v>44287</v>
      </c>
      <c r="F57" s="81">
        <v>45.495538375000002</v>
      </c>
      <c r="G57" s="30"/>
      <c r="H57" s="6"/>
      <c r="I57" s="6"/>
    </row>
    <row r="58" spans="2:14" x14ac:dyDescent="0.25">
      <c r="B58" s="30">
        <v>2021</v>
      </c>
      <c r="C58" s="30">
        <v>5</v>
      </c>
      <c r="D58" s="125">
        <v>20.459599000000001</v>
      </c>
      <c r="E58" s="126">
        <v>44317</v>
      </c>
      <c r="F58" s="81">
        <v>45.495538375000002</v>
      </c>
      <c r="G58" s="30"/>
      <c r="H58" s="6"/>
      <c r="I58" s="6"/>
    </row>
    <row r="59" spans="2:14" x14ac:dyDescent="0.25">
      <c r="B59" s="30">
        <v>2021</v>
      </c>
      <c r="C59" s="30">
        <v>6</v>
      </c>
      <c r="D59" s="125">
        <v>30.636977000000002</v>
      </c>
      <c r="E59" s="126">
        <v>44348</v>
      </c>
      <c r="F59" s="81">
        <v>45.495538375000002</v>
      </c>
      <c r="G59" s="30"/>
      <c r="H59" s="6"/>
      <c r="I59" s="6"/>
    </row>
    <row r="60" spans="2:14" x14ac:dyDescent="0.25">
      <c r="B60" s="30">
        <v>2021</v>
      </c>
      <c r="C60" s="30">
        <v>7</v>
      </c>
      <c r="D60" s="125">
        <v>63.238061999999999</v>
      </c>
      <c r="E60" s="126">
        <v>44378</v>
      </c>
      <c r="F60" s="81">
        <v>45.495538375000002</v>
      </c>
      <c r="G60" s="30"/>
      <c r="H60" s="6"/>
      <c r="I60" s="6"/>
    </row>
    <row r="61" spans="2:14" x14ac:dyDescent="0.25">
      <c r="B61" s="30">
        <v>2021</v>
      </c>
      <c r="C61" s="30">
        <v>8</v>
      </c>
      <c r="D61" s="125">
        <v>72.907414000000003</v>
      </c>
      <c r="E61" s="126">
        <v>44409</v>
      </c>
      <c r="F61" s="81">
        <v>45.495538375000002</v>
      </c>
      <c r="G61" s="30"/>
      <c r="H61" s="6"/>
      <c r="I61" s="6"/>
    </row>
    <row r="62" spans="2:14" x14ac:dyDescent="0.25">
      <c r="B62" s="30">
        <v>2021</v>
      </c>
      <c r="C62" s="30">
        <v>9</v>
      </c>
      <c r="D62" s="125">
        <v>49.736927999999999</v>
      </c>
      <c r="E62" s="126">
        <v>44440</v>
      </c>
      <c r="F62" s="81">
        <v>45.96680388888889</v>
      </c>
      <c r="G62" s="30"/>
      <c r="H62" s="6"/>
      <c r="I62" s="6"/>
    </row>
    <row r="63" spans="2:14" x14ac:dyDescent="0.25">
      <c r="B63" s="30">
        <v>2021</v>
      </c>
      <c r="C63" s="30">
        <v>10</v>
      </c>
      <c r="D63" s="125">
        <v>64.720421999999999</v>
      </c>
      <c r="E63" s="126">
        <v>44470</v>
      </c>
      <c r="F63" s="81">
        <v>47.842165699999995</v>
      </c>
      <c r="G63" s="30"/>
      <c r="H63" s="6"/>
      <c r="I63" s="6"/>
    </row>
    <row r="64" spans="2:14" x14ac:dyDescent="0.25">
      <c r="B64" s="30">
        <v>2021</v>
      </c>
      <c r="C64" s="30">
        <v>11</v>
      </c>
      <c r="D64" s="125">
        <v>74.847414999999998</v>
      </c>
      <c r="E64" s="126">
        <v>44501</v>
      </c>
      <c r="F64" s="81">
        <v>50.297188363636359</v>
      </c>
      <c r="G64" s="30"/>
      <c r="H64" s="6"/>
      <c r="I64" s="6"/>
    </row>
    <row r="65" spans="2:9" x14ac:dyDescent="0.25">
      <c r="B65" s="30">
        <v>2021</v>
      </c>
      <c r="C65" s="30">
        <v>12</v>
      </c>
      <c r="D65" s="125">
        <v>86.138452000000001</v>
      </c>
      <c r="E65" s="126">
        <v>44531</v>
      </c>
      <c r="F65" s="81">
        <v>53.283960333333333</v>
      </c>
      <c r="G65" s="30"/>
      <c r="H65" s="6"/>
      <c r="I65" s="6"/>
    </row>
    <row r="66" spans="2:9" x14ac:dyDescent="0.25">
      <c r="B66" s="30">
        <v>2022</v>
      </c>
      <c r="C66" s="30">
        <v>1</v>
      </c>
      <c r="D66" s="125">
        <v>53.994425</v>
      </c>
      <c r="E66" s="126">
        <v>44562</v>
      </c>
      <c r="F66" s="81">
        <v>54.418377499999998</v>
      </c>
      <c r="G66" s="30"/>
      <c r="H66" s="6"/>
      <c r="I66" s="6"/>
    </row>
    <row r="67" spans="2:9" x14ac:dyDescent="0.25">
      <c r="B67" s="30">
        <v>2022</v>
      </c>
      <c r="C67" s="30">
        <v>2</v>
      </c>
      <c r="D67" s="125">
        <v>65.919946999999993</v>
      </c>
      <c r="E67" s="126">
        <v>44593</v>
      </c>
      <c r="F67" s="81">
        <v>56.486643249999993</v>
      </c>
      <c r="G67" s="30"/>
      <c r="H67" s="6"/>
      <c r="I67" s="6"/>
    </row>
    <row r="68" spans="2:9" x14ac:dyDescent="0.25">
      <c r="B68" s="30">
        <v>2022</v>
      </c>
      <c r="C68" s="30">
        <v>3</v>
      </c>
      <c r="D68" s="125">
        <v>98.583297999999999</v>
      </c>
      <c r="E68" s="126">
        <v>44621</v>
      </c>
      <c r="F68" s="81">
        <v>60.620181166666661</v>
      </c>
      <c r="G68" s="30"/>
      <c r="H68" s="6"/>
      <c r="I68" s="6"/>
    </row>
    <row r="69" spans="2:9" x14ac:dyDescent="0.25">
      <c r="B69" s="30">
        <v>2022</v>
      </c>
      <c r="C69" s="30">
        <v>4</v>
      </c>
      <c r="D69" s="125">
        <v>82.424060999999995</v>
      </c>
      <c r="E69" s="126">
        <v>44652</v>
      </c>
      <c r="F69" s="81">
        <v>63.633916666666664</v>
      </c>
      <c r="G69" s="30"/>
      <c r="H69" s="6"/>
      <c r="I69" s="6"/>
    </row>
    <row r="70" spans="2:9" x14ac:dyDescent="0.25">
      <c r="B70" s="30">
        <v>2022</v>
      </c>
      <c r="C70" s="30">
        <v>5</v>
      </c>
      <c r="D70" s="125">
        <v>77.381935999999996</v>
      </c>
      <c r="E70" s="126">
        <v>44682</v>
      </c>
      <c r="F70" s="81">
        <v>68.377444749999995</v>
      </c>
      <c r="G70" s="30"/>
      <c r="H70" s="6"/>
      <c r="I70" s="6"/>
    </row>
    <row r="71" spans="2:9" x14ac:dyDescent="0.25">
      <c r="B71" s="30">
        <v>2022</v>
      </c>
      <c r="C71" s="30">
        <v>6</v>
      </c>
      <c r="D71" s="125">
        <v>96.070785999999998</v>
      </c>
      <c r="E71" s="126">
        <v>44713</v>
      </c>
      <c r="F71" s="81">
        <v>73.830262166666671</v>
      </c>
      <c r="G71" s="30"/>
      <c r="H71" s="6"/>
      <c r="I71" s="6"/>
    </row>
    <row r="72" spans="2:9" x14ac:dyDescent="0.25">
      <c r="B72" s="30">
        <v>2022</v>
      </c>
      <c r="C72" s="30">
        <v>7</v>
      </c>
      <c r="D72" s="125">
        <v>84.110797000000005</v>
      </c>
      <c r="E72" s="126">
        <v>44743</v>
      </c>
      <c r="F72" s="81">
        <v>75.569656749999993</v>
      </c>
      <c r="G72" s="30"/>
      <c r="H72" s="6"/>
      <c r="I72" s="6"/>
    </row>
    <row r="73" spans="2:9" x14ac:dyDescent="0.25">
      <c r="B73" s="30">
        <v>2022</v>
      </c>
      <c r="C73" s="30">
        <v>8</v>
      </c>
      <c r="D73" s="125">
        <v>89.707359999999994</v>
      </c>
      <c r="E73" s="126">
        <v>44774</v>
      </c>
      <c r="F73" s="81">
        <v>76.969652249999996</v>
      </c>
      <c r="G73" s="30"/>
      <c r="H73" s="6"/>
      <c r="I73" s="6"/>
    </row>
    <row r="74" spans="2:9" x14ac:dyDescent="0.25">
      <c r="B74" s="30">
        <v>2022</v>
      </c>
      <c r="C74" s="30">
        <v>9</v>
      </c>
      <c r="D74" s="125">
        <v>91.081644999999995</v>
      </c>
      <c r="E74" s="126">
        <v>44805</v>
      </c>
      <c r="F74" s="81">
        <v>80.415045333333339</v>
      </c>
      <c r="G74" s="30"/>
      <c r="H74" s="6"/>
      <c r="I74" s="6"/>
    </row>
    <row r="75" spans="2:9" x14ac:dyDescent="0.25">
      <c r="B75" s="30">
        <v>2022</v>
      </c>
      <c r="C75" s="30">
        <v>10</v>
      </c>
      <c r="D75" s="125">
        <v>75.184079999999994</v>
      </c>
      <c r="E75" s="126">
        <v>44835</v>
      </c>
      <c r="F75" s="81">
        <v>81.28701683333334</v>
      </c>
      <c r="G75" s="30"/>
      <c r="H75" s="6"/>
      <c r="I75" s="6"/>
    </row>
    <row r="76" spans="2:9" x14ac:dyDescent="0.25">
      <c r="B76" s="30">
        <v>2022</v>
      </c>
      <c r="C76" s="30">
        <v>11</v>
      </c>
      <c r="D76" s="125">
        <v>77.876977999999994</v>
      </c>
      <c r="E76" s="126">
        <v>44866</v>
      </c>
      <c r="F76" s="81">
        <v>81.539480416666677</v>
      </c>
      <c r="G76" s="30"/>
      <c r="H76" s="6"/>
      <c r="I76" s="6"/>
    </row>
    <row r="77" spans="2:9" x14ac:dyDescent="0.25">
      <c r="B77" s="30">
        <v>2022</v>
      </c>
      <c r="C77" s="30">
        <v>12</v>
      </c>
      <c r="D77" s="125">
        <v>105.641351</v>
      </c>
      <c r="E77" s="126">
        <v>44896</v>
      </c>
      <c r="F77" s="81">
        <v>83.164721999999998</v>
      </c>
      <c r="G77" s="30"/>
      <c r="H77" s="6"/>
      <c r="I77" s="6"/>
    </row>
    <row r="78" spans="2:9" x14ac:dyDescent="0.25">
      <c r="B78" s="30">
        <v>2023</v>
      </c>
      <c r="C78" s="30">
        <v>1</v>
      </c>
      <c r="D78" s="125">
        <v>62.588191999999999</v>
      </c>
      <c r="E78" s="126">
        <v>44927</v>
      </c>
      <c r="F78" s="81">
        <v>83.880869250000003</v>
      </c>
      <c r="G78" s="30"/>
      <c r="H78" s="6"/>
      <c r="I78" s="6"/>
    </row>
    <row r="79" spans="2:9" x14ac:dyDescent="0.25">
      <c r="B79" s="30">
        <v>2023</v>
      </c>
      <c r="C79" s="30">
        <v>2</v>
      </c>
      <c r="D79" s="125">
        <v>64.638813999999996</v>
      </c>
      <c r="E79" s="126">
        <v>44958</v>
      </c>
      <c r="F79" s="81">
        <v>83.774108166666664</v>
      </c>
      <c r="G79" s="30"/>
      <c r="H79" s="6"/>
      <c r="I79" s="6"/>
    </row>
    <row r="80" spans="2:9" x14ac:dyDescent="0.25">
      <c r="B80" s="30">
        <v>2023</v>
      </c>
      <c r="C80" s="30">
        <v>3</v>
      </c>
      <c r="D80" s="125">
        <v>68.860597999999996</v>
      </c>
      <c r="E80" s="126">
        <v>44986</v>
      </c>
      <c r="F80" s="81">
        <v>81.297216500000005</v>
      </c>
      <c r="G80" s="30"/>
      <c r="H80" s="6"/>
      <c r="I80" s="6"/>
    </row>
    <row r="81" spans="2:9" x14ac:dyDescent="0.25">
      <c r="B81" s="30">
        <v>2023</v>
      </c>
      <c r="C81" s="30">
        <v>4</v>
      </c>
      <c r="D81" s="125">
        <v>59.756489000000002</v>
      </c>
      <c r="E81" s="126">
        <v>45017</v>
      </c>
      <c r="F81" s="81">
        <v>79.408252166666657</v>
      </c>
      <c r="G81" s="30"/>
      <c r="H81" s="6"/>
      <c r="I81" s="6"/>
    </row>
    <row r="82" spans="2:9" x14ac:dyDescent="0.25">
      <c r="B82" s="30">
        <v>2023</v>
      </c>
      <c r="C82" s="30">
        <v>5</v>
      </c>
      <c r="D82" s="125">
        <v>68.881594000000007</v>
      </c>
      <c r="E82" s="126">
        <v>45047</v>
      </c>
      <c r="F82" s="81">
        <v>78.699890333333329</v>
      </c>
      <c r="G82" s="30"/>
      <c r="H82" s="6"/>
      <c r="I82" s="6"/>
    </row>
    <row r="83" spans="2:9" x14ac:dyDescent="0.25">
      <c r="B83" s="30">
        <v>2023</v>
      </c>
      <c r="C83" s="30">
        <v>6</v>
      </c>
      <c r="D83" s="125">
        <v>70.736089000000007</v>
      </c>
      <c r="E83" s="126">
        <v>45078</v>
      </c>
      <c r="F83" s="81">
        <v>76.588665583333338</v>
      </c>
      <c r="G83" s="30"/>
      <c r="H83" s="6"/>
      <c r="I83" s="6"/>
    </row>
    <row r="84" spans="2:9" x14ac:dyDescent="0.25">
      <c r="B84" s="30">
        <v>2023</v>
      </c>
      <c r="C84" s="30">
        <v>7</v>
      </c>
      <c r="D84" s="125">
        <v>69.678631999999993</v>
      </c>
      <c r="E84" s="126">
        <v>45108</v>
      </c>
      <c r="F84" s="81">
        <v>75.385985166666657</v>
      </c>
      <c r="G84" s="30"/>
      <c r="H84" s="6"/>
      <c r="I84" s="6"/>
    </row>
    <row r="85" spans="2:9" x14ac:dyDescent="0.25">
      <c r="B85" s="30">
        <v>2023</v>
      </c>
      <c r="C85" s="30">
        <v>8</v>
      </c>
      <c r="D85" s="125">
        <v>77.44162</v>
      </c>
      <c r="E85" s="126">
        <v>45139</v>
      </c>
      <c r="F85" s="81">
        <v>74.363840166666648</v>
      </c>
      <c r="G85" s="30"/>
      <c r="H85" s="6"/>
      <c r="I85" s="6"/>
    </row>
    <row r="86" spans="2:9" x14ac:dyDescent="0.25">
      <c r="B86" s="30">
        <v>2023</v>
      </c>
      <c r="C86" s="30">
        <v>9</v>
      </c>
      <c r="D86" s="125">
        <v>82.942695999999998</v>
      </c>
      <c r="E86" s="126">
        <v>45170</v>
      </c>
      <c r="F86" s="81">
        <v>73.685594416666646</v>
      </c>
      <c r="G86" s="30"/>
      <c r="H86" s="6"/>
      <c r="I86" s="6"/>
    </row>
    <row r="87" spans="2:9" x14ac:dyDescent="0.25">
      <c r="B87" s="30">
        <v>2023</v>
      </c>
      <c r="C87" s="30">
        <v>10</v>
      </c>
      <c r="D87" s="125">
        <v>56.253694000000003</v>
      </c>
      <c r="E87" s="126">
        <v>45200</v>
      </c>
      <c r="F87" s="81">
        <v>72.108062250000003</v>
      </c>
      <c r="G87" s="30"/>
      <c r="H87" s="6"/>
      <c r="I87" s="6"/>
    </row>
    <row r="88" spans="2:9" x14ac:dyDescent="0.25">
      <c r="B88" s="30">
        <v>2023</v>
      </c>
      <c r="C88" s="30">
        <v>11</v>
      </c>
      <c r="D88" s="125">
        <v>74.900160999999997</v>
      </c>
      <c r="E88" s="126">
        <v>45231</v>
      </c>
      <c r="F88" s="81">
        <v>71.859994166666667</v>
      </c>
      <c r="G88" s="30"/>
      <c r="H88" s="6"/>
      <c r="I88" s="6"/>
    </row>
    <row r="89" spans="2:9" x14ac:dyDescent="0.25">
      <c r="B89" s="30">
        <v>2023</v>
      </c>
      <c r="C89" s="30">
        <v>12</v>
      </c>
      <c r="D89" s="125">
        <v>101.15773299999999</v>
      </c>
      <c r="E89" s="126">
        <v>45261</v>
      </c>
      <c r="F89" s="81">
        <v>71.48635933333334</v>
      </c>
      <c r="G89" s="30"/>
      <c r="H89" s="6"/>
      <c r="I89" s="6"/>
    </row>
    <row r="90" spans="2:9" x14ac:dyDescent="0.25">
      <c r="B90" s="30">
        <v>2024</v>
      </c>
      <c r="C90" s="30">
        <v>1</v>
      </c>
      <c r="D90" s="125">
        <v>85.595134000000002</v>
      </c>
      <c r="E90" s="126">
        <v>45292</v>
      </c>
      <c r="F90" s="81">
        <v>73.4036045</v>
      </c>
      <c r="G90" s="30"/>
      <c r="H90" s="6"/>
      <c r="I90" s="6"/>
    </row>
    <row r="91" spans="2:9" x14ac:dyDescent="0.25">
      <c r="B91" s="30">
        <v>2024</v>
      </c>
      <c r="C91" s="30">
        <v>2</v>
      </c>
      <c r="D91" s="125">
        <v>84.952032000000003</v>
      </c>
      <c r="E91" s="126">
        <v>45323</v>
      </c>
      <c r="F91" s="81">
        <v>75.096372666666682</v>
      </c>
      <c r="G91" s="30"/>
      <c r="H91" s="6"/>
      <c r="I91" s="6"/>
    </row>
    <row r="92" spans="2:9" x14ac:dyDescent="0.25">
      <c r="B92" s="30">
        <v>2024</v>
      </c>
      <c r="C92" s="30">
        <v>3</v>
      </c>
      <c r="D92" s="125">
        <v>75.507102000000003</v>
      </c>
      <c r="E92" s="126">
        <v>45352</v>
      </c>
      <c r="F92" s="81">
        <v>75.650248000000005</v>
      </c>
      <c r="G92" s="30"/>
      <c r="H92" s="6"/>
      <c r="I92" s="6"/>
    </row>
    <row r="93" spans="2:9" x14ac:dyDescent="0.25">
      <c r="B93" s="30">
        <v>2024</v>
      </c>
      <c r="C93" s="30">
        <v>4</v>
      </c>
      <c r="D93" s="125">
        <v>80.769942</v>
      </c>
      <c r="E93" s="126">
        <v>45383</v>
      </c>
      <c r="F93" s="81">
        <v>77.401369083333336</v>
      </c>
      <c r="G93" s="30"/>
      <c r="H93" s="6"/>
      <c r="I93" s="6"/>
    </row>
    <row r="94" spans="2:9" x14ac:dyDescent="0.25">
      <c r="B94" s="30">
        <v>2024</v>
      </c>
      <c r="C94" s="30">
        <v>5</v>
      </c>
      <c r="D94" s="125">
        <v>74.116894000000002</v>
      </c>
      <c r="E94" s="126">
        <v>45413</v>
      </c>
      <c r="F94" s="81">
        <v>77.837644083333345</v>
      </c>
      <c r="G94" s="30"/>
      <c r="H94" s="6"/>
      <c r="I94" s="6"/>
    </row>
    <row r="95" spans="2:9" x14ac:dyDescent="0.25">
      <c r="B95" s="30">
        <v>2024</v>
      </c>
      <c r="C95" s="30">
        <v>6</v>
      </c>
      <c r="D95" s="125">
        <v>65.792188999999993</v>
      </c>
      <c r="E95" s="126">
        <v>45444</v>
      </c>
      <c r="F95" s="81">
        <v>77.425652416666679</v>
      </c>
      <c r="G95" s="30"/>
      <c r="H95" s="6"/>
      <c r="I95" s="6"/>
    </row>
    <row r="96" spans="2:9" x14ac:dyDescent="0.25">
      <c r="B96" s="30">
        <v>2024</v>
      </c>
      <c r="C96" s="30">
        <v>7</v>
      </c>
      <c r="D96" s="125">
        <v>85.760684999999995</v>
      </c>
      <c r="E96" s="126">
        <v>45474</v>
      </c>
      <c r="F96" s="81">
        <v>78.76582350000001</v>
      </c>
      <c r="G96" s="30"/>
      <c r="H96" s="6"/>
      <c r="I96" s="6"/>
    </row>
    <row r="97" spans="2:9" x14ac:dyDescent="0.25">
      <c r="B97" s="30">
        <v>2024</v>
      </c>
      <c r="C97" s="30">
        <v>8</v>
      </c>
      <c r="D97" s="125">
        <v>83.627921000000001</v>
      </c>
      <c r="E97" s="126">
        <v>45505</v>
      </c>
      <c r="F97" s="81">
        <v>79.28134858333334</v>
      </c>
      <c r="G97" s="30"/>
      <c r="H97" s="6"/>
      <c r="I97" s="6"/>
    </row>
    <row r="98" spans="2:9" x14ac:dyDescent="0.25">
      <c r="B98" s="30">
        <v>2024</v>
      </c>
      <c r="C98" s="30">
        <v>9</v>
      </c>
      <c r="D98" s="125">
        <v>79.524704999999997</v>
      </c>
      <c r="E98" s="126">
        <v>45536</v>
      </c>
      <c r="F98" s="81">
        <v>78.996516</v>
      </c>
      <c r="G98" s="30"/>
      <c r="H98" s="6"/>
      <c r="I98" s="6"/>
    </row>
    <row r="99" spans="2:9" x14ac:dyDescent="0.25">
      <c r="B99" s="30">
        <v>2024</v>
      </c>
      <c r="C99" s="30">
        <v>10</v>
      </c>
      <c r="D99" s="125">
        <v>97.533430999999993</v>
      </c>
      <c r="E99" s="126">
        <v>45566</v>
      </c>
      <c r="F99" s="81">
        <v>82.436494083333329</v>
      </c>
      <c r="G99" s="30"/>
      <c r="H99" s="6"/>
      <c r="I99" s="6"/>
    </row>
    <row r="100" spans="2:9" x14ac:dyDescent="0.25">
      <c r="B100" s="30">
        <v>2024</v>
      </c>
      <c r="C100" s="30">
        <v>11</v>
      </c>
      <c r="D100" s="125">
        <v>106.452207</v>
      </c>
      <c r="E100" s="126">
        <v>45597</v>
      </c>
      <c r="F100" s="81">
        <v>85.065831250000002</v>
      </c>
      <c r="G100" s="30"/>
      <c r="H100" s="6"/>
      <c r="I100" s="6"/>
    </row>
    <row r="101" spans="2:9" x14ac:dyDescent="0.25">
      <c r="B101" s="30">
        <v>2024</v>
      </c>
      <c r="C101" s="30">
        <v>12</v>
      </c>
      <c r="D101" s="125">
        <v>146.902963</v>
      </c>
      <c r="E101" s="126">
        <v>45627</v>
      </c>
      <c r="F101" s="81">
        <v>88.877933750000011</v>
      </c>
      <c r="G101" s="30"/>
      <c r="H101" s="6"/>
      <c r="I101" s="6"/>
    </row>
    <row r="102" spans="2:9" x14ac:dyDescent="0.25">
      <c r="B102" s="30" t="s">
        <v>170</v>
      </c>
      <c r="C102" s="30">
        <v>1</v>
      </c>
      <c r="D102" s="125">
        <v>113.188416</v>
      </c>
      <c r="E102" s="126">
        <v>45658</v>
      </c>
      <c r="F102" s="81">
        <v>91.177373916666681</v>
      </c>
      <c r="G102" s="30"/>
      <c r="H102" s="6"/>
      <c r="I102" s="6"/>
    </row>
    <row r="103" spans="2:9" x14ac:dyDescent="0.25">
      <c r="B103" s="30" t="s">
        <v>170</v>
      </c>
      <c r="C103" s="30">
        <v>2</v>
      </c>
      <c r="D103" s="125">
        <v>126.564415</v>
      </c>
      <c r="E103" s="126">
        <v>45689</v>
      </c>
      <c r="F103" s="81">
        <v>94.645072500000012</v>
      </c>
      <c r="G103" s="30"/>
      <c r="H103" s="6"/>
      <c r="I103" s="6"/>
    </row>
    <row r="104" spans="2:9" x14ac:dyDescent="0.25">
      <c r="B104" s="30" t="s">
        <v>170</v>
      </c>
      <c r="C104" s="30">
        <v>3</v>
      </c>
      <c r="D104" s="125">
        <v>197.72848400000001</v>
      </c>
      <c r="E104" s="126">
        <v>45717</v>
      </c>
      <c r="F104" s="81">
        <v>104.83018766666667</v>
      </c>
      <c r="G104" s="30"/>
      <c r="H104" s="6"/>
      <c r="I104" s="6"/>
    </row>
    <row r="105" spans="2:9" x14ac:dyDescent="0.25">
      <c r="B105" s="30" t="s">
        <v>170</v>
      </c>
      <c r="C105" s="30">
        <v>4</v>
      </c>
      <c r="D105" s="125">
        <v>138.721136</v>
      </c>
      <c r="E105" s="126">
        <v>45748</v>
      </c>
      <c r="F105" s="81">
        <v>109.65945383333333</v>
      </c>
      <c r="G105" s="30"/>
      <c r="H105" s="6"/>
      <c r="I105" s="6"/>
    </row>
    <row r="106" spans="2:9" x14ac:dyDescent="0.25">
      <c r="B106" s="30" t="s">
        <v>170</v>
      </c>
      <c r="C106" s="30">
        <v>5</v>
      </c>
      <c r="D106" s="125">
        <v>123.643852</v>
      </c>
      <c r="E106" s="126">
        <v>45778</v>
      </c>
      <c r="F106" s="81">
        <v>113.78670033333331</v>
      </c>
      <c r="G106" s="30"/>
      <c r="H106" s="6"/>
      <c r="I106" s="6"/>
    </row>
    <row r="107" spans="2:9" x14ac:dyDescent="0.25">
      <c r="B107" s="30" t="s">
        <v>170</v>
      </c>
      <c r="C107" s="30">
        <v>6</v>
      </c>
      <c r="D107" s="125">
        <v>98.060111000000006</v>
      </c>
      <c r="E107" s="126">
        <v>45809</v>
      </c>
      <c r="F107" s="81">
        <v>116.47569383333332</v>
      </c>
      <c r="G107" s="30"/>
      <c r="H107" s="6"/>
      <c r="I107" s="6"/>
    </row>
    <row r="108" spans="2:9" x14ac:dyDescent="0.25">
      <c r="B108" s="30" t="s">
        <v>170</v>
      </c>
      <c r="C108" s="30">
        <v>7</v>
      </c>
      <c r="D108" s="125">
        <v>147.69140300000001</v>
      </c>
      <c r="E108" s="126">
        <v>45839</v>
      </c>
      <c r="F108" s="81">
        <v>121.63658699999998</v>
      </c>
      <c r="G108" s="30"/>
      <c r="H108" s="6"/>
      <c r="I108" s="6"/>
    </row>
    <row r="109" spans="2:9" x14ac:dyDescent="0.25">
      <c r="B109" s="30" t="s">
        <v>170</v>
      </c>
      <c r="C109" s="30">
        <v>8</v>
      </c>
      <c r="D109" s="125">
        <v>133.91679300000001</v>
      </c>
      <c r="E109" s="126">
        <v>45870</v>
      </c>
      <c r="F109" s="81">
        <v>125.82732633333335</v>
      </c>
      <c r="G109" s="30"/>
      <c r="H109" s="6"/>
      <c r="I109" s="6"/>
    </row>
    <row r="110" spans="2:9" x14ac:dyDescent="0.25">
      <c r="B110" s="30" t="s">
        <v>170</v>
      </c>
      <c r="C110" s="30">
        <v>9</v>
      </c>
      <c r="D110" s="125">
        <v>237.576247</v>
      </c>
      <c r="E110" s="126">
        <v>45901</v>
      </c>
      <c r="F110" s="81">
        <v>138.99828816666667</v>
      </c>
      <c r="G110" s="30"/>
      <c r="H110" s="6"/>
      <c r="I110" s="6"/>
    </row>
    <row r="111" spans="2:9" x14ac:dyDescent="0.25">
      <c r="B111" s="30" t="s">
        <v>170</v>
      </c>
      <c r="C111" s="30">
        <v>10</v>
      </c>
      <c r="D111" s="125">
        <v>167.18108100000001</v>
      </c>
      <c r="E111" s="126">
        <v>45931</v>
      </c>
      <c r="F111" s="81">
        <v>144.80225900000002</v>
      </c>
      <c r="G111" s="30"/>
      <c r="H111" s="6"/>
      <c r="I111" s="6"/>
    </row>
    <row r="112" spans="2:9" x14ac:dyDescent="0.25">
      <c r="B112" s="30" t="s">
        <v>170</v>
      </c>
      <c r="C112" s="30">
        <v>11</v>
      </c>
      <c r="D112" s="125">
        <v>114.63675000000001</v>
      </c>
      <c r="E112" s="126">
        <v>45962</v>
      </c>
      <c r="F112" s="81">
        <v>145.48430425000001</v>
      </c>
      <c r="G112" s="30"/>
      <c r="H112" s="6"/>
      <c r="I112" s="6"/>
    </row>
    <row r="113" spans="2:9" x14ac:dyDescent="0.25">
      <c r="B113" s="30" t="s">
        <v>170</v>
      </c>
      <c r="C113" s="30">
        <v>12</v>
      </c>
      <c r="D113" s="125">
        <v>207.93675400000001</v>
      </c>
      <c r="E113" s="126">
        <v>45992</v>
      </c>
      <c r="F113" s="81">
        <v>150.57045350000001</v>
      </c>
      <c r="G113" s="30"/>
      <c r="H113" s="6"/>
      <c r="I113" s="6"/>
    </row>
    <row r="114" spans="2:9" x14ac:dyDescent="0.25">
      <c r="B114" s="30">
        <v>2017</v>
      </c>
      <c r="C114" s="30">
        <v>1</v>
      </c>
      <c r="D114" s="125">
        <v>204.56461100000001</v>
      </c>
      <c r="E114" s="126">
        <v>46023</v>
      </c>
      <c r="F114" s="81">
        <v>158.18513641666667</v>
      </c>
      <c r="G114" s="30"/>
      <c r="H114" s="6"/>
      <c r="I114" s="6"/>
    </row>
    <row r="115" spans="2:9" x14ac:dyDescent="0.25">
      <c r="B115" s="30">
        <v>2017</v>
      </c>
      <c r="C115" s="30">
        <v>2</v>
      </c>
      <c r="D115" s="125">
        <v>123.832556</v>
      </c>
      <c r="E115" s="126">
        <v>46054</v>
      </c>
      <c r="F115" s="81">
        <v>157.95748150000003</v>
      </c>
      <c r="G115" s="30"/>
      <c r="H115" s="6"/>
      <c r="I115" s="6"/>
    </row>
    <row r="116" spans="2:9" x14ac:dyDescent="0.25">
      <c r="B116" s="30">
        <v>2017</v>
      </c>
      <c r="C116" s="30">
        <v>3</v>
      </c>
      <c r="D116" s="125">
        <v>125.78739299999999</v>
      </c>
      <c r="E116" s="126">
        <v>46082</v>
      </c>
      <c r="F116" s="81">
        <v>151.96239058333336</v>
      </c>
      <c r="G116" s="30"/>
      <c r="H116" s="6"/>
      <c r="I116" s="6"/>
    </row>
    <row r="117" spans="2:9" x14ac:dyDescent="0.25">
      <c r="B117" s="30">
        <v>2017</v>
      </c>
      <c r="C117" s="30">
        <v>4</v>
      </c>
      <c r="D117" s="125">
        <v>0</v>
      </c>
      <c r="E117" s="126">
        <v>46113</v>
      </c>
      <c r="F117" s="81">
        <v>140.40229591666667</v>
      </c>
      <c r="G117" s="30"/>
      <c r="H117" s="6"/>
      <c r="I117" s="6"/>
    </row>
    <row r="118" spans="2:9" x14ac:dyDescent="0.25">
      <c r="B118" s="30">
        <v>2017</v>
      </c>
      <c r="C118" s="30">
        <v>5</v>
      </c>
      <c r="D118" s="125">
        <v>0</v>
      </c>
      <c r="E118" s="126">
        <v>46143</v>
      </c>
      <c r="F118" s="81">
        <v>130.09864158333335</v>
      </c>
      <c r="G118" s="30"/>
      <c r="H118" s="6"/>
      <c r="I118" s="6"/>
    </row>
    <row r="119" spans="2:9" x14ac:dyDescent="0.25">
      <c r="B119" s="30">
        <v>2017</v>
      </c>
      <c r="C119" s="30">
        <v>6</v>
      </c>
      <c r="D119" s="125">
        <v>0</v>
      </c>
      <c r="E119" s="126">
        <v>46174</v>
      </c>
      <c r="F119" s="81">
        <v>121.92696566666667</v>
      </c>
      <c r="G119" s="30"/>
      <c r="H119" s="6"/>
      <c r="I119" s="6"/>
    </row>
    <row r="120" spans="2:9" x14ac:dyDescent="0.25">
      <c r="B120" s="30">
        <v>2017</v>
      </c>
      <c r="C120" s="30">
        <v>7</v>
      </c>
      <c r="D120" s="125">
        <v>0</v>
      </c>
      <c r="E120" s="126">
        <v>46204</v>
      </c>
      <c r="F120" s="81">
        <v>109.61934875000001</v>
      </c>
      <c r="G120" s="30"/>
      <c r="H120" s="6"/>
      <c r="I120" s="6"/>
    </row>
    <row r="121" spans="2:9" x14ac:dyDescent="0.25">
      <c r="B121" s="30">
        <v>2017</v>
      </c>
      <c r="C121" s="30">
        <v>8</v>
      </c>
      <c r="D121" s="125">
        <v>0</v>
      </c>
      <c r="E121" s="126">
        <v>46235</v>
      </c>
      <c r="F121" s="81">
        <v>98.459616000000025</v>
      </c>
      <c r="G121" s="30"/>
      <c r="H121" s="6"/>
      <c r="I121" s="6"/>
    </row>
    <row r="122" spans="2:9" x14ac:dyDescent="0.25">
      <c r="B122" s="30">
        <v>2017</v>
      </c>
      <c r="C122" s="30">
        <v>9</v>
      </c>
      <c r="D122" s="125">
        <v>0</v>
      </c>
      <c r="E122" s="126">
        <v>46266</v>
      </c>
      <c r="F122" s="81">
        <v>78.661595416666657</v>
      </c>
      <c r="G122" s="30"/>
      <c r="H122" s="6"/>
      <c r="I122" s="6"/>
    </row>
    <row r="123" spans="2:9" x14ac:dyDescent="0.25">
      <c r="B123" s="30">
        <v>2017</v>
      </c>
      <c r="C123" s="30">
        <v>10</v>
      </c>
      <c r="D123" s="125">
        <v>0</v>
      </c>
      <c r="E123" s="126">
        <v>46296</v>
      </c>
      <c r="F123" s="81">
        <v>64.729838666666652</v>
      </c>
      <c r="G123" s="30"/>
      <c r="H123" s="6"/>
      <c r="I123" s="6"/>
    </row>
    <row r="124" spans="2:9" x14ac:dyDescent="0.25">
      <c r="B124" s="30">
        <v>2017</v>
      </c>
      <c r="C124" s="30">
        <v>11</v>
      </c>
      <c r="D124" s="125">
        <v>0</v>
      </c>
      <c r="E124" s="126">
        <v>46327</v>
      </c>
      <c r="F124" s="81">
        <v>55.176776166666663</v>
      </c>
      <c r="G124" s="30"/>
      <c r="H124" s="6"/>
      <c r="I124" s="6"/>
    </row>
    <row r="125" spans="2:9" x14ac:dyDescent="0.25">
      <c r="B125" s="30">
        <v>2017</v>
      </c>
      <c r="C125" s="30">
        <v>12</v>
      </c>
      <c r="D125" s="125">
        <v>0</v>
      </c>
      <c r="E125" s="126">
        <v>46357</v>
      </c>
      <c r="F125" s="81">
        <v>37.848713333333336</v>
      </c>
      <c r="G125" s="30"/>
      <c r="H125" s="6"/>
      <c r="I125" s="6"/>
    </row>
    <row r="126" spans="2:9" x14ac:dyDescent="0.25">
      <c r="B126" s="30"/>
      <c r="C126" s="30"/>
      <c r="D126" s="30"/>
      <c r="E126" s="30"/>
      <c r="F126" s="30"/>
      <c r="G126" s="30"/>
      <c r="H126" s="6"/>
      <c r="I126" s="6"/>
    </row>
    <row r="127" spans="2:9" x14ac:dyDescent="0.25">
      <c r="B127" s="30"/>
      <c r="C127" s="30"/>
      <c r="D127" s="30"/>
      <c r="E127" s="30"/>
      <c r="F127" s="30"/>
      <c r="G127" s="30"/>
      <c r="H127" s="6"/>
      <c r="I127" s="6"/>
    </row>
    <row r="128" spans="2:9" x14ac:dyDescent="0.25">
      <c r="B128" s="30"/>
      <c r="C128" s="30"/>
      <c r="D128" s="30"/>
      <c r="E128" s="30"/>
      <c r="F128" s="30"/>
      <c r="G128" s="30"/>
      <c r="H128" s="6"/>
      <c r="I128" s="6"/>
    </row>
    <row r="129" spans="2:9" x14ac:dyDescent="0.25">
      <c r="B129" s="30"/>
      <c r="C129" s="30"/>
      <c r="D129" s="30"/>
      <c r="E129" s="30"/>
      <c r="F129" s="30"/>
      <c r="G129" s="30"/>
      <c r="H129" s="6"/>
      <c r="I129" s="6"/>
    </row>
    <row r="130" spans="2:9" x14ac:dyDescent="0.25">
      <c r="B130" s="30"/>
      <c r="C130" s="30"/>
      <c r="D130" s="30"/>
      <c r="E130" s="30"/>
      <c r="F130" s="30"/>
      <c r="G130" s="30"/>
      <c r="H130" s="6"/>
      <c r="I130" s="6"/>
    </row>
    <row r="131" spans="2:9" x14ac:dyDescent="0.25">
      <c r="B131" s="30"/>
      <c r="C131" s="30"/>
      <c r="D131" s="30"/>
      <c r="E131" s="30"/>
      <c r="F131" s="30"/>
      <c r="G131" s="30"/>
      <c r="H131" s="6"/>
      <c r="I131" s="6"/>
    </row>
    <row r="132" spans="2:9" x14ac:dyDescent="0.25">
      <c r="B132" s="30"/>
      <c r="C132" s="30"/>
      <c r="D132" s="30"/>
      <c r="E132" s="30"/>
      <c r="F132" s="30"/>
      <c r="G132" s="30"/>
      <c r="H132" s="6"/>
      <c r="I132" s="6"/>
    </row>
    <row r="133" spans="2:9" x14ac:dyDescent="0.25">
      <c r="B133" s="30"/>
      <c r="C133" s="30"/>
      <c r="D133" s="30"/>
      <c r="E133" s="30"/>
      <c r="F133" s="30"/>
      <c r="G133" s="30"/>
      <c r="H133" s="6"/>
      <c r="I133" s="6"/>
    </row>
    <row r="134" spans="2:9" x14ac:dyDescent="0.25">
      <c r="B134" s="30"/>
      <c r="C134" s="30"/>
      <c r="D134" s="30"/>
      <c r="E134" s="30"/>
      <c r="F134" s="30"/>
      <c r="G134" s="30"/>
      <c r="H134" s="6"/>
      <c r="I134" s="6"/>
    </row>
    <row r="135" spans="2:9" x14ac:dyDescent="0.25">
      <c r="B135" s="30"/>
      <c r="C135" s="30"/>
      <c r="D135" s="30"/>
      <c r="E135" s="30"/>
      <c r="F135" s="30"/>
      <c r="G135" s="30"/>
      <c r="H135" s="6"/>
      <c r="I135" s="6"/>
    </row>
    <row r="136" spans="2:9" x14ac:dyDescent="0.25">
      <c r="B136" s="30"/>
      <c r="C136" s="30"/>
      <c r="D136" s="30"/>
      <c r="E136" s="30"/>
      <c r="F136" s="30"/>
      <c r="G136" s="30"/>
      <c r="H136" s="6"/>
      <c r="I136" s="6"/>
    </row>
    <row r="137" spans="2:9" x14ac:dyDescent="0.25">
      <c r="B137" s="6"/>
      <c r="C137" s="6"/>
      <c r="D137" s="6"/>
      <c r="E137" s="6"/>
      <c r="F137" s="6"/>
      <c r="G137" s="6"/>
      <c r="H137" s="6"/>
      <c r="I137" s="6"/>
    </row>
    <row r="138" spans="2:9" x14ac:dyDescent="0.25">
      <c r="B138" s="6"/>
      <c r="C138" s="6"/>
      <c r="D138" s="6"/>
      <c r="E138" s="6"/>
      <c r="F138" s="6"/>
      <c r="G138" s="6"/>
      <c r="H138" s="6"/>
      <c r="I138" s="6"/>
    </row>
    <row r="139" spans="2:9" x14ac:dyDescent="0.25">
      <c r="B139" s="6"/>
      <c r="C139" s="6"/>
      <c r="D139" s="6"/>
      <c r="E139" s="6"/>
      <c r="F139" s="6"/>
      <c r="G139" s="6"/>
      <c r="H139" s="6"/>
      <c r="I139" s="6"/>
    </row>
    <row r="140" spans="2:9" x14ac:dyDescent="0.25">
      <c r="B140" s="6"/>
      <c r="C140" s="6"/>
      <c r="D140" s="6"/>
      <c r="E140" s="6"/>
      <c r="F140" s="6"/>
      <c r="G140" s="6"/>
      <c r="H140" s="6"/>
      <c r="I140" s="6"/>
    </row>
    <row r="141" spans="2:9" x14ac:dyDescent="0.25">
      <c r="B141" s="6"/>
      <c r="C141" s="6"/>
      <c r="D141" s="6"/>
      <c r="E141" s="6"/>
      <c r="F141" s="6"/>
      <c r="G141" s="6"/>
      <c r="H141" s="6"/>
      <c r="I141" s="6"/>
    </row>
    <row r="142" spans="2:9" x14ac:dyDescent="0.25">
      <c r="B142" s="6"/>
      <c r="C142" s="6"/>
      <c r="D142" s="6"/>
      <c r="E142" s="6"/>
      <c r="F142" s="6"/>
      <c r="G142" s="6"/>
      <c r="H142" s="6"/>
      <c r="I142" s="6"/>
    </row>
    <row r="143" spans="2:9" x14ac:dyDescent="0.25">
      <c r="B143" s="6"/>
      <c r="C143" s="6"/>
      <c r="D143" s="6"/>
      <c r="E143" s="6"/>
      <c r="F143" s="6"/>
      <c r="G143" s="6"/>
      <c r="H143" s="6"/>
      <c r="I143" s="6"/>
    </row>
    <row r="144" spans="2:9" x14ac:dyDescent="0.25">
      <c r="B144" s="6"/>
      <c r="C144" s="6"/>
      <c r="D144" s="6"/>
      <c r="E144" s="6"/>
      <c r="F144" s="6"/>
      <c r="G144" s="6"/>
      <c r="H144" s="6"/>
      <c r="I144" s="6"/>
    </row>
    <row r="145" spans="2:9" x14ac:dyDescent="0.25">
      <c r="B145" s="6"/>
      <c r="C145" s="6"/>
      <c r="D145" s="6"/>
      <c r="E145" s="6"/>
      <c r="F145" s="6"/>
      <c r="G145" s="6"/>
      <c r="H145" s="6"/>
      <c r="I145" s="6"/>
    </row>
    <row r="146" spans="2:9" x14ac:dyDescent="0.25">
      <c r="B146" s="6"/>
      <c r="C146" s="6"/>
      <c r="D146" s="6"/>
      <c r="E146" s="6"/>
      <c r="F146" s="6"/>
      <c r="G146" s="6"/>
      <c r="H146" s="6"/>
      <c r="I146" s="6"/>
    </row>
    <row r="147" spans="2:9" x14ac:dyDescent="0.25">
      <c r="B147" s="6"/>
      <c r="C147" s="6"/>
      <c r="D147" s="6"/>
      <c r="E147" s="6"/>
      <c r="F147" s="6"/>
      <c r="G147" s="6"/>
      <c r="H147" s="6"/>
      <c r="I147" s="6"/>
    </row>
    <row r="148" spans="2:9" x14ac:dyDescent="0.25">
      <c r="B148" s="6"/>
      <c r="C148" s="6"/>
      <c r="D148" s="6"/>
      <c r="E148" s="6"/>
      <c r="F148" s="6"/>
      <c r="G148" s="6"/>
      <c r="H148" s="6"/>
      <c r="I148" s="6"/>
    </row>
    <row r="149" spans="2:9" x14ac:dyDescent="0.25">
      <c r="B149" s="6"/>
      <c r="C149" s="6"/>
      <c r="D149" s="6"/>
      <c r="E149" s="6"/>
      <c r="F149" s="6"/>
      <c r="G149" s="6"/>
      <c r="H149" s="6"/>
      <c r="I149" s="6"/>
    </row>
    <row r="150" spans="2:9" x14ac:dyDescent="0.25">
      <c r="B150" s="30"/>
      <c r="C150" s="30"/>
      <c r="D150" s="30"/>
      <c r="E150" s="30"/>
      <c r="F150" s="30"/>
      <c r="G150" s="30"/>
      <c r="H150" s="30"/>
    </row>
    <row r="151" spans="2:9" x14ac:dyDescent="0.25">
      <c r="B151" s="30"/>
      <c r="C151" s="30"/>
      <c r="D151" s="30"/>
      <c r="E151" s="30"/>
      <c r="F151" s="30"/>
      <c r="G151" s="30"/>
      <c r="H151" s="30"/>
    </row>
    <row r="152" spans="2:9" x14ac:dyDescent="0.25">
      <c r="B152" s="30"/>
      <c r="C152" s="30"/>
      <c r="D152" s="30"/>
      <c r="E152" s="30"/>
      <c r="F152" s="30"/>
      <c r="G152" s="30"/>
      <c r="H152" s="30"/>
    </row>
    <row r="153" spans="2:9" x14ac:dyDescent="0.25">
      <c r="B153" s="30"/>
      <c r="C153" s="30"/>
      <c r="D153" s="30"/>
      <c r="E153" s="30"/>
      <c r="F153" s="30"/>
      <c r="G153" s="30"/>
      <c r="H153" s="30"/>
    </row>
    <row r="154" spans="2:9" x14ac:dyDescent="0.25">
      <c r="B154" s="30"/>
      <c r="C154" s="30"/>
      <c r="D154" s="30"/>
      <c r="E154" s="30"/>
      <c r="F154" s="30"/>
      <c r="G154" s="30"/>
      <c r="H154" s="30"/>
    </row>
    <row r="155" spans="2:9" x14ac:dyDescent="0.25">
      <c r="B155" s="30"/>
      <c r="C155" s="30"/>
      <c r="D155" s="30"/>
      <c r="E155" s="30"/>
      <c r="F155" s="30"/>
      <c r="G155" s="30"/>
      <c r="H155" s="30"/>
    </row>
  </sheetData>
  <mergeCells count="8">
    <mergeCell ref="C31:K31"/>
    <mergeCell ref="C32:K32"/>
    <mergeCell ref="K10:K11"/>
    <mergeCell ref="C7:K7"/>
    <mergeCell ref="C8:K8"/>
    <mergeCell ref="C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36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231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64" customWidth="1"/>
    <col min="2" max="2" width="13" style="64" customWidth="1"/>
    <col min="3" max="8" width="10.44140625" style="64" customWidth="1"/>
    <col min="9" max="11" width="11.33203125" style="64" customWidth="1"/>
    <col min="12" max="12" width="1.88671875" style="64" customWidth="1"/>
    <col min="13" max="13" width="11.44140625" style="64"/>
    <col min="14" max="14" width="2.6640625" style="30" customWidth="1"/>
    <col min="15" max="15" width="11.44140625" style="64"/>
    <col min="16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34.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x14ac:dyDescent="0.25">
      <c r="A7" s="47"/>
      <c r="B7" s="48"/>
      <c r="C7" s="137" t="s">
        <v>173</v>
      </c>
      <c r="D7" s="137"/>
      <c r="E7" s="137"/>
      <c r="F7" s="137"/>
      <c r="G7" s="137"/>
      <c r="H7" s="137"/>
      <c r="I7" s="137"/>
      <c r="J7" s="137"/>
      <c r="K7" s="137"/>
      <c r="L7" s="50"/>
      <c r="M7" s="45"/>
      <c r="N7" s="46"/>
      <c r="O7" s="45"/>
    </row>
    <row r="8" spans="1:15" x14ac:dyDescent="0.25">
      <c r="A8" s="47"/>
      <c r="B8" s="48"/>
      <c r="C8" s="133" t="s">
        <v>71</v>
      </c>
      <c r="D8" s="133"/>
      <c r="E8" s="133"/>
      <c r="F8" s="133"/>
      <c r="G8" s="133"/>
      <c r="H8" s="133"/>
      <c r="I8" s="133"/>
      <c r="J8" s="133"/>
      <c r="K8" s="133"/>
      <c r="L8" s="50"/>
      <c r="M8" s="45"/>
      <c r="N8" s="46"/>
      <c r="O8" s="45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190</v>
      </c>
      <c r="J10" s="131" t="s">
        <v>192</v>
      </c>
      <c r="K10" s="131" t="s">
        <v>171</v>
      </c>
      <c r="L10" s="50"/>
      <c r="M10" s="45"/>
      <c r="N10" s="46"/>
      <c r="O10" s="45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31"/>
      <c r="J11" s="131"/>
      <c r="K11" s="131"/>
      <c r="L11" s="50"/>
      <c r="M11" s="45"/>
      <c r="N11" s="46"/>
      <c r="O11" s="54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x14ac:dyDescent="0.25">
      <c r="A13" s="47"/>
      <c r="B13" s="55" t="s">
        <v>5</v>
      </c>
      <c r="C13" s="56">
        <v>67.525504999999995</v>
      </c>
      <c r="D13" s="56">
        <v>55.856158999999998</v>
      </c>
      <c r="E13" s="56">
        <v>60.233148</v>
      </c>
      <c r="F13" s="56">
        <v>82.887838000000002</v>
      </c>
      <c r="G13" s="56">
        <v>94.511708999999996</v>
      </c>
      <c r="H13" s="56">
        <v>90.266818999999998</v>
      </c>
      <c r="I13" s="56">
        <v>-4.4913905852659974</v>
      </c>
      <c r="J13" s="56">
        <v>95.508609414733996</v>
      </c>
      <c r="K13" s="56">
        <v>14.02361465864268</v>
      </c>
      <c r="L13" s="50"/>
      <c r="M13" s="46"/>
      <c r="N13" s="46">
        <v>1</v>
      </c>
      <c r="O13" s="46"/>
    </row>
    <row r="14" spans="1:15" x14ac:dyDescent="0.25">
      <c r="A14" s="47"/>
      <c r="B14" s="55" t="s">
        <v>6</v>
      </c>
      <c r="C14" s="56">
        <v>66.729515000000006</v>
      </c>
      <c r="D14" s="56">
        <v>146.29091199999999</v>
      </c>
      <c r="E14" s="56">
        <v>103.885093</v>
      </c>
      <c r="F14" s="56">
        <v>110.479479</v>
      </c>
      <c r="G14" s="56">
        <v>76.013540000000006</v>
      </c>
      <c r="H14" s="56">
        <v>78.513333000000003</v>
      </c>
      <c r="I14" s="56">
        <v>3.2886154229891051</v>
      </c>
      <c r="J14" s="56">
        <v>103.28861542298911</v>
      </c>
      <c r="K14" s="56">
        <v>-31.19668857236374</v>
      </c>
      <c r="L14" s="50"/>
      <c r="M14" s="46"/>
      <c r="N14" s="46">
        <v>1</v>
      </c>
      <c r="O14" s="46"/>
    </row>
    <row r="15" spans="1:15" x14ac:dyDescent="0.25">
      <c r="A15" s="47"/>
      <c r="B15" s="55" t="s">
        <v>7</v>
      </c>
      <c r="C15" s="56">
        <v>110.23866</v>
      </c>
      <c r="D15" s="56">
        <v>112.984066</v>
      </c>
      <c r="E15" s="56">
        <v>97.488775000000004</v>
      </c>
      <c r="F15" s="56">
        <v>111.22187599999999</v>
      </c>
      <c r="G15" s="56">
        <v>131.36422300000001</v>
      </c>
      <c r="H15" s="35">
        <v>125.593029</v>
      </c>
      <c r="I15" s="35">
        <v>-4.3932768513387455</v>
      </c>
      <c r="J15" s="35">
        <v>95.60672314866126</v>
      </c>
      <c r="K15" s="35">
        <v>18.110058672270558</v>
      </c>
      <c r="L15" s="50"/>
      <c r="M15" s="46"/>
      <c r="N15" s="46">
        <v>1</v>
      </c>
      <c r="O15" s="46"/>
    </row>
    <row r="16" spans="1:15" x14ac:dyDescent="0.25">
      <c r="A16" s="47"/>
      <c r="B16" s="55" t="s">
        <v>8</v>
      </c>
      <c r="C16" s="56">
        <v>82.088571999999999</v>
      </c>
      <c r="D16" s="56">
        <v>111.60545</v>
      </c>
      <c r="E16" s="56">
        <v>68.518247000000002</v>
      </c>
      <c r="F16" s="56">
        <v>85.959750999999997</v>
      </c>
      <c r="G16" s="56">
        <v>104.96096799999999</v>
      </c>
      <c r="H16" s="56"/>
      <c r="I16" s="56" t="s">
        <v>93</v>
      </c>
      <c r="J16" s="56" t="s">
        <v>93</v>
      </c>
      <c r="K16" s="56" t="s">
        <v>93</v>
      </c>
      <c r="L16" s="50"/>
      <c r="M16" s="46"/>
      <c r="N16" s="46" t="s">
        <v>93</v>
      </c>
      <c r="O16" s="46"/>
    </row>
    <row r="17" spans="1:15" x14ac:dyDescent="0.25">
      <c r="A17" s="47"/>
      <c r="B17" s="55" t="s">
        <v>9</v>
      </c>
      <c r="C17" s="56">
        <v>117.135794</v>
      </c>
      <c r="D17" s="56">
        <v>121.55118299999999</v>
      </c>
      <c r="E17" s="56">
        <v>105.362388</v>
      </c>
      <c r="F17" s="56">
        <v>103.665961</v>
      </c>
      <c r="G17" s="56">
        <v>86.582830000000001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46"/>
    </row>
    <row r="18" spans="1:15" x14ac:dyDescent="0.25">
      <c r="A18" s="47"/>
      <c r="B18" s="55" t="s">
        <v>10</v>
      </c>
      <c r="C18" s="56">
        <v>50.863016999999999</v>
      </c>
      <c r="D18" s="56">
        <v>75.258923999999993</v>
      </c>
      <c r="E18" s="56">
        <v>62.713734000000002</v>
      </c>
      <c r="F18" s="56">
        <v>90.994693999999996</v>
      </c>
      <c r="G18" s="56">
        <v>139.235803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</row>
    <row r="19" spans="1:15" x14ac:dyDescent="0.25">
      <c r="A19" s="47"/>
      <c r="B19" s="55" t="s">
        <v>11</v>
      </c>
      <c r="C19" s="56">
        <v>39.232581000000003</v>
      </c>
      <c r="D19" s="56">
        <v>65.759457999999995</v>
      </c>
      <c r="E19" s="56">
        <v>132.58989</v>
      </c>
      <c r="F19" s="56">
        <v>123.66277700000001</v>
      </c>
      <c r="G19" s="56">
        <v>56.655361999999997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</row>
    <row r="20" spans="1:15" x14ac:dyDescent="0.25">
      <c r="A20" s="47"/>
      <c r="B20" s="55" t="s">
        <v>12</v>
      </c>
      <c r="C20" s="56">
        <v>45.137095000000002</v>
      </c>
      <c r="D20" s="56">
        <v>57.049410000000002</v>
      </c>
      <c r="E20" s="56">
        <v>67.185595000000006</v>
      </c>
      <c r="F20" s="56">
        <v>63.700225000000003</v>
      </c>
      <c r="G20" s="56">
        <v>56.312767999999998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x14ac:dyDescent="0.25">
      <c r="A21" s="47"/>
      <c r="B21" s="55" t="s">
        <v>13</v>
      </c>
      <c r="C21" s="56">
        <v>37.218420999999999</v>
      </c>
      <c r="D21" s="56">
        <v>54.847988000000001</v>
      </c>
      <c r="E21" s="56">
        <v>64.098189000000005</v>
      </c>
      <c r="F21" s="56">
        <v>80.664434999999997</v>
      </c>
      <c r="G21" s="56">
        <v>70.240088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x14ac:dyDescent="0.25">
      <c r="A22" s="47"/>
      <c r="B22" s="55" t="s">
        <v>14</v>
      </c>
      <c r="C22" s="56">
        <v>80.604168999999999</v>
      </c>
      <c r="D22" s="56">
        <v>61.946500999999998</v>
      </c>
      <c r="E22" s="56">
        <v>67.015927000000005</v>
      </c>
      <c r="F22" s="56">
        <v>78.591205000000002</v>
      </c>
      <c r="G22" s="56">
        <v>72.624446000000006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x14ac:dyDescent="0.25">
      <c r="A23" s="47"/>
      <c r="B23" s="55" t="s">
        <v>15</v>
      </c>
      <c r="C23" s="56">
        <v>74.128917000000001</v>
      </c>
      <c r="D23" s="56">
        <v>65.285526000000004</v>
      </c>
      <c r="E23" s="56">
        <v>78.911410000000004</v>
      </c>
      <c r="F23" s="56">
        <v>77.101681999999997</v>
      </c>
      <c r="G23" s="56">
        <v>93.760458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</row>
    <row r="24" spans="1:15" x14ac:dyDescent="0.25">
      <c r="A24" s="47"/>
      <c r="B24" s="55" t="s">
        <v>16</v>
      </c>
      <c r="C24" s="56">
        <v>84.477463</v>
      </c>
      <c r="D24" s="56">
        <v>54.453484000000003</v>
      </c>
      <c r="E24" s="56">
        <v>82.081093999999993</v>
      </c>
      <c r="F24" s="56">
        <v>89.154504000000003</v>
      </c>
      <c r="G24" s="56">
        <v>94.953173000000007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</row>
    <row r="25" spans="1:15" x14ac:dyDescent="0.25">
      <c r="A25" s="47"/>
      <c r="B25" s="57" t="s">
        <v>31</v>
      </c>
      <c r="C25" s="58">
        <v>855.37970900000005</v>
      </c>
      <c r="D25" s="58">
        <v>982.88906099999997</v>
      </c>
      <c r="E25" s="58">
        <v>990.08349000000021</v>
      </c>
      <c r="F25" s="58">
        <v>1098.0844270000002</v>
      </c>
      <c r="G25" s="58">
        <v>1077.2153680000001</v>
      </c>
      <c r="H25" s="35">
        <v>294.37318099999999</v>
      </c>
      <c r="I25" s="21"/>
      <c r="J25" s="21"/>
      <c r="K25" s="21"/>
      <c r="L25" s="50"/>
      <c r="M25" s="45"/>
      <c r="N25" s="45"/>
      <c r="O25" s="45"/>
    </row>
    <row r="26" spans="1:15" ht="18.75" customHeight="1" x14ac:dyDescent="0.25">
      <c r="A26" s="47"/>
      <c r="B26" s="57" t="s">
        <v>17</v>
      </c>
      <c r="C26" s="58"/>
      <c r="D26" s="58">
        <v>14.906754352294316</v>
      </c>
      <c r="E26" s="58">
        <v>0.73196755213458253</v>
      </c>
      <c r="F26" s="58">
        <v>10.908265625154501</v>
      </c>
      <c r="G26" s="58">
        <v>-1.900496763897741</v>
      </c>
      <c r="H26" s="21"/>
      <c r="I26" s="21"/>
      <c r="J26" s="21"/>
      <c r="K26" s="21"/>
      <c r="L26" s="50"/>
      <c r="M26" s="45"/>
      <c r="N26" s="46"/>
      <c r="O26" s="45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5">
      <c r="A28" s="47"/>
      <c r="B28" s="57" t="s">
        <v>18</v>
      </c>
      <c r="C28" s="58">
        <v>244.49367999999998</v>
      </c>
      <c r="D28" s="58">
        <v>315.13113699999997</v>
      </c>
      <c r="E28" s="58">
        <v>261.60701600000004</v>
      </c>
      <c r="F28" s="58">
        <v>304.58919300000002</v>
      </c>
      <c r="G28" s="58">
        <v>301.88947200000001</v>
      </c>
      <c r="H28" s="35">
        <v>294.37318099999999</v>
      </c>
      <c r="I28" s="35">
        <v>-2.4897492947352662</v>
      </c>
      <c r="J28" s="35">
        <v>97.510250705264738</v>
      </c>
      <c r="K28" s="35">
        <v>-0.88634825596061173</v>
      </c>
      <c r="L28" s="50"/>
      <c r="M28" s="45"/>
      <c r="N28" s="46"/>
      <c r="O28" s="45"/>
    </row>
    <row r="29" spans="1:15" ht="18.75" customHeight="1" x14ac:dyDescent="0.25">
      <c r="A29" s="47"/>
      <c r="B29" s="57" t="s">
        <v>17</v>
      </c>
      <c r="C29" s="58"/>
      <c r="D29" s="58">
        <v>28.891322262399587</v>
      </c>
      <c r="E29" s="58">
        <v>-16.984713573384504</v>
      </c>
      <c r="F29" s="58">
        <v>16.430055148062216</v>
      </c>
      <c r="G29" s="58">
        <v>-0.88634825596061173</v>
      </c>
      <c r="H29" s="35">
        <v>-2.4897492947352662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6" t="s">
        <v>169</v>
      </c>
      <c r="D31" s="136"/>
      <c r="E31" s="136"/>
      <c r="F31" s="136"/>
      <c r="G31" s="136"/>
      <c r="H31" s="136"/>
      <c r="I31" s="136"/>
      <c r="J31" s="136"/>
      <c r="K31" s="136"/>
      <c r="L31" s="50"/>
      <c r="M31" s="45"/>
      <c r="N31" s="46"/>
      <c r="O31" s="45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6"/>
      <c r="B46" s="6"/>
      <c r="C46" s="6"/>
      <c r="D46" s="6"/>
      <c r="E46" s="6"/>
      <c r="F46" s="6"/>
      <c r="N46" s="30"/>
    </row>
    <row r="47" spans="1:15" s="64" customFormat="1" x14ac:dyDescent="0.25">
      <c r="A47" s="6"/>
      <c r="B47" s="30"/>
      <c r="C47" s="30"/>
      <c r="D47" s="30"/>
      <c r="E47" s="30"/>
      <c r="F47" s="30"/>
      <c r="G47" s="30"/>
      <c r="N47" s="30"/>
    </row>
    <row r="48" spans="1:15" s="64" customFormat="1" x14ac:dyDescent="0.25">
      <c r="A48" s="6"/>
      <c r="B48" s="30"/>
      <c r="C48" s="30"/>
      <c r="D48" s="30"/>
      <c r="E48" s="30"/>
      <c r="F48" s="30"/>
      <c r="G48" s="30"/>
      <c r="N48" s="30"/>
    </row>
    <row r="49" spans="1:14" s="64" customFormat="1" x14ac:dyDescent="0.25">
      <c r="A49" s="6"/>
      <c r="B49" s="30"/>
      <c r="C49" s="30"/>
      <c r="D49" s="30"/>
      <c r="E49" s="30"/>
      <c r="F49" s="30"/>
      <c r="G49" s="30"/>
      <c r="H49" s="30"/>
      <c r="N49" s="30"/>
    </row>
    <row r="50" spans="1:14" s="64" customFormat="1" x14ac:dyDescent="0.25">
      <c r="A50" s="6"/>
      <c r="B50" s="30"/>
      <c r="C50" s="30"/>
      <c r="D50" s="30"/>
      <c r="E50" s="30"/>
      <c r="F50" s="30"/>
      <c r="G50" s="30"/>
      <c r="H50" s="30"/>
      <c r="N50" s="30"/>
    </row>
    <row r="51" spans="1:14" x14ac:dyDescent="0.25">
      <c r="A51" s="6"/>
      <c r="B51" s="30"/>
      <c r="C51" s="30"/>
      <c r="D51" s="30"/>
      <c r="E51" s="30"/>
      <c r="F51" s="30"/>
      <c r="G51" s="30"/>
      <c r="H51" s="30"/>
    </row>
    <row r="52" spans="1:14" x14ac:dyDescent="0.25">
      <c r="A52" s="6"/>
      <c r="B52" s="30"/>
      <c r="C52" s="30"/>
      <c r="D52" s="30"/>
      <c r="E52" s="30"/>
      <c r="F52" s="30"/>
      <c r="G52" s="30"/>
      <c r="H52" s="30"/>
    </row>
    <row r="53" spans="1:14" x14ac:dyDescent="0.25">
      <c r="A53" s="6"/>
      <c r="B53" s="30" t="s">
        <v>1</v>
      </c>
      <c r="C53" s="30" t="s">
        <v>139</v>
      </c>
      <c r="D53" s="30" t="s">
        <v>155</v>
      </c>
      <c r="E53" s="30" t="s">
        <v>140</v>
      </c>
      <c r="F53" s="30" t="s">
        <v>141</v>
      </c>
      <c r="G53" s="30"/>
      <c r="H53" s="30"/>
    </row>
    <row r="54" spans="1:14" x14ac:dyDescent="0.25">
      <c r="A54" s="6"/>
      <c r="B54" s="30">
        <v>2021</v>
      </c>
      <c r="C54" s="30">
        <v>1</v>
      </c>
      <c r="D54" s="125">
        <v>67.525504999999995</v>
      </c>
      <c r="E54" s="126">
        <v>44197</v>
      </c>
      <c r="F54" s="30"/>
      <c r="G54" s="30"/>
      <c r="H54" s="30"/>
    </row>
    <row r="55" spans="1:14" x14ac:dyDescent="0.25">
      <c r="A55" s="6"/>
      <c r="B55" s="30">
        <v>2021</v>
      </c>
      <c r="C55" s="30">
        <v>2</v>
      </c>
      <c r="D55" s="125">
        <v>66.729515000000006</v>
      </c>
      <c r="E55" s="126">
        <v>44228</v>
      </c>
      <c r="F55" s="30"/>
      <c r="G55" s="30"/>
      <c r="H55" s="30"/>
    </row>
    <row r="56" spans="1:14" x14ac:dyDescent="0.25">
      <c r="A56" s="6"/>
      <c r="B56" s="30">
        <v>2021</v>
      </c>
      <c r="C56" s="30">
        <v>3</v>
      </c>
      <c r="D56" s="125">
        <v>110.23866</v>
      </c>
      <c r="E56" s="126">
        <v>44256</v>
      </c>
      <c r="F56" s="30"/>
      <c r="G56" s="30"/>
      <c r="H56" s="30"/>
    </row>
    <row r="57" spans="1:14" x14ac:dyDescent="0.25">
      <c r="A57" s="6"/>
      <c r="B57" s="30">
        <v>2021</v>
      </c>
      <c r="C57" s="30">
        <v>4</v>
      </c>
      <c r="D57" s="125">
        <v>82.088571999999999</v>
      </c>
      <c r="E57" s="126">
        <v>44287</v>
      </c>
      <c r="F57" s="81">
        <v>72.368842375</v>
      </c>
      <c r="G57" s="30"/>
      <c r="H57" s="30"/>
    </row>
    <row r="58" spans="1:14" x14ac:dyDescent="0.25">
      <c r="A58" s="6"/>
      <c r="B58" s="30">
        <v>2021</v>
      </c>
      <c r="C58" s="30">
        <v>5</v>
      </c>
      <c r="D58" s="125">
        <v>117.135794</v>
      </c>
      <c r="E58" s="126">
        <v>44317</v>
      </c>
      <c r="F58" s="81">
        <v>72.368842375</v>
      </c>
      <c r="G58" s="30"/>
      <c r="H58" s="30"/>
    </row>
    <row r="59" spans="1:14" x14ac:dyDescent="0.25">
      <c r="A59" s="6"/>
      <c r="B59" s="30">
        <v>2021</v>
      </c>
      <c r="C59" s="30">
        <v>6</v>
      </c>
      <c r="D59" s="125">
        <v>50.863016999999999</v>
      </c>
      <c r="E59" s="126">
        <v>44348</v>
      </c>
      <c r="F59" s="81">
        <v>72.368842375</v>
      </c>
      <c r="G59" s="30"/>
      <c r="H59" s="30"/>
    </row>
    <row r="60" spans="1:14" x14ac:dyDescent="0.25">
      <c r="A60" s="6"/>
      <c r="B60" s="30">
        <v>2021</v>
      </c>
      <c r="C60" s="30">
        <v>7</v>
      </c>
      <c r="D60" s="125">
        <v>39.232581000000003</v>
      </c>
      <c r="E60" s="126">
        <v>44378</v>
      </c>
      <c r="F60" s="81">
        <v>72.368842375</v>
      </c>
      <c r="G60" s="30"/>
      <c r="H60" s="30"/>
    </row>
    <row r="61" spans="1:14" x14ac:dyDescent="0.25">
      <c r="A61" s="6"/>
      <c r="B61" s="30">
        <v>2021</v>
      </c>
      <c r="C61" s="30">
        <v>8</v>
      </c>
      <c r="D61" s="125">
        <v>45.137095000000002</v>
      </c>
      <c r="E61" s="126">
        <v>44409</v>
      </c>
      <c r="F61" s="81">
        <v>72.368842375</v>
      </c>
      <c r="G61" s="30"/>
      <c r="H61" s="30"/>
    </row>
    <row r="62" spans="1:14" x14ac:dyDescent="0.25">
      <c r="A62" s="6"/>
      <c r="B62" s="30">
        <v>2021</v>
      </c>
      <c r="C62" s="30">
        <v>9</v>
      </c>
      <c r="D62" s="125">
        <v>37.218420999999999</v>
      </c>
      <c r="E62" s="126">
        <v>44440</v>
      </c>
      <c r="F62" s="81">
        <v>68.463239999999999</v>
      </c>
      <c r="G62" s="30"/>
      <c r="H62" s="30"/>
    </row>
    <row r="63" spans="1:14" x14ac:dyDescent="0.25">
      <c r="A63" s="6"/>
      <c r="B63" s="30">
        <v>2021</v>
      </c>
      <c r="C63" s="30">
        <v>10</v>
      </c>
      <c r="D63" s="125">
        <v>80.604168999999999</v>
      </c>
      <c r="E63" s="126">
        <v>44470</v>
      </c>
      <c r="F63" s="81">
        <v>69.677332899999996</v>
      </c>
      <c r="G63" s="30"/>
      <c r="H63" s="30"/>
    </row>
    <row r="64" spans="1:14" x14ac:dyDescent="0.25">
      <c r="A64" s="6"/>
      <c r="B64" s="30">
        <v>2021</v>
      </c>
      <c r="C64" s="30">
        <v>11</v>
      </c>
      <c r="D64" s="125">
        <v>74.128917000000001</v>
      </c>
      <c r="E64" s="126">
        <v>44501</v>
      </c>
      <c r="F64" s="81">
        <v>70.082022363636369</v>
      </c>
      <c r="G64" s="30"/>
      <c r="H64" s="30"/>
    </row>
    <row r="65" spans="1:8" x14ac:dyDescent="0.25">
      <c r="A65" s="6"/>
      <c r="B65" s="30">
        <v>2021</v>
      </c>
      <c r="C65" s="30">
        <v>12</v>
      </c>
      <c r="D65" s="125">
        <v>84.477463</v>
      </c>
      <c r="E65" s="126">
        <v>44531</v>
      </c>
      <c r="F65" s="81">
        <v>71.281642416666671</v>
      </c>
      <c r="G65" s="30"/>
      <c r="H65" s="30"/>
    </row>
    <row r="66" spans="1:8" x14ac:dyDescent="0.25">
      <c r="A66" s="6"/>
      <c r="B66" s="30">
        <v>2022</v>
      </c>
      <c r="C66" s="30">
        <v>1</v>
      </c>
      <c r="D66" s="125">
        <v>55.856158999999998</v>
      </c>
      <c r="E66" s="126">
        <v>44562</v>
      </c>
      <c r="F66" s="81">
        <v>70.309196916666664</v>
      </c>
      <c r="G66" s="30"/>
      <c r="H66" s="30"/>
    </row>
    <row r="67" spans="1:8" x14ac:dyDescent="0.25">
      <c r="A67" s="6"/>
      <c r="B67" s="30">
        <v>2022</v>
      </c>
      <c r="C67" s="30">
        <v>2</v>
      </c>
      <c r="D67" s="125">
        <v>146.29091199999999</v>
      </c>
      <c r="E67" s="126">
        <v>44593</v>
      </c>
      <c r="F67" s="81">
        <v>76.939313333333345</v>
      </c>
      <c r="G67" s="30"/>
      <c r="H67" s="30"/>
    </row>
    <row r="68" spans="1:8" x14ac:dyDescent="0.25">
      <c r="A68" s="6"/>
      <c r="B68" s="30">
        <v>2022</v>
      </c>
      <c r="C68" s="30">
        <v>3</v>
      </c>
      <c r="D68" s="125">
        <v>112.984066</v>
      </c>
      <c r="E68" s="126">
        <v>44621</v>
      </c>
      <c r="F68" s="81">
        <v>77.168097166666669</v>
      </c>
      <c r="G68" s="30"/>
      <c r="H68" s="30"/>
    </row>
    <row r="69" spans="1:8" x14ac:dyDescent="0.25">
      <c r="A69" s="6"/>
      <c r="B69" s="30">
        <v>2022</v>
      </c>
      <c r="C69" s="30">
        <v>4</v>
      </c>
      <c r="D69" s="125">
        <v>111.60545</v>
      </c>
      <c r="E69" s="126">
        <v>44652</v>
      </c>
      <c r="F69" s="81">
        <v>79.627837</v>
      </c>
      <c r="G69" s="30"/>
      <c r="H69" s="30"/>
    </row>
    <row r="70" spans="1:8" x14ac:dyDescent="0.25">
      <c r="A70" s="6"/>
      <c r="B70" s="30">
        <v>2022</v>
      </c>
      <c r="C70" s="30">
        <v>5</v>
      </c>
      <c r="D70" s="125">
        <v>121.55118299999999</v>
      </c>
      <c r="E70" s="126">
        <v>44682</v>
      </c>
      <c r="F70" s="81">
        <v>79.995786083333329</v>
      </c>
      <c r="G70" s="30"/>
      <c r="H70" s="30"/>
    </row>
    <row r="71" spans="1:8" x14ac:dyDescent="0.25">
      <c r="A71" s="6"/>
      <c r="B71" s="30">
        <v>2022</v>
      </c>
      <c r="C71" s="30">
        <v>6</v>
      </c>
      <c r="D71" s="125">
        <v>75.258923999999993</v>
      </c>
      <c r="E71" s="126">
        <v>44713</v>
      </c>
      <c r="F71" s="81">
        <v>82.028778333333335</v>
      </c>
      <c r="G71" s="30"/>
      <c r="H71" s="30"/>
    </row>
    <row r="72" spans="1:8" x14ac:dyDescent="0.25">
      <c r="A72" s="6"/>
      <c r="B72" s="30">
        <v>2022</v>
      </c>
      <c r="C72" s="30">
        <v>7</v>
      </c>
      <c r="D72" s="125">
        <v>65.759457999999995</v>
      </c>
      <c r="E72" s="126">
        <v>44743</v>
      </c>
      <c r="F72" s="81">
        <v>84.239351416666665</v>
      </c>
      <c r="G72" s="30"/>
      <c r="H72" s="30"/>
    </row>
    <row r="73" spans="1:8" x14ac:dyDescent="0.25">
      <c r="A73" s="6"/>
      <c r="B73" s="30">
        <v>2022</v>
      </c>
      <c r="C73" s="30">
        <v>8</v>
      </c>
      <c r="D73" s="125">
        <v>57.049410000000002</v>
      </c>
      <c r="E73" s="126">
        <v>44774</v>
      </c>
      <c r="F73" s="81">
        <v>85.232044333333334</v>
      </c>
      <c r="G73" s="30"/>
      <c r="H73" s="30"/>
    </row>
    <row r="74" spans="1:8" x14ac:dyDescent="0.25">
      <c r="A74" s="6"/>
      <c r="B74" s="30">
        <v>2022</v>
      </c>
      <c r="C74" s="30">
        <v>9</v>
      </c>
      <c r="D74" s="125">
        <v>54.847988000000001</v>
      </c>
      <c r="E74" s="126">
        <v>44805</v>
      </c>
      <c r="F74" s="81">
        <v>86.701174916666673</v>
      </c>
      <c r="G74" s="30"/>
      <c r="H74" s="30"/>
    </row>
    <row r="75" spans="1:8" x14ac:dyDescent="0.25">
      <c r="A75" s="6"/>
      <c r="B75" s="30">
        <v>2022</v>
      </c>
      <c r="C75" s="30">
        <v>10</v>
      </c>
      <c r="D75" s="125">
        <v>61.946500999999998</v>
      </c>
      <c r="E75" s="126">
        <v>44835</v>
      </c>
      <c r="F75" s="81">
        <v>85.146369249999992</v>
      </c>
      <c r="G75" s="30"/>
      <c r="H75" s="30"/>
    </row>
    <row r="76" spans="1:8" x14ac:dyDescent="0.25">
      <c r="A76" s="6"/>
      <c r="B76" s="30">
        <v>2022</v>
      </c>
      <c r="C76" s="30">
        <v>11</v>
      </c>
      <c r="D76" s="125">
        <v>65.285526000000004</v>
      </c>
      <c r="E76" s="126">
        <v>44866</v>
      </c>
      <c r="F76" s="81">
        <v>84.409419999999997</v>
      </c>
      <c r="G76" s="30"/>
      <c r="H76" s="30"/>
    </row>
    <row r="77" spans="1:8" x14ac:dyDescent="0.25">
      <c r="A77" s="6"/>
      <c r="B77" s="30">
        <v>2022</v>
      </c>
      <c r="C77" s="30">
        <v>12</v>
      </c>
      <c r="D77" s="125">
        <v>54.453484000000003</v>
      </c>
      <c r="E77" s="126">
        <v>44896</v>
      </c>
      <c r="F77" s="81">
        <v>81.907421749999997</v>
      </c>
      <c r="G77" s="30"/>
      <c r="H77" s="30"/>
    </row>
    <row r="78" spans="1:8" x14ac:dyDescent="0.25">
      <c r="A78" s="6"/>
      <c r="B78" s="30">
        <v>2023</v>
      </c>
      <c r="C78" s="30">
        <v>1</v>
      </c>
      <c r="D78" s="125">
        <v>60.233148</v>
      </c>
      <c r="E78" s="126">
        <v>44927</v>
      </c>
      <c r="F78" s="81">
        <v>82.272170833333334</v>
      </c>
      <c r="G78" s="30"/>
      <c r="H78" s="30"/>
    </row>
    <row r="79" spans="1:8" x14ac:dyDescent="0.25">
      <c r="A79" s="6"/>
      <c r="B79" s="30">
        <v>2023</v>
      </c>
      <c r="C79" s="30">
        <v>2</v>
      </c>
      <c r="D79" s="125">
        <v>103.885093</v>
      </c>
      <c r="E79" s="126">
        <v>44958</v>
      </c>
      <c r="F79" s="81">
        <v>78.738352583333338</v>
      </c>
      <c r="G79" s="30"/>
      <c r="H79" s="30"/>
    </row>
    <row r="80" spans="1:8" x14ac:dyDescent="0.25">
      <c r="A80" s="6"/>
      <c r="B80" s="30">
        <v>2023</v>
      </c>
      <c r="C80" s="30">
        <v>3</v>
      </c>
      <c r="D80" s="125">
        <v>97.488775000000004</v>
      </c>
      <c r="E80" s="126">
        <v>44986</v>
      </c>
      <c r="F80" s="81">
        <v>77.447078333333337</v>
      </c>
      <c r="G80" s="30"/>
      <c r="H80" s="30"/>
    </row>
    <row r="81" spans="1:8" x14ac:dyDescent="0.25">
      <c r="A81" s="6"/>
      <c r="B81" s="30">
        <v>2023</v>
      </c>
      <c r="C81" s="30">
        <v>4</v>
      </c>
      <c r="D81" s="125">
        <v>68.518247000000002</v>
      </c>
      <c r="E81" s="126">
        <v>45017</v>
      </c>
      <c r="F81" s="81">
        <v>73.856478083333329</v>
      </c>
      <c r="G81" s="30"/>
      <c r="H81" s="30"/>
    </row>
    <row r="82" spans="1:8" x14ac:dyDescent="0.25">
      <c r="A82" s="6"/>
      <c r="B82" s="30">
        <v>2023</v>
      </c>
      <c r="C82" s="30">
        <v>5</v>
      </c>
      <c r="D82" s="125">
        <v>105.362388</v>
      </c>
      <c r="E82" s="126">
        <v>45047</v>
      </c>
      <c r="F82" s="81">
        <v>72.507411833333336</v>
      </c>
      <c r="G82" s="30"/>
      <c r="H82" s="30"/>
    </row>
    <row r="83" spans="1:8" x14ac:dyDescent="0.25">
      <c r="A83" s="6"/>
      <c r="B83" s="30">
        <v>2023</v>
      </c>
      <c r="C83" s="30">
        <v>6</v>
      </c>
      <c r="D83" s="125">
        <v>62.713734000000002</v>
      </c>
      <c r="E83" s="126">
        <v>45078</v>
      </c>
      <c r="F83" s="81">
        <v>71.461979333333332</v>
      </c>
      <c r="G83" s="30"/>
      <c r="H83" s="30"/>
    </row>
    <row r="84" spans="1:8" x14ac:dyDescent="0.25">
      <c r="A84" s="6"/>
      <c r="B84" s="30">
        <v>2023</v>
      </c>
      <c r="C84" s="30">
        <v>7</v>
      </c>
      <c r="D84" s="125">
        <v>132.58989</v>
      </c>
      <c r="E84" s="126">
        <v>45108</v>
      </c>
      <c r="F84" s="81">
        <v>77.031182000000001</v>
      </c>
      <c r="G84" s="30"/>
      <c r="H84" s="30"/>
    </row>
    <row r="85" spans="1:8" x14ac:dyDescent="0.25">
      <c r="A85" s="6"/>
      <c r="B85" s="30">
        <v>2023</v>
      </c>
      <c r="C85" s="30">
        <v>8</v>
      </c>
      <c r="D85" s="125">
        <v>67.185595000000006</v>
      </c>
      <c r="E85" s="126">
        <v>45139</v>
      </c>
      <c r="F85" s="81">
        <v>77.87586408333334</v>
      </c>
      <c r="G85" s="30"/>
      <c r="H85" s="30"/>
    </row>
    <row r="86" spans="1:8" x14ac:dyDescent="0.25">
      <c r="A86" s="6"/>
      <c r="B86" s="30">
        <v>2023</v>
      </c>
      <c r="C86" s="30">
        <v>9</v>
      </c>
      <c r="D86" s="125">
        <v>64.098189000000005</v>
      </c>
      <c r="E86" s="126">
        <v>45170</v>
      </c>
      <c r="F86" s="81">
        <v>78.646714166666683</v>
      </c>
      <c r="G86" s="30"/>
      <c r="H86" s="30"/>
    </row>
    <row r="87" spans="1:8" x14ac:dyDescent="0.25">
      <c r="A87" s="6"/>
      <c r="B87" s="30">
        <v>2023</v>
      </c>
      <c r="C87" s="30">
        <v>10</v>
      </c>
      <c r="D87" s="125">
        <v>67.015927000000005</v>
      </c>
      <c r="E87" s="126">
        <v>45200</v>
      </c>
      <c r="F87" s="81">
        <v>79.069166333333342</v>
      </c>
      <c r="G87" s="30"/>
      <c r="H87" s="30"/>
    </row>
    <row r="88" spans="1:8" x14ac:dyDescent="0.25">
      <c r="A88" s="6"/>
      <c r="B88" s="30">
        <v>2023</v>
      </c>
      <c r="C88" s="30">
        <v>11</v>
      </c>
      <c r="D88" s="125">
        <v>78.911410000000004</v>
      </c>
      <c r="E88" s="126">
        <v>45231</v>
      </c>
      <c r="F88" s="81">
        <v>80.204656666666679</v>
      </c>
      <c r="G88" s="30"/>
      <c r="H88" s="30"/>
    </row>
    <row r="89" spans="1:8" x14ac:dyDescent="0.25">
      <c r="A89" s="6"/>
      <c r="B89" s="30">
        <v>2023</v>
      </c>
      <c r="C89" s="30">
        <v>12</v>
      </c>
      <c r="D89" s="125">
        <v>82.081093999999993</v>
      </c>
      <c r="E89" s="126">
        <v>45261</v>
      </c>
      <c r="F89" s="81">
        <v>82.506957500000013</v>
      </c>
      <c r="G89" s="30"/>
      <c r="H89" s="30"/>
    </row>
    <row r="90" spans="1:8" x14ac:dyDescent="0.25">
      <c r="A90" s="6"/>
      <c r="B90" s="30">
        <v>2024</v>
      </c>
      <c r="C90" s="30">
        <v>1</v>
      </c>
      <c r="D90" s="125">
        <v>82.887838000000002</v>
      </c>
      <c r="E90" s="126">
        <v>45292</v>
      </c>
      <c r="F90" s="81">
        <v>84.394848333333343</v>
      </c>
      <c r="G90" s="30"/>
      <c r="H90" s="30"/>
    </row>
    <row r="91" spans="1:8" x14ac:dyDescent="0.25">
      <c r="A91" s="6"/>
      <c r="B91" s="30">
        <v>2024</v>
      </c>
      <c r="C91" s="30">
        <v>2</v>
      </c>
      <c r="D91" s="125">
        <v>110.479479</v>
      </c>
      <c r="E91" s="126">
        <v>45323</v>
      </c>
      <c r="F91" s="81">
        <v>84.944380500000008</v>
      </c>
      <c r="G91" s="30"/>
      <c r="H91" s="30"/>
    </row>
    <row r="92" spans="1:8" x14ac:dyDescent="0.25">
      <c r="A92" s="6"/>
      <c r="B92" s="30">
        <v>2024</v>
      </c>
      <c r="C92" s="30">
        <v>3</v>
      </c>
      <c r="D92" s="125">
        <v>111.22187599999999</v>
      </c>
      <c r="E92" s="126">
        <v>45352</v>
      </c>
      <c r="F92" s="81">
        <v>86.08880558333334</v>
      </c>
      <c r="G92" s="30"/>
      <c r="H92" s="30"/>
    </row>
    <row r="93" spans="1:8" x14ac:dyDescent="0.25">
      <c r="A93" s="6"/>
      <c r="B93" s="30">
        <v>2024</v>
      </c>
      <c r="C93" s="30">
        <v>4</v>
      </c>
      <c r="D93" s="125">
        <v>85.959750999999997</v>
      </c>
      <c r="E93" s="126">
        <v>45383</v>
      </c>
      <c r="F93" s="81">
        <v>87.542264250000002</v>
      </c>
      <c r="G93" s="30"/>
      <c r="H93" s="30"/>
    </row>
    <row r="94" spans="1:8" x14ac:dyDescent="0.25">
      <c r="A94" s="6"/>
      <c r="B94" s="30">
        <v>2024</v>
      </c>
      <c r="C94" s="30">
        <v>5</v>
      </c>
      <c r="D94" s="125">
        <v>103.665961</v>
      </c>
      <c r="E94" s="126">
        <v>45413</v>
      </c>
      <c r="F94" s="81">
        <v>87.400895333333324</v>
      </c>
      <c r="G94" s="30"/>
      <c r="H94" s="30"/>
    </row>
    <row r="95" spans="1:8" x14ac:dyDescent="0.25">
      <c r="A95" s="6"/>
      <c r="B95" s="30">
        <v>2024</v>
      </c>
      <c r="C95" s="30">
        <v>6</v>
      </c>
      <c r="D95" s="125">
        <v>90.994693999999996</v>
      </c>
      <c r="E95" s="126">
        <v>45444</v>
      </c>
      <c r="F95" s="81">
        <v>89.75764199999999</v>
      </c>
      <c r="G95" s="30"/>
      <c r="H95" s="30"/>
    </row>
    <row r="96" spans="1:8" x14ac:dyDescent="0.25">
      <c r="A96" s="6"/>
      <c r="B96" s="30">
        <v>2024</v>
      </c>
      <c r="C96" s="30">
        <v>7</v>
      </c>
      <c r="D96" s="125">
        <v>123.66277700000001</v>
      </c>
      <c r="E96" s="126">
        <v>45474</v>
      </c>
      <c r="F96" s="81">
        <v>89.013715916666669</v>
      </c>
      <c r="G96" s="30"/>
      <c r="H96" s="30"/>
    </row>
    <row r="97" spans="1:9" x14ac:dyDescent="0.25">
      <c r="A97" s="6"/>
      <c r="B97" s="30">
        <v>2024</v>
      </c>
      <c r="C97" s="30">
        <v>8</v>
      </c>
      <c r="D97" s="125">
        <v>63.700225000000003</v>
      </c>
      <c r="E97" s="126">
        <v>45505</v>
      </c>
      <c r="F97" s="81">
        <v>88.723268416666656</v>
      </c>
      <c r="G97" s="30"/>
      <c r="H97" s="30"/>
    </row>
    <row r="98" spans="1:9" x14ac:dyDescent="0.25">
      <c r="A98" s="6"/>
      <c r="B98" s="30">
        <v>2024</v>
      </c>
      <c r="C98" s="30">
        <v>9</v>
      </c>
      <c r="D98" s="125">
        <v>80.664434999999997</v>
      </c>
      <c r="E98" s="126">
        <v>45536</v>
      </c>
      <c r="F98" s="81">
        <v>90.103788916666659</v>
      </c>
      <c r="G98" s="30"/>
      <c r="H98" s="30"/>
    </row>
    <row r="99" spans="1:9" x14ac:dyDescent="0.25">
      <c r="A99" s="6"/>
      <c r="B99" s="30">
        <v>2024</v>
      </c>
      <c r="C99" s="30">
        <v>10</v>
      </c>
      <c r="D99" s="125">
        <v>78.591205000000002</v>
      </c>
      <c r="E99" s="126">
        <v>45566</v>
      </c>
      <c r="F99" s="81">
        <v>91.068395416666689</v>
      </c>
      <c r="G99" s="30"/>
      <c r="H99" s="6"/>
      <c r="I99" s="6"/>
    </row>
    <row r="100" spans="1:9" x14ac:dyDescent="0.25">
      <c r="A100" s="6"/>
      <c r="B100" s="30">
        <v>2024</v>
      </c>
      <c r="C100" s="30">
        <v>11</v>
      </c>
      <c r="D100" s="125">
        <v>77.101681999999997</v>
      </c>
      <c r="E100" s="126">
        <v>45597</v>
      </c>
      <c r="F100" s="81">
        <v>90.917584750000003</v>
      </c>
      <c r="G100" s="30"/>
      <c r="H100" s="6"/>
      <c r="I100" s="6"/>
    </row>
    <row r="101" spans="1:9" x14ac:dyDescent="0.25">
      <c r="A101" s="6"/>
      <c r="B101" s="30">
        <v>2024</v>
      </c>
      <c r="C101" s="30">
        <v>12</v>
      </c>
      <c r="D101" s="125">
        <v>89.154504000000003</v>
      </c>
      <c r="E101" s="126">
        <v>45627</v>
      </c>
      <c r="F101" s="81">
        <v>91.507035583333348</v>
      </c>
      <c r="G101" s="30"/>
      <c r="H101" s="6"/>
      <c r="I101" s="6"/>
    </row>
    <row r="102" spans="1:9" x14ac:dyDescent="0.25">
      <c r="A102" s="6"/>
      <c r="B102" s="30" t="s">
        <v>170</v>
      </c>
      <c r="C102" s="30">
        <v>1</v>
      </c>
      <c r="D102" s="125">
        <v>94.511708999999996</v>
      </c>
      <c r="E102" s="126">
        <v>45658</v>
      </c>
      <c r="F102" s="81">
        <v>92.475691499999996</v>
      </c>
      <c r="G102" s="30"/>
      <c r="H102" s="6"/>
      <c r="I102" s="6"/>
    </row>
    <row r="103" spans="1:9" x14ac:dyDescent="0.25">
      <c r="A103" s="6"/>
      <c r="B103" s="30" t="s">
        <v>170</v>
      </c>
      <c r="C103" s="30">
        <v>2</v>
      </c>
      <c r="D103" s="125">
        <v>76.013540000000006</v>
      </c>
      <c r="E103" s="126">
        <v>45689</v>
      </c>
      <c r="F103" s="81">
        <v>89.603529916666659</v>
      </c>
      <c r="G103" s="30"/>
      <c r="H103" s="6"/>
      <c r="I103" s="6"/>
    </row>
    <row r="104" spans="1:9" x14ac:dyDescent="0.25">
      <c r="A104" s="6"/>
      <c r="B104" s="30" t="s">
        <v>170</v>
      </c>
      <c r="C104" s="30">
        <v>3</v>
      </c>
      <c r="D104" s="125">
        <v>131.36422300000001</v>
      </c>
      <c r="E104" s="126">
        <v>45717</v>
      </c>
      <c r="F104" s="81">
        <v>91.282058833333323</v>
      </c>
      <c r="G104" s="30"/>
      <c r="H104" s="6"/>
      <c r="I104" s="6"/>
    </row>
    <row r="105" spans="1:9" x14ac:dyDescent="0.25">
      <c r="A105" s="6"/>
      <c r="B105" s="30" t="s">
        <v>170</v>
      </c>
      <c r="C105" s="30">
        <v>4</v>
      </c>
      <c r="D105" s="125">
        <v>104.96096799999999</v>
      </c>
      <c r="E105" s="126">
        <v>45748</v>
      </c>
      <c r="F105" s="81">
        <v>92.865493583333333</v>
      </c>
      <c r="G105" s="30"/>
      <c r="H105" s="6"/>
      <c r="I105" s="6"/>
    </row>
    <row r="106" spans="1:9" x14ac:dyDescent="0.25">
      <c r="A106" s="6"/>
      <c r="B106" s="30" t="s">
        <v>170</v>
      </c>
      <c r="C106" s="30">
        <v>5</v>
      </c>
      <c r="D106" s="125">
        <v>86.582830000000001</v>
      </c>
      <c r="E106" s="126">
        <v>45778</v>
      </c>
      <c r="F106" s="81">
        <v>91.441899333333325</v>
      </c>
      <c r="G106" s="30"/>
      <c r="H106" s="6"/>
      <c r="I106" s="6"/>
    </row>
    <row r="107" spans="1:9" x14ac:dyDescent="0.25">
      <c r="A107" s="6"/>
      <c r="B107" s="30" t="s">
        <v>170</v>
      </c>
      <c r="C107" s="30">
        <v>6</v>
      </c>
      <c r="D107" s="125">
        <v>139.235803</v>
      </c>
      <c r="E107" s="126">
        <v>45809</v>
      </c>
      <c r="F107" s="81">
        <v>95.461991749999996</v>
      </c>
      <c r="G107" s="30"/>
      <c r="H107" s="6"/>
      <c r="I107" s="6"/>
    </row>
    <row r="108" spans="1:9" x14ac:dyDescent="0.25">
      <c r="A108" s="6"/>
      <c r="B108" s="30" t="s">
        <v>170</v>
      </c>
      <c r="C108" s="30">
        <v>7</v>
      </c>
      <c r="D108" s="125">
        <v>56.655361999999997</v>
      </c>
      <c r="E108" s="126">
        <v>45839</v>
      </c>
      <c r="F108" s="81">
        <v>89.878040499999997</v>
      </c>
      <c r="G108" s="30"/>
      <c r="H108" s="6"/>
      <c r="I108" s="6"/>
    </row>
    <row r="109" spans="1:9" x14ac:dyDescent="0.25">
      <c r="A109" s="6"/>
      <c r="B109" s="30" t="s">
        <v>170</v>
      </c>
      <c r="C109" s="30">
        <v>8</v>
      </c>
      <c r="D109" s="125">
        <v>56.312767999999998</v>
      </c>
      <c r="E109" s="126">
        <v>45870</v>
      </c>
      <c r="F109" s="81">
        <v>89.262419083333342</v>
      </c>
      <c r="G109" s="30"/>
      <c r="H109" s="6"/>
      <c r="I109" s="6"/>
    </row>
    <row r="110" spans="1:9" x14ac:dyDescent="0.25">
      <c r="A110" s="6"/>
      <c r="B110" s="30" t="s">
        <v>170</v>
      </c>
      <c r="C110" s="30">
        <v>9</v>
      </c>
      <c r="D110" s="125">
        <v>70.240088</v>
      </c>
      <c r="E110" s="126">
        <v>45901</v>
      </c>
      <c r="F110" s="81">
        <v>88.393723500000007</v>
      </c>
      <c r="G110" s="30"/>
      <c r="H110" s="6"/>
      <c r="I110" s="6"/>
    </row>
    <row r="111" spans="1:9" x14ac:dyDescent="0.25">
      <c r="A111" s="6"/>
      <c r="B111" s="30" t="s">
        <v>170</v>
      </c>
      <c r="C111" s="30">
        <v>10</v>
      </c>
      <c r="D111" s="125">
        <v>72.624446000000006</v>
      </c>
      <c r="E111" s="126">
        <v>45931</v>
      </c>
      <c r="F111" s="81">
        <v>87.896493583333339</v>
      </c>
      <c r="G111" s="30"/>
      <c r="H111" s="6"/>
      <c r="I111" s="6"/>
    </row>
    <row r="112" spans="1:9" x14ac:dyDescent="0.25">
      <c r="A112" s="6"/>
      <c r="B112" s="30" t="s">
        <v>170</v>
      </c>
      <c r="C112" s="30">
        <v>11</v>
      </c>
      <c r="D112" s="125">
        <v>93.760458</v>
      </c>
      <c r="E112" s="126">
        <v>45962</v>
      </c>
      <c r="F112" s="81">
        <v>89.284724916666676</v>
      </c>
      <c r="G112" s="30"/>
      <c r="H112" s="6"/>
      <c r="I112" s="6"/>
    </row>
    <row r="113" spans="1:9" x14ac:dyDescent="0.25">
      <c r="A113" s="6"/>
      <c r="B113" s="30" t="s">
        <v>170</v>
      </c>
      <c r="C113" s="30">
        <v>12</v>
      </c>
      <c r="D113" s="125">
        <v>94.953173000000007</v>
      </c>
      <c r="E113" s="126">
        <v>45992</v>
      </c>
      <c r="F113" s="81">
        <v>89.767947333333339</v>
      </c>
      <c r="G113" s="30"/>
      <c r="H113" s="6"/>
      <c r="I113" s="6"/>
    </row>
    <row r="114" spans="1:9" x14ac:dyDescent="0.25">
      <c r="A114" s="6"/>
      <c r="B114" s="30">
        <v>2017</v>
      </c>
      <c r="C114" s="30">
        <v>1</v>
      </c>
      <c r="D114" s="125">
        <v>90.266818999999998</v>
      </c>
      <c r="E114" s="126">
        <v>46023</v>
      </c>
      <c r="F114" s="81">
        <v>89.414206499999992</v>
      </c>
      <c r="G114" s="30"/>
      <c r="H114" s="6"/>
      <c r="I114" s="6"/>
    </row>
    <row r="115" spans="1:9" x14ac:dyDescent="0.25">
      <c r="A115" s="6"/>
      <c r="B115" s="30">
        <v>2017</v>
      </c>
      <c r="C115" s="30">
        <v>2</v>
      </c>
      <c r="D115" s="125">
        <v>78.513333000000003</v>
      </c>
      <c r="E115" s="126">
        <v>46054</v>
      </c>
      <c r="F115" s="81">
        <v>89.62252258333335</v>
      </c>
      <c r="G115" s="30"/>
      <c r="H115" s="6"/>
      <c r="I115" s="6"/>
    </row>
    <row r="116" spans="1:9" x14ac:dyDescent="0.25">
      <c r="A116" s="6"/>
      <c r="B116" s="30">
        <v>2017</v>
      </c>
      <c r="C116" s="30">
        <v>3</v>
      </c>
      <c r="D116" s="125">
        <v>125.593029</v>
      </c>
      <c r="E116" s="126">
        <v>46082</v>
      </c>
      <c r="F116" s="81">
        <v>89.141589749999994</v>
      </c>
      <c r="G116" s="30"/>
      <c r="H116" s="6"/>
      <c r="I116" s="6"/>
    </row>
    <row r="117" spans="1:9" x14ac:dyDescent="0.25">
      <c r="A117" s="6"/>
      <c r="B117" s="30">
        <v>2017</v>
      </c>
      <c r="C117" s="30">
        <v>4</v>
      </c>
      <c r="D117" s="125">
        <v>0</v>
      </c>
      <c r="E117" s="126">
        <v>46113</v>
      </c>
      <c r="F117" s="81">
        <v>80.394842416666663</v>
      </c>
      <c r="G117" s="30"/>
      <c r="H117" s="6"/>
      <c r="I117" s="6"/>
    </row>
    <row r="118" spans="1:9" x14ac:dyDescent="0.25">
      <c r="A118" s="6"/>
      <c r="B118" s="30">
        <v>2017</v>
      </c>
      <c r="C118" s="30">
        <v>5</v>
      </c>
      <c r="D118" s="125">
        <v>0</v>
      </c>
      <c r="E118" s="126">
        <v>46143</v>
      </c>
      <c r="F118" s="81">
        <v>73.179606583333339</v>
      </c>
      <c r="G118" s="30"/>
      <c r="H118" s="6"/>
      <c r="I118" s="6"/>
    </row>
    <row r="119" spans="1:9" x14ac:dyDescent="0.25">
      <c r="A119" s="6"/>
      <c r="B119" s="30">
        <v>2017</v>
      </c>
      <c r="C119" s="30">
        <v>6</v>
      </c>
      <c r="D119" s="125">
        <v>0</v>
      </c>
      <c r="E119" s="126">
        <v>46174</v>
      </c>
      <c r="F119" s="81">
        <v>61.576623000000005</v>
      </c>
      <c r="G119" s="30"/>
      <c r="H119" s="6"/>
      <c r="I119" s="6"/>
    </row>
    <row r="120" spans="1:9" x14ac:dyDescent="0.25">
      <c r="A120" s="6"/>
      <c r="B120" s="30">
        <v>2017</v>
      </c>
      <c r="C120" s="30">
        <v>7</v>
      </c>
      <c r="D120" s="125">
        <v>0</v>
      </c>
      <c r="E120" s="126">
        <v>46204</v>
      </c>
      <c r="F120" s="81">
        <v>56.855342833333339</v>
      </c>
      <c r="G120" s="30"/>
      <c r="H120" s="6"/>
      <c r="I120" s="6"/>
    </row>
    <row r="121" spans="1:9" x14ac:dyDescent="0.25">
      <c r="A121" s="6"/>
      <c r="B121" s="30">
        <v>2017</v>
      </c>
      <c r="C121" s="30">
        <v>8</v>
      </c>
      <c r="D121" s="125">
        <v>0</v>
      </c>
      <c r="E121" s="126">
        <v>46235</v>
      </c>
      <c r="F121" s="81">
        <v>52.162612166666669</v>
      </c>
      <c r="G121" s="30"/>
      <c r="H121" s="6"/>
      <c r="I121" s="6"/>
    </row>
    <row r="122" spans="1:9" x14ac:dyDescent="0.25">
      <c r="A122" s="6"/>
      <c r="B122" s="30">
        <v>2017</v>
      </c>
      <c r="C122" s="30">
        <v>9</v>
      </c>
      <c r="D122" s="125">
        <v>0</v>
      </c>
      <c r="E122" s="126">
        <v>46266</v>
      </c>
      <c r="F122" s="81">
        <v>46.309271500000001</v>
      </c>
      <c r="G122" s="30"/>
      <c r="H122" s="6"/>
      <c r="I122" s="6"/>
    </row>
    <row r="123" spans="1:9" x14ac:dyDescent="0.25">
      <c r="A123" s="6"/>
      <c r="B123" s="30">
        <v>2017</v>
      </c>
      <c r="C123" s="30">
        <v>10</v>
      </c>
      <c r="D123" s="125">
        <v>0</v>
      </c>
      <c r="E123" s="126">
        <v>46296</v>
      </c>
      <c r="F123" s="81">
        <v>40.257234333333336</v>
      </c>
      <c r="G123" s="30"/>
      <c r="H123" s="6"/>
      <c r="I123" s="6"/>
    </row>
    <row r="124" spans="1:9" x14ac:dyDescent="0.25">
      <c r="A124" s="6"/>
      <c r="B124" s="30">
        <v>2017</v>
      </c>
      <c r="C124" s="30">
        <v>11</v>
      </c>
      <c r="D124" s="125">
        <v>0</v>
      </c>
      <c r="E124" s="126">
        <v>46327</v>
      </c>
      <c r="F124" s="81">
        <v>32.443862833333334</v>
      </c>
      <c r="G124" s="30"/>
      <c r="H124" s="6"/>
      <c r="I124" s="6"/>
    </row>
    <row r="125" spans="1:9" x14ac:dyDescent="0.25">
      <c r="A125" s="6"/>
      <c r="B125" s="30">
        <v>2017</v>
      </c>
      <c r="C125" s="30">
        <v>12</v>
      </c>
      <c r="D125" s="125">
        <v>0</v>
      </c>
      <c r="E125" s="126">
        <v>46357</v>
      </c>
      <c r="F125" s="81">
        <v>24.531098416666666</v>
      </c>
      <c r="G125" s="30"/>
      <c r="H125" s="6"/>
      <c r="I125" s="6"/>
    </row>
    <row r="126" spans="1:9" x14ac:dyDescent="0.25">
      <c r="A126" s="6"/>
      <c r="B126" s="30"/>
      <c r="C126" s="30"/>
      <c r="D126" s="30"/>
      <c r="E126" s="30"/>
      <c r="F126" s="30"/>
      <c r="G126" s="30"/>
      <c r="H126" s="30"/>
    </row>
    <row r="127" spans="1:9" x14ac:dyDescent="0.25">
      <c r="A127" s="6"/>
      <c r="B127" s="30"/>
      <c r="C127" s="30"/>
      <c r="D127" s="30"/>
      <c r="E127" s="30"/>
      <c r="F127" s="30"/>
      <c r="G127" s="30"/>
      <c r="H127" s="30"/>
    </row>
    <row r="128" spans="1:9" x14ac:dyDescent="0.25">
      <c r="A128" s="6"/>
      <c r="B128" s="30"/>
      <c r="C128" s="30"/>
      <c r="D128" s="30"/>
      <c r="E128" s="30"/>
      <c r="F128" s="30"/>
      <c r="G128" s="30"/>
      <c r="H128" s="30"/>
    </row>
    <row r="129" spans="1:8" x14ac:dyDescent="0.25">
      <c r="A129" s="6"/>
      <c r="B129" s="30"/>
      <c r="C129" s="30"/>
      <c r="D129" s="30"/>
      <c r="E129" s="30"/>
      <c r="F129" s="30"/>
      <c r="G129" s="30"/>
      <c r="H129" s="30"/>
    </row>
    <row r="130" spans="1:8" x14ac:dyDescent="0.25">
      <c r="A130" s="6"/>
      <c r="B130" s="30"/>
      <c r="C130" s="30"/>
      <c r="D130" s="30"/>
      <c r="E130" s="30"/>
      <c r="F130" s="30"/>
      <c r="G130" s="30"/>
      <c r="H130" s="30"/>
    </row>
    <row r="131" spans="1:8" x14ac:dyDescent="0.25">
      <c r="A131" s="6"/>
      <c r="B131" s="30"/>
      <c r="C131" s="30"/>
      <c r="D131" s="30"/>
      <c r="E131" s="30"/>
      <c r="F131" s="30"/>
      <c r="G131" s="30"/>
      <c r="H131" s="30"/>
    </row>
    <row r="132" spans="1:8" x14ac:dyDescent="0.25">
      <c r="A132" s="6"/>
      <c r="B132" s="30"/>
      <c r="C132" s="30"/>
      <c r="D132" s="30"/>
      <c r="E132" s="30"/>
      <c r="F132" s="30"/>
      <c r="G132" s="30"/>
      <c r="H132" s="30"/>
    </row>
    <row r="133" spans="1:8" x14ac:dyDescent="0.25">
      <c r="A133" s="6"/>
      <c r="B133" s="30"/>
      <c r="C133" s="30"/>
      <c r="D133" s="30"/>
      <c r="E133" s="30"/>
      <c r="F133" s="30"/>
      <c r="G133" s="30"/>
      <c r="H133" s="30"/>
    </row>
    <row r="134" spans="1:8" x14ac:dyDescent="0.25">
      <c r="A134" s="6"/>
      <c r="B134" s="30"/>
      <c r="C134" s="30"/>
      <c r="D134" s="30"/>
      <c r="E134" s="30"/>
      <c r="F134" s="30"/>
      <c r="G134" s="30"/>
      <c r="H134" s="30"/>
    </row>
    <row r="135" spans="1:8" x14ac:dyDescent="0.25">
      <c r="A135" s="6"/>
      <c r="B135" s="30"/>
      <c r="C135" s="30"/>
      <c r="D135" s="30"/>
      <c r="E135" s="30"/>
      <c r="F135" s="30"/>
      <c r="G135" s="30"/>
      <c r="H135" s="30"/>
    </row>
    <row r="136" spans="1:8" x14ac:dyDescent="0.25">
      <c r="A136" s="6"/>
      <c r="B136" s="30"/>
      <c r="C136" s="30"/>
      <c r="D136" s="30"/>
      <c r="E136" s="30"/>
      <c r="F136" s="30"/>
      <c r="G136" s="30"/>
      <c r="H136" s="30"/>
    </row>
    <row r="137" spans="1:8" x14ac:dyDescent="0.25">
      <c r="A137" s="6"/>
      <c r="B137" s="6"/>
      <c r="C137" s="6"/>
      <c r="D137" s="6"/>
      <c r="E137" s="6"/>
      <c r="F137" s="6"/>
      <c r="G137" s="30"/>
      <c r="H137" s="30"/>
    </row>
    <row r="138" spans="1:8" x14ac:dyDescent="0.25">
      <c r="A138" s="6"/>
      <c r="B138" s="6"/>
      <c r="C138" s="6"/>
      <c r="D138" s="6"/>
      <c r="E138" s="6"/>
      <c r="F138" s="6"/>
      <c r="G138" s="30"/>
      <c r="H138" s="30"/>
    </row>
    <row r="139" spans="1:8" x14ac:dyDescent="0.25">
      <c r="A139" s="6"/>
      <c r="B139" s="6"/>
      <c r="C139" s="6"/>
      <c r="D139" s="6"/>
      <c r="E139" s="6"/>
      <c r="F139" s="6"/>
      <c r="G139" s="30"/>
      <c r="H139" s="30"/>
    </row>
    <row r="140" spans="1:8" x14ac:dyDescent="0.25">
      <c r="A140" s="6"/>
      <c r="B140" s="6"/>
      <c r="C140" s="6"/>
      <c r="D140" s="6"/>
      <c r="E140" s="6"/>
      <c r="F140" s="6"/>
      <c r="G140" s="30"/>
      <c r="H140" s="30"/>
    </row>
    <row r="141" spans="1:8" x14ac:dyDescent="0.25">
      <c r="A141" s="6"/>
      <c r="B141" s="6"/>
      <c r="C141" s="6"/>
      <c r="D141" s="6"/>
      <c r="E141" s="6"/>
      <c r="F141" s="6"/>
      <c r="G141" s="30"/>
      <c r="H141" s="30"/>
    </row>
    <row r="142" spans="1:8" x14ac:dyDescent="0.25">
      <c r="A142" s="6"/>
      <c r="B142" s="6"/>
      <c r="C142" s="6"/>
      <c r="D142" s="6"/>
      <c r="E142" s="6"/>
      <c r="F142" s="6"/>
      <c r="G142" s="30"/>
      <c r="H142" s="30"/>
    </row>
    <row r="143" spans="1:8" x14ac:dyDescent="0.25">
      <c r="A143" s="6"/>
      <c r="B143" s="6"/>
      <c r="C143" s="6"/>
      <c r="D143" s="6"/>
      <c r="E143" s="6"/>
      <c r="F143" s="6"/>
      <c r="G143" s="30"/>
      <c r="H143" s="30"/>
    </row>
    <row r="144" spans="1:8" x14ac:dyDescent="0.25">
      <c r="A144" s="6"/>
      <c r="B144" s="6"/>
      <c r="C144" s="6"/>
      <c r="D144" s="6"/>
      <c r="E144" s="6"/>
      <c r="F144" s="6"/>
      <c r="G144" s="30"/>
      <c r="H144" s="30"/>
    </row>
    <row r="145" spans="1:8" x14ac:dyDescent="0.25">
      <c r="A145" s="6"/>
      <c r="B145" s="6"/>
      <c r="C145" s="6"/>
      <c r="D145" s="6"/>
      <c r="E145" s="6"/>
      <c r="F145" s="6"/>
      <c r="G145" s="30"/>
      <c r="H145" s="30"/>
    </row>
    <row r="146" spans="1:8" x14ac:dyDescent="0.25">
      <c r="A146" s="6"/>
      <c r="B146" s="6"/>
      <c r="C146" s="6"/>
      <c r="D146" s="6"/>
      <c r="E146" s="6"/>
      <c r="F146" s="6"/>
      <c r="G146" s="30"/>
      <c r="H146" s="30"/>
    </row>
    <row r="147" spans="1:8" x14ac:dyDescent="0.25">
      <c r="A147" s="6"/>
      <c r="B147" s="6"/>
      <c r="C147" s="6"/>
      <c r="D147" s="6"/>
      <c r="E147" s="6"/>
      <c r="F147" s="6"/>
      <c r="G147" s="30"/>
      <c r="H147" s="30"/>
    </row>
    <row r="148" spans="1:8" x14ac:dyDescent="0.25">
      <c r="A148" s="6"/>
      <c r="B148" s="6"/>
      <c r="C148" s="6"/>
      <c r="D148" s="6"/>
      <c r="E148" s="6"/>
      <c r="F148" s="6"/>
      <c r="G148" s="30"/>
      <c r="H148" s="30"/>
    </row>
    <row r="149" spans="1:8" x14ac:dyDescent="0.25">
      <c r="A149" s="6"/>
      <c r="B149" s="6"/>
      <c r="C149" s="6"/>
      <c r="D149" s="6"/>
      <c r="E149" s="6"/>
      <c r="F149" s="6"/>
      <c r="G149" s="30"/>
      <c r="H149" s="30"/>
    </row>
    <row r="150" spans="1:8" x14ac:dyDescent="0.25">
      <c r="A150" s="6"/>
      <c r="B150" s="6"/>
      <c r="C150" s="6"/>
      <c r="D150" s="6"/>
      <c r="E150" s="6"/>
      <c r="F150" s="6"/>
      <c r="G150" s="30"/>
      <c r="H150" s="30"/>
    </row>
    <row r="151" spans="1:8" x14ac:dyDescent="0.25">
      <c r="A151" s="6"/>
      <c r="B151" s="6"/>
      <c r="C151" s="6"/>
      <c r="D151" s="6"/>
      <c r="E151" s="6"/>
      <c r="F151" s="6"/>
      <c r="G151" s="30"/>
      <c r="H151" s="30"/>
    </row>
    <row r="152" spans="1:8" x14ac:dyDescent="0.25">
      <c r="A152" s="6"/>
      <c r="B152" s="6"/>
      <c r="C152" s="6"/>
      <c r="D152" s="6"/>
      <c r="E152" s="6"/>
      <c r="F152" s="6"/>
      <c r="G152" s="30"/>
      <c r="H152" s="30"/>
    </row>
    <row r="153" spans="1:8" x14ac:dyDescent="0.25">
      <c r="A153" s="6"/>
      <c r="B153" s="6"/>
      <c r="C153" s="6"/>
      <c r="D153" s="6"/>
      <c r="E153" s="6"/>
      <c r="F153" s="6"/>
      <c r="G153" s="30"/>
      <c r="H153" s="30"/>
    </row>
    <row r="154" spans="1:8" x14ac:dyDescent="0.25">
      <c r="A154" s="6"/>
      <c r="B154" s="6"/>
      <c r="C154" s="6"/>
      <c r="D154" s="6"/>
      <c r="E154" s="6"/>
      <c r="F154" s="6"/>
      <c r="G154" s="30"/>
      <c r="H154" s="30"/>
    </row>
    <row r="155" spans="1:8" x14ac:dyDescent="0.25">
      <c r="A155" s="6"/>
      <c r="B155" s="6"/>
      <c r="C155" s="6"/>
      <c r="D155" s="6"/>
      <c r="E155" s="6"/>
      <c r="F155" s="6"/>
      <c r="G155" s="30"/>
      <c r="H155" s="30"/>
    </row>
    <row r="156" spans="1:8" x14ac:dyDescent="0.25">
      <c r="A156" s="6"/>
      <c r="B156" s="6"/>
      <c r="C156" s="6"/>
      <c r="D156" s="6"/>
      <c r="E156" s="6"/>
      <c r="F156" s="6"/>
      <c r="G156" s="30"/>
      <c r="H156" s="30"/>
    </row>
    <row r="157" spans="1:8" x14ac:dyDescent="0.25">
      <c r="A157" s="6"/>
      <c r="B157" s="6"/>
      <c r="C157" s="6"/>
      <c r="D157" s="6"/>
      <c r="E157" s="6"/>
      <c r="F157" s="6"/>
      <c r="G157" s="30"/>
      <c r="H157" s="30"/>
    </row>
    <row r="158" spans="1:8" x14ac:dyDescent="0.25">
      <c r="A158" s="6"/>
      <c r="B158" s="6"/>
      <c r="C158" s="6"/>
      <c r="D158" s="6"/>
      <c r="E158" s="6"/>
      <c r="F158" s="6"/>
      <c r="G158" s="30"/>
      <c r="H158" s="30"/>
    </row>
    <row r="159" spans="1:8" x14ac:dyDescent="0.25">
      <c r="A159" s="6"/>
      <c r="B159" s="6"/>
      <c r="C159" s="6"/>
      <c r="D159" s="6"/>
      <c r="E159" s="6"/>
      <c r="F159" s="6"/>
      <c r="G159" s="30"/>
      <c r="H159" s="30"/>
    </row>
    <row r="160" spans="1:8" x14ac:dyDescent="0.25">
      <c r="A160" s="6"/>
      <c r="B160" s="6"/>
      <c r="C160" s="6"/>
      <c r="D160" s="6"/>
      <c r="E160" s="6"/>
      <c r="F160" s="6"/>
      <c r="G160" s="30"/>
      <c r="H160" s="30"/>
    </row>
    <row r="161" spans="1:8" x14ac:dyDescent="0.25">
      <c r="A161" s="6"/>
      <c r="B161" s="6"/>
      <c r="C161" s="6"/>
      <c r="D161" s="6"/>
      <c r="E161" s="6"/>
      <c r="F161" s="6"/>
      <c r="G161" s="30"/>
      <c r="H161" s="30"/>
    </row>
    <row r="162" spans="1:8" x14ac:dyDescent="0.25">
      <c r="A162" s="6"/>
      <c r="B162" s="6"/>
      <c r="C162" s="6"/>
      <c r="D162" s="6"/>
      <c r="E162" s="6"/>
      <c r="F162" s="6"/>
      <c r="G162" s="30"/>
      <c r="H162" s="30"/>
    </row>
    <row r="163" spans="1:8" x14ac:dyDescent="0.25">
      <c r="A163" s="6"/>
      <c r="B163" s="6"/>
      <c r="C163" s="6"/>
      <c r="D163" s="6"/>
      <c r="E163" s="6"/>
      <c r="F163" s="6"/>
      <c r="G163" s="30"/>
      <c r="H163" s="30"/>
    </row>
    <row r="164" spans="1:8" x14ac:dyDescent="0.25">
      <c r="A164" s="6"/>
      <c r="B164" s="6"/>
      <c r="C164" s="6"/>
      <c r="D164" s="6"/>
      <c r="E164" s="6"/>
      <c r="F164" s="6"/>
      <c r="G164" s="30"/>
      <c r="H164" s="30"/>
    </row>
    <row r="165" spans="1:8" x14ac:dyDescent="0.25">
      <c r="A165" s="6"/>
      <c r="B165" s="6"/>
      <c r="C165" s="6"/>
      <c r="D165" s="6"/>
      <c r="E165" s="6"/>
      <c r="F165" s="6"/>
      <c r="G165" s="30"/>
      <c r="H165" s="30"/>
    </row>
    <row r="166" spans="1:8" x14ac:dyDescent="0.25">
      <c r="A166" s="6"/>
      <c r="B166" s="6"/>
      <c r="C166" s="6"/>
      <c r="D166" s="6"/>
      <c r="E166" s="6"/>
      <c r="F166" s="6"/>
      <c r="G166" s="30"/>
      <c r="H166" s="30"/>
    </row>
    <row r="167" spans="1:8" x14ac:dyDescent="0.25">
      <c r="A167" s="6"/>
      <c r="B167" s="6"/>
      <c r="C167" s="6"/>
      <c r="D167" s="6"/>
      <c r="E167" s="6"/>
      <c r="F167" s="6"/>
      <c r="G167" s="30"/>
      <c r="H167" s="30"/>
    </row>
    <row r="168" spans="1:8" x14ac:dyDescent="0.25">
      <c r="A168" s="6"/>
      <c r="B168" s="6"/>
      <c r="C168" s="6"/>
      <c r="D168" s="6"/>
      <c r="E168" s="6"/>
      <c r="F168" s="6"/>
      <c r="G168" s="30"/>
      <c r="H168" s="30"/>
    </row>
    <row r="169" spans="1:8" x14ac:dyDescent="0.25">
      <c r="A169" s="6"/>
      <c r="B169" s="6"/>
      <c r="C169" s="6"/>
      <c r="D169" s="6"/>
      <c r="E169" s="6"/>
      <c r="F169" s="6"/>
      <c r="G169" s="30"/>
      <c r="H169" s="30"/>
    </row>
    <row r="170" spans="1:8" x14ac:dyDescent="0.25">
      <c r="A170" s="6"/>
      <c r="B170" s="6"/>
      <c r="C170" s="6"/>
      <c r="D170" s="6"/>
      <c r="E170" s="6"/>
      <c r="F170" s="6"/>
      <c r="G170" s="30"/>
      <c r="H170" s="30"/>
    </row>
    <row r="171" spans="1:8" x14ac:dyDescent="0.25">
      <c r="A171" s="6"/>
      <c r="B171" s="6"/>
      <c r="C171" s="6"/>
      <c r="D171" s="6"/>
      <c r="E171" s="6"/>
      <c r="F171" s="6"/>
      <c r="G171" s="30"/>
      <c r="H171" s="30"/>
    </row>
    <row r="172" spans="1:8" x14ac:dyDescent="0.25">
      <c r="A172" s="6"/>
      <c r="B172" s="6"/>
      <c r="C172" s="6"/>
      <c r="D172" s="6"/>
      <c r="E172" s="6"/>
      <c r="F172" s="6"/>
      <c r="G172" s="30"/>
      <c r="H172" s="30"/>
    </row>
    <row r="173" spans="1:8" x14ac:dyDescent="0.25">
      <c r="A173" s="6"/>
      <c r="B173" s="6"/>
      <c r="C173" s="6"/>
      <c r="D173" s="6"/>
      <c r="E173" s="6"/>
      <c r="F173" s="6"/>
      <c r="G173" s="30"/>
      <c r="H173" s="30"/>
    </row>
    <row r="174" spans="1:8" x14ac:dyDescent="0.25">
      <c r="A174" s="6"/>
      <c r="B174" s="6"/>
      <c r="C174" s="6"/>
      <c r="D174" s="6"/>
      <c r="E174" s="6"/>
      <c r="F174" s="6"/>
      <c r="G174" s="30"/>
      <c r="H174" s="30"/>
    </row>
    <row r="175" spans="1:8" x14ac:dyDescent="0.25">
      <c r="A175" s="6"/>
      <c r="B175" s="6"/>
      <c r="C175" s="6"/>
      <c r="D175" s="6"/>
      <c r="E175" s="6"/>
      <c r="F175" s="6"/>
      <c r="G175" s="30"/>
      <c r="H175" s="30"/>
    </row>
    <row r="176" spans="1:8" x14ac:dyDescent="0.25">
      <c r="A176" s="6"/>
      <c r="B176" s="6"/>
      <c r="C176" s="6"/>
      <c r="D176" s="6"/>
      <c r="E176" s="6"/>
      <c r="F176" s="6"/>
      <c r="G176" s="30"/>
      <c r="H176" s="30"/>
    </row>
    <row r="177" spans="1:8" x14ac:dyDescent="0.25">
      <c r="A177" s="6"/>
      <c r="B177" s="6"/>
      <c r="C177" s="6"/>
      <c r="D177" s="6"/>
      <c r="E177" s="6"/>
      <c r="F177" s="6"/>
      <c r="G177" s="30"/>
      <c r="H177" s="30"/>
    </row>
    <row r="178" spans="1:8" x14ac:dyDescent="0.25">
      <c r="A178" s="6"/>
      <c r="B178" s="6"/>
      <c r="C178" s="6"/>
      <c r="D178" s="6"/>
      <c r="E178" s="6"/>
      <c r="F178" s="6"/>
      <c r="G178" s="30"/>
      <c r="H178" s="30"/>
    </row>
    <row r="179" spans="1:8" x14ac:dyDescent="0.25">
      <c r="A179" s="6"/>
      <c r="B179" s="6"/>
      <c r="C179" s="6"/>
      <c r="D179" s="6"/>
      <c r="E179" s="6"/>
      <c r="F179" s="6"/>
      <c r="G179" s="30"/>
      <c r="H179" s="30"/>
    </row>
    <row r="180" spans="1:8" x14ac:dyDescent="0.25">
      <c r="A180" s="6"/>
      <c r="B180" s="6"/>
      <c r="C180" s="6"/>
      <c r="D180" s="6"/>
      <c r="E180" s="6"/>
      <c r="F180" s="6"/>
      <c r="G180" s="30"/>
      <c r="H180" s="30"/>
    </row>
    <row r="181" spans="1:8" x14ac:dyDescent="0.25">
      <c r="A181" s="6"/>
      <c r="B181" s="6"/>
      <c r="C181" s="6"/>
      <c r="D181" s="6"/>
      <c r="E181" s="6"/>
      <c r="F181" s="6"/>
      <c r="G181" s="30"/>
      <c r="H181" s="30"/>
    </row>
    <row r="182" spans="1:8" x14ac:dyDescent="0.25">
      <c r="A182" s="6"/>
      <c r="B182" s="6"/>
      <c r="C182" s="6"/>
      <c r="D182" s="6"/>
      <c r="E182" s="6"/>
      <c r="F182" s="6"/>
      <c r="G182" s="30"/>
      <c r="H182" s="30"/>
    </row>
    <row r="183" spans="1:8" x14ac:dyDescent="0.25">
      <c r="A183" s="6"/>
      <c r="B183" s="6"/>
      <c r="C183" s="6"/>
      <c r="D183" s="6"/>
      <c r="E183" s="6"/>
      <c r="F183" s="6"/>
      <c r="G183" s="30"/>
      <c r="H183" s="30"/>
    </row>
    <row r="184" spans="1:8" x14ac:dyDescent="0.25">
      <c r="A184" s="6"/>
      <c r="B184" s="6"/>
      <c r="C184" s="6"/>
      <c r="D184" s="6"/>
      <c r="E184" s="6"/>
      <c r="F184" s="6"/>
      <c r="G184" s="30"/>
      <c r="H184" s="30"/>
    </row>
    <row r="185" spans="1:8" x14ac:dyDescent="0.25">
      <c r="A185" s="6"/>
      <c r="B185" s="6"/>
      <c r="C185" s="6"/>
      <c r="D185" s="6"/>
      <c r="E185" s="6"/>
      <c r="F185" s="6"/>
      <c r="G185" s="30"/>
      <c r="H185" s="30"/>
    </row>
    <row r="186" spans="1:8" x14ac:dyDescent="0.25">
      <c r="A186" s="6"/>
      <c r="B186" s="6"/>
      <c r="C186" s="6"/>
      <c r="D186" s="6"/>
      <c r="E186" s="6"/>
      <c r="F186" s="6"/>
      <c r="G186" s="30"/>
      <c r="H186" s="30"/>
    </row>
    <row r="187" spans="1:8" x14ac:dyDescent="0.25">
      <c r="A187" s="6"/>
      <c r="B187" s="6"/>
      <c r="C187" s="6"/>
      <c r="D187" s="6"/>
      <c r="E187" s="6"/>
      <c r="F187" s="6"/>
      <c r="G187" s="30"/>
      <c r="H187" s="30"/>
    </row>
    <row r="188" spans="1:8" x14ac:dyDescent="0.25">
      <c r="A188" s="6"/>
      <c r="B188" s="6"/>
      <c r="C188" s="6"/>
      <c r="D188" s="6"/>
      <c r="E188" s="6"/>
      <c r="F188" s="6"/>
      <c r="G188" s="30"/>
      <c r="H188" s="30"/>
    </row>
    <row r="189" spans="1:8" x14ac:dyDescent="0.25">
      <c r="A189" s="6"/>
      <c r="B189" s="6"/>
      <c r="C189" s="6"/>
      <c r="D189" s="6"/>
      <c r="E189" s="6"/>
      <c r="F189" s="6"/>
      <c r="G189" s="30"/>
      <c r="H189" s="30"/>
    </row>
    <row r="190" spans="1:8" x14ac:dyDescent="0.25">
      <c r="A190" s="6"/>
      <c r="B190" s="6"/>
      <c r="C190" s="6"/>
      <c r="D190" s="6"/>
      <c r="E190" s="6"/>
      <c r="F190" s="6"/>
      <c r="G190" s="30"/>
      <c r="H190" s="30"/>
    </row>
    <row r="191" spans="1:8" x14ac:dyDescent="0.25">
      <c r="A191" s="6"/>
      <c r="B191" s="6"/>
      <c r="C191" s="6"/>
      <c r="D191" s="6"/>
      <c r="E191" s="6"/>
      <c r="F191" s="6"/>
      <c r="G191" s="30"/>
      <c r="H191" s="30"/>
    </row>
    <row r="192" spans="1:8" x14ac:dyDescent="0.25">
      <c r="A192" s="6"/>
      <c r="B192" s="6"/>
      <c r="C192" s="6"/>
      <c r="D192" s="6"/>
      <c r="E192" s="6"/>
      <c r="F192" s="6"/>
      <c r="G192" s="30"/>
      <c r="H192" s="30"/>
    </row>
    <row r="193" spans="1:8" x14ac:dyDescent="0.25">
      <c r="A193" s="6"/>
      <c r="B193" s="6"/>
      <c r="C193" s="6"/>
      <c r="D193" s="6"/>
      <c r="E193" s="6"/>
      <c r="F193" s="6"/>
      <c r="G193" s="30"/>
      <c r="H193" s="30"/>
    </row>
    <row r="194" spans="1:8" x14ac:dyDescent="0.25">
      <c r="A194" s="6"/>
      <c r="B194" s="6"/>
      <c r="C194" s="6"/>
      <c r="D194" s="6"/>
      <c r="E194" s="6"/>
      <c r="F194" s="6"/>
      <c r="G194" s="30"/>
      <c r="H194" s="30"/>
    </row>
    <row r="195" spans="1:8" x14ac:dyDescent="0.25">
      <c r="A195" s="6"/>
      <c r="B195" s="6"/>
      <c r="C195" s="6"/>
      <c r="D195" s="6"/>
      <c r="E195" s="6"/>
      <c r="F195" s="6"/>
      <c r="G195" s="30"/>
      <c r="H195" s="30"/>
    </row>
    <row r="196" spans="1:8" x14ac:dyDescent="0.25">
      <c r="A196" s="6"/>
      <c r="B196" s="6"/>
      <c r="C196" s="6"/>
      <c r="D196" s="6"/>
      <c r="E196" s="6"/>
      <c r="F196" s="6"/>
      <c r="G196" s="30"/>
      <c r="H196" s="30"/>
    </row>
    <row r="197" spans="1:8" x14ac:dyDescent="0.25">
      <c r="A197" s="6"/>
      <c r="B197" s="6"/>
      <c r="C197" s="6"/>
      <c r="D197" s="6"/>
      <c r="E197" s="6"/>
      <c r="F197" s="6"/>
      <c r="G197" s="30"/>
      <c r="H197" s="30"/>
    </row>
    <row r="198" spans="1:8" x14ac:dyDescent="0.25">
      <c r="A198" s="6"/>
      <c r="B198" s="6"/>
      <c r="C198" s="6"/>
      <c r="D198" s="6"/>
      <c r="E198" s="6"/>
      <c r="F198" s="6"/>
      <c r="G198" s="30"/>
      <c r="H198" s="30"/>
    </row>
    <row r="199" spans="1:8" x14ac:dyDescent="0.25">
      <c r="A199" s="6"/>
      <c r="B199" s="6"/>
      <c r="C199" s="6"/>
      <c r="D199" s="6"/>
      <c r="E199" s="6"/>
      <c r="F199" s="6"/>
      <c r="G199" s="30"/>
      <c r="H199" s="30"/>
    </row>
    <row r="200" spans="1:8" x14ac:dyDescent="0.25">
      <c r="A200" s="6"/>
      <c r="B200" s="6"/>
      <c r="C200" s="6"/>
      <c r="D200" s="6"/>
      <c r="E200" s="6"/>
      <c r="F200" s="6"/>
      <c r="G200" s="30"/>
      <c r="H200" s="30"/>
    </row>
    <row r="201" spans="1:8" x14ac:dyDescent="0.25">
      <c r="A201" s="6"/>
      <c r="B201" s="6"/>
      <c r="C201" s="6"/>
      <c r="D201" s="6"/>
      <c r="E201" s="6"/>
      <c r="F201" s="6"/>
      <c r="G201" s="30"/>
      <c r="H201" s="30"/>
    </row>
    <row r="202" spans="1:8" x14ac:dyDescent="0.25">
      <c r="A202" s="6"/>
      <c r="B202" s="6"/>
      <c r="C202" s="6"/>
      <c r="D202" s="6"/>
      <c r="E202" s="6"/>
      <c r="F202" s="6"/>
      <c r="G202" s="30"/>
      <c r="H202" s="30"/>
    </row>
    <row r="203" spans="1:8" x14ac:dyDescent="0.25">
      <c r="A203" s="6"/>
      <c r="B203" s="6"/>
      <c r="C203" s="6"/>
      <c r="D203" s="6"/>
      <c r="E203" s="6"/>
      <c r="F203" s="6"/>
      <c r="G203" s="30"/>
      <c r="H203" s="30"/>
    </row>
    <row r="204" spans="1:8" x14ac:dyDescent="0.25">
      <c r="A204" s="6"/>
      <c r="B204" s="6"/>
      <c r="C204" s="6"/>
      <c r="D204" s="6"/>
      <c r="E204" s="6"/>
      <c r="F204" s="6"/>
      <c r="G204" s="30"/>
      <c r="H204" s="30"/>
    </row>
    <row r="205" spans="1:8" x14ac:dyDescent="0.25">
      <c r="A205" s="6"/>
      <c r="B205" s="6"/>
      <c r="C205" s="6"/>
      <c r="D205" s="6"/>
      <c r="E205" s="6"/>
      <c r="F205" s="6"/>
      <c r="G205" s="30"/>
      <c r="H205" s="30"/>
    </row>
    <row r="206" spans="1:8" x14ac:dyDescent="0.25">
      <c r="A206" s="6"/>
      <c r="B206" s="6"/>
      <c r="C206" s="6"/>
      <c r="D206" s="6"/>
      <c r="E206" s="6"/>
      <c r="F206" s="6"/>
      <c r="G206" s="30"/>
      <c r="H206" s="30"/>
    </row>
    <row r="207" spans="1:8" x14ac:dyDescent="0.25">
      <c r="A207" s="6"/>
      <c r="B207" s="6"/>
      <c r="C207" s="6"/>
      <c r="D207" s="6"/>
      <c r="E207" s="6"/>
      <c r="F207" s="6"/>
      <c r="G207" s="30"/>
      <c r="H207" s="30"/>
    </row>
    <row r="208" spans="1:8" x14ac:dyDescent="0.25">
      <c r="A208" s="6"/>
      <c r="B208" s="6"/>
      <c r="C208" s="6"/>
      <c r="D208" s="6"/>
      <c r="E208" s="6"/>
      <c r="F208" s="6"/>
      <c r="G208" s="30"/>
      <c r="H208" s="30"/>
    </row>
    <row r="209" spans="1:8" x14ac:dyDescent="0.25">
      <c r="A209" s="6"/>
      <c r="B209" s="6"/>
      <c r="C209" s="6"/>
      <c r="D209" s="6"/>
      <c r="E209" s="6"/>
      <c r="F209" s="6"/>
      <c r="G209" s="30"/>
      <c r="H209" s="30"/>
    </row>
    <row r="210" spans="1:8" x14ac:dyDescent="0.25">
      <c r="A210" s="6"/>
      <c r="B210" s="6"/>
      <c r="C210" s="6"/>
      <c r="D210" s="6"/>
      <c r="E210" s="6"/>
      <c r="F210" s="6"/>
      <c r="G210" s="30"/>
      <c r="H210" s="30"/>
    </row>
    <row r="211" spans="1:8" x14ac:dyDescent="0.25">
      <c r="A211" s="6"/>
      <c r="B211" s="6"/>
      <c r="C211" s="6"/>
      <c r="D211" s="6"/>
      <c r="E211" s="6"/>
      <c r="F211" s="6"/>
      <c r="G211" s="30"/>
      <c r="H211" s="30"/>
    </row>
    <row r="212" spans="1:8" x14ac:dyDescent="0.25">
      <c r="A212" s="6"/>
      <c r="B212" s="6"/>
      <c r="C212" s="6"/>
      <c r="D212" s="6"/>
      <c r="E212" s="6"/>
      <c r="F212" s="6"/>
      <c r="G212" s="30"/>
      <c r="H212" s="30"/>
    </row>
    <row r="213" spans="1:8" x14ac:dyDescent="0.25">
      <c r="A213" s="6"/>
      <c r="B213" s="6"/>
      <c r="C213" s="6"/>
      <c r="D213" s="6"/>
      <c r="E213" s="6"/>
      <c r="F213" s="6"/>
      <c r="G213" s="30"/>
      <c r="H213" s="30"/>
    </row>
    <row r="214" spans="1:8" x14ac:dyDescent="0.25">
      <c r="A214" s="6"/>
      <c r="B214" s="6"/>
      <c r="C214" s="6"/>
      <c r="D214" s="6"/>
      <c r="E214" s="6"/>
      <c r="F214" s="6"/>
      <c r="G214" s="30"/>
      <c r="H214" s="30"/>
    </row>
    <row r="215" spans="1:8" x14ac:dyDescent="0.25">
      <c r="A215" s="6"/>
      <c r="B215" s="6"/>
      <c r="C215" s="6"/>
      <c r="D215" s="6"/>
      <c r="E215" s="6"/>
      <c r="F215" s="6"/>
      <c r="G215" s="30"/>
      <c r="H215" s="30"/>
    </row>
    <row r="216" spans="1:8" x14ac:dyDescent="0.25">
      <c r="A216" s="6"/>
      <c r="B216" s="6"/>
      <c r="C216" s="6"/>
      <c r="D216" s="6"/>
      <c r="E216" s="6"/>
      <c r="F216" s="6"/>
      <c r="G216" s="30"/>
      <c r="H216" s="30"/>
    </row>
    <row r="217" spans="1:8" x14ac:dyDescent="0.25">
      <c r="A217" s="6"/>
      <c r="B217" s="6"/>
      <c r="C217" s="6"/>
      <c r="D217" s="6"/>
      <c r="E217" s="6"/>
      <c r="F217" s="6"/>
      <c r="G217" s="30"/>
      <c r="H217" s="30"/>
    </row>
    <row r="218" spans="1:8" x14ac:dyDescent="0.25">
      <c r="A218" s="6"/>
      <c r="B218" s="6"/>
      <c r="C218" s="6"/>
      <c r="D218" s="6"/>
      <c r="E218" s="6"/>
      <c r="F218" s="6"/>
      <c r="G218" s="30"/>
      <c r="H218" s="30"/>
    </row>
    <row r="219" spans="1:8" x14ac:dyDescent="0.25">
      <c r="A219" s="6"/>
      <c r="B219" s="6"/>
      <c r="C219" s="6"/>
      <c r="D219" s="6"/>
      <c r="E219" s="6"/>
      <c r="F219" s="6"/>
      <c r="G219" s="30"/>
      <c r="H219" s="30"/>
    </row>
    <row r="220" spans="1:8" x14ac:dyDescent="0.25">
      <c r="A220" s="6"/>
      <c r="B220" s="6"/>
      <c r="C220" s="6"/>
      <c r="D220" s="6"/>
      <c r="E220" s="6"/>
      <c r="F220" s="6"/>
      <c r="G220" s="30"/>
      <c r="H220" s="30"/>
    </row>
    <row r="221" spans="1:8" x14ac:dyDescent="0.25">
      <c r="A221" s="6"/>
      <c r="B221" s="6"/>
      <c r="C221" s="6"/>
      <c r="D221" s="6"/>
      <c r="E221" s="6"/>
      <c r="F221" s="6"/>
      <c r="G221" s="30"/>
      <c r="H221" s="30"/>
    </row>
    <row r="222" spans="1:8" x14ac:dyDescent="0.25">
      <c r="A222" s="6"/>
      <c r="B222" s="6"/>
      <c r="C222" s="6"/>
      <c r="D222" s="6"/>
      <c r="E222" s="6"/>
      <c r="F222" s="6"/>
      <c r="G222" s="30"/>
      <c r="H222" s="30"/>
    </row>
    <row r="223" spans="1:8" x14ac:dyDescent="0.25">
      <c r="A223" s="6"/>
      <c r="B223" s="6"/>
      <c r="C223" s="6"/>
      <c r="D223" s="6"/>
      <c r="E223" s="6"/>
      <c r="F223" s="6"/>
      <c r="G223" s="30"/>
      <c r="H223" s="30"/>
    </row>
    <row r="224" spans="1:8" x14ac:dyDescent="0.25">
      <c r="A224" s="6"/>
      <c r="B224" s="6"/>
      <c r="C224" s="6"/>
      <c r="D224" s="6"/>
      <c r="E224" s="6"/>
      <c r="F224" s="6"/>
      <c r="G224" s="30"/>
      <c r="H224" s="30"/>
    </row>
    <row r="225" spans="1:8" x14ac:dyDescent="0.25">
      <c r="A225" s="6"/>
      <c r="B225" s="6"/>
      <c r="C225" s="6"/>
      <c r="D225" s="6"/>
      <c r="E225" s="6"/>
      <c r="F225" s="6"/>
      <c r="G225" s="30"/>
      <c r="H225" s="30"/>
    </row>
    <row r="226" spans="1:8" x14ac:dyDescent="0.25">
      <c r="B226" s="30"/>
      <c r="C226" s="30"/>
      <c r="D226" s="30"/>
      <c r="E226" s="30"/>
      <c r="F226" s="30"/>
      <c r="G226" s="30"/>
      <c r="H226" s="30"/>
    </row>
    <row r="227" spans="1:8" x14ac:dyDescent="0.25">
      <c r="B227" s="30"/>
      <c r="C227" s="30"/>
      <c r="D227" s="30"/>
      <c r="E227" s="30"/>
      <c r="F227" s="30"/>
      <c r="G227" s="30"/>
      <c r="H227" s="30"/>
    </row>
    <row r="228" spans="1:8" x14ac:dyDescent="0.25">
      <c r="B228" s="30"/>
      <c r="C228" s="30"/>
      <c r="D228" s="30"/>
      <c r="E228" s="30"/>
      <c r="F228" s="30"/>
      <c r="G228" s="30"/>
      <c r="H228" s="30"/>
    </row>
    <row r="229" spans="1:8" x14ac:dyDescent="0.25">
      <c r="B229" s="30"/>
      <c r="C229" s="30"/>
      <c r="D229" s="30"/>
      <c r="E229" s="30"/>
      <c r="F229" s="30"/>
      <c r="G229" s="30"/>
      <c r="H229" s="30"/>
    </row>
    <row r="230" spans="1:8" x14ac:dyDescent="0.25">
      <c r="B230" s="30"/>
      <c r="C230" s="30"/>
      <c r="D230" s="30"/>
      <c r="E230" s="30"/>
      <c r="F230" s="30"/>
      <c r="G230" s="30"/>
      <c r="H230" s="30"/>
    </row>
    <row r="231" spans="1:8" x14ac:dyDescent="0.25">
      <c r="B231" s="30"/>
      <c r="C231" s="30"/>
      <c r="D231" s="30"/>
      <c r="E231" s="30"/>
      <c r="F231" s="30"/>
      <c r="G231" s="30"/>
      <c r="H231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38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6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64" customWidth="1"/>
    <col min="3" max="8" width="10.44140625" style="64" customWidth="1"/>
    <col min="9" max="11" width="11.5546875" style="64" customWidth="1"/>
    <col min="12" max="12" width="1.88671875" style="64" customWidth="1"/>
    <col min="13" max="13" width="11.44140625" style="64"/>
    <col min="14" max="14" width="3" style="30" customWidth="1"/>
    <col min="15" max="15" width="11.44140625" style="64"/>
    <col min="16" max="16384" width="11.44140625" style="45"/>
  </cols>
  <sheetData>
    <row r="1" spans="1:15" ht="15.6" customHeight="1" x14ac:dyDescent="0.25">
      <c r="A1" s="42"/>
      <c r="B1" s="43"/>
      <c r="C1" s="43"/>
      <c r="D1" s="43"/>
      <c r="E1" s="43">
        <v>0</v>
      </c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39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15.6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x14ac:dyDescent="0.25">
      <c r="A7" s="47"/>
      <c r="B7" s="48"/>
      <c r="C7" s="137" t="s">
        <v>165</v>
      </c>
      <c r="D7" s="137"/>
      <c r="E7" s="137"/>
      <c r="F7" s="137"/>
      <c r="G7" s="137"/>
      <c r="H7" s="137"/>
      <c r="I7" s="137"/>
      <c r="J7" s="137"/>
      <c r="K7" s="137"/>
      <c r="L7" s="50"/>
      <c r="M7" s="45"/>
      <c r="N7" s="46"/>
      <c r="O7" s="45"/>
    </row>
    <row r="8" spans="1:15" x14ac:dyDescent="0.25">
      <c r="A8" s="47"/>
      <c r="B8" s="48"/>
      <c r="C8" s="133" t="s">
        <v>71</v>
      </c>
      <c r="D8" s="133"/>
      <c r="E8" s="133"/>
      <c r="F8" s="133"/>
      <c r="G8" s="133"/>
      <c r="H8" s="133"/>
      <c r="I8" s="133"/>
      <c r="J8" s="133"/>
      <c r="K8" s="133"/>
      <c r="L8" s="50"/>
      <c r="M8" s="45"/>
      <c r="N8" s="46"/>
      <c r="O8" s="45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190</v>
      </c>
      <c r="J10" s="131" t="s">
        <v>192</v>
      </c>
      <c r="K10" s="131" t="s">
        <v>171</v>
      </c>
      <c r="L10" s="50"/>
      <c r="M10" s="45"/>
      <c r="N10" s="46"/>
      <c r="O10" s="45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31"/>
      <c r="J11" s="131"/>
      <c r="K11" s="131"/>
      <c r="L11" s="50"/>
      <c r="M11" s="45"/>
      <c r="N11" s="46"/>
      <c r="O11" s="54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x14ac:dyDescent="0.25">
      <c r="A13" s="47"/>
      <c r="B13" s="55" t="s">
        <v>5</v>
      </c>
      <c r="C13" s="56">
        <v>1.3335349999999999</v>
      </c>
      <c r="D13" s="56">
        <v>0.89153400000000005</v>
      </c>
      <c r="E13" s="56">
        <v>18.362075000000001</v>
      </c>
      <c r="F13" s="56">
        <v>2.8831479999999998</v>
      </c>
      <c r="G13" s="56">
        <v>58.110774999999997</v>
      </c>
      <c r="H13" s="56">
        <v>54.973686000000001</v>
      </c>
      <c r="I13" s="56">
        <v>-5.3984635379583201</v>
      </c>
      <c r="J13" s="56">
        <v>94.601536462041679</v>
      </c>
      <c r="K13" s="56">
        <v>1915.5321544367475</v>
      </c>
      <c r="L13" s="50"/>
      <c r="M13" s="45"/>
      <c r="N13" s="46">
        <v>1</v>
      </c>
      <c r="O13" s="45"/>
    </row>
    <row r="14" spans="1:15" x14ac:dyDescent="0.25">
      <c r="A14" s="47"/>
      <c r="B14" s="55" t="s">
        <v>6</v>
      </c>
      <c r="C14" s="56">
        <v>1.9299949999999999</v>
      </c>
      <c r="D14" s="56">
        <v>32.009965999999999</v>
      </c>
      <c r="E14" s="56">
        <v>20.522790000000001</v>
      </c>
      <c r="F14" s="56">
        <v>38.592067999999998</v>
      </c>
      <c r="G14" s="56">
        <v>2.710639</v>
      </c>
      <c r="H14" s="56">
        <v>2.8613550000000001</v>
      </c>
      <c r="I14" s="56">
        <v>5.5601649647924356</v>
      </c>
      <c r="J14" s="56">
        <v>105.56016496479243</v>
      </c>
      <c r="K14" s="56">
        <v>-92.976175829706762</v>
      </c>
      <c r="L14" s="50"/>
      <c r="M14" s="45"/>
      <c r="N14" s="46">
        <v>1</v>
      </c>
      <c r="O14" s="45"/>
    </row>
    <row r="15" spans="1:15" x14ac:dyDescent="0.25">
      <c r="A15" s="47"/>
      <c r="B15" s="55" t="s">
        <v>7</v>
      </c>
      <c r="C15" s="56">
        <v>12.504828</v>
      </c>
      <c r="D15" s="56">
        <v>15.141613</v>
      </c>
      <c r="E15" s="56">
        <v>7.5888109999999998</v>
      </c>
      <c r="F15" s="56">
        <v>93.823622999999998</v>
      </c>
      <c r="G15" s="56">
        <v>120.828401</v>
      </c>
      <c r="H15" s="35">
        <v>108.801236</v>
      </c>
      <c r="I15" s="35">
        <v>-9.9539221743073387</v>
      </c>
      <c r="J15" s="35">
        <v>90.046077825692663</v>
      </c>
      <c r="K15" s="35">
        <v>28.782493295958101</v>
      </c>
      <c r="L15" s="50"/>
      <c r="M15" s="45"/>
      <c r="N15" s="46">
        <v>1</v>
      </c>
      <c r="O15" s="45"/>
    </row>
    <row r="16" spans="1:15" x14ac:dyDescent="0.25">
      <c r="A16" s="47"/>
      <c r="B16" s="55" t="s">
        <v>8</v>
      </c>
      <c r="C16" s="56">
        <v>17.770240000000001</v>
      </c>
      <c r="D16" s="56">
        <v>30.005559999999999</v>
      </c>
      <c r="E16" s="56">
        <v>21.680053999999998</v>
      </c>
      <c r="F16" s="56">
        <v>57.649565000000003</v>
      </c>
      <c r="G16" s="56">
        <v>58.056196999999997</v>
      </c>
      <c r="H16" s="56"/>
      <c r="I16" s="56" t="s">
        <v>93</v>
      </c>
      <c r="J16" s="56" t="s">
        <v>93</v>
      </c>
      <c r="K16" s="56" t="s">
        <v>93</v>
      </c>
      <c r="L16" s="50"/>
      <c r="M16" s="45"/>
      <c r="N16" s="46" t="s">
        <v>93</v>
      </c>
      <c r="O16" s="45"/>
    </row>
    <row r="17" spans="1:15" x14ac:dyDescent="0.25">
      <c r="A17" s="47"/>
      <c r="B17" s="55" t="s">
        <v>9</v>
      </c>
      <c r="C17" s="56">
        <v>4.3446189999999998</v>
      </c>
      <c r="D17" s="56">
        <v>5.0482399999999998</v>
      </c>
      <c r="E17" s="56">
        <v>13.013373</v>
      </c>
      <c r="F17" s="56">
        <v>66.536418999999995</v>
      </c>
      <c r="G17" s="56">
        <v>56.024313999999997</v>
      </c>
      <c r="H17" s="56"/>
      <c r="I17" s="56" t="s">
        <v>93</v>
      </c>
      <c r="J17" s="56" t="s">
        <v>93</v>
      </c>
      <c r="K17" s="56" t="s">
        <v>93</v>
      </c>
      <c r="L17" s="50"/>
      <c r="M17" s="45"/>
      <c r="N17" s="46" t="s">
        <v>93</v>
      </c>
      <c r="O17" s="45"/>
    </row>
    <row r="18" spans="1:15" x14ac:dyDescent="0.25">
      <c r="A18" s="47"/>
      <c r="B18" s="55" t="s">
        <v>10</v>
      </c>
      <c r="C18" s="56">
        <v>13.433737000000001</v>
      </c>
      <c r="D18" s="56">
        <v>1.8721479999999999</v>
      </c>
      <c r="E18" s="56">
        <v>6.0745899999999997</v>
      </c>
      <c r="F18" s="56">
        <v>56.287604000000002</v>
      </c>
      <c r="G18" s="56">
        <v>50.964345000000002</v>
      </c>
      <c r="H18" s="56"/>
      <c r="I18" s="56" t="s">
        <v>93</v>
      </c>
      <c r="J18" s="56" t="s">
        <v>93</v>
      </c>
      <c r="K18" s="56" t="s">
        <v>93</v>
      </c>
      <c r="L18" s="50"/>
      <c r="M18" s="45"/>
      <c r="N18" s="46" t="s">
        <v>93</v>
      </c>
      <c r="O18" s="45"/>
    </row>
    <row r="19" spans="1:15" x14ac:dyDescent="0.25">
      <c r="A19" s="47"/>
      <c r="B19" s="55" t="s">
        <v>11</v>
      </c>
      <c r="C19" s="56">
        <v>13.583107</v>
      </c>
      <c r="D19" s="56">
        <v>2.1039590000000001</v>
      </c>
      <c r="E19" s="56">
        <v>14.531319</v>
      </c>
      <c r="F19" s="56">
        <v>51.127909000000002</v>
      </c>
      <c r="G19" s="56">
        <v>52.393636000000001</v>
      </c>
      <c r="H19" s="56"/>
      <c r="I19" s="56" t="s">
        <v>93</v>
      </c>
      <c r="J19" s="56" t="s">
        <v>93</v>
      </c>
      <c r="K19" s="56" t="s">
        <v>93</v>
      </c>
      <c r="L19" s="50"/>
      <c r="M19" s="45"/>
      <c r="N19" s="46" t="s">
        <v>93</v>
      </c>
      <c r="O19" s="46"/>
    </row>
    <row r="20" spans="1:15" x14ac:dyDescent="0.25">
      <c r="A20" s="47"/>
      <c r="B20" s="55" t="s">
        <v>12</v>
      </c>
      <c r="C20" s="56">
        <v>17.487452999999999</v>
      </c>
      <c r="D20" s="56">
        <v>7.1495660000000001</v>
      </c>
      <c r="E20" s="56">
        <v>12.697266000000001</v>
      </c>
      <c r="F20" s="56">
        <v>55.212502000000001</v>
      </c>
      <c r="G20" s="56">
        <v>58.544564999999999</v>
      </c>
      <c r="H20" s="56"/>
      <c r="I20" s="56" t="s">
        <v>93</v>
      </c>
      <c r="J20" s="56" t="s">
        <v>93</v>
      </c>
      <c r="K20" s="56" t="s">
        <v>93</v>
      </c>
      <c r="L20" s="50"/>
      <c r="M20" s="45"/>
      <c r="N20" s="46" t="s">
        <v>93</v>
      </c>
      <c r="O20" s="46"/>
    </row>
    <row r="21" spans="1:15" x14ac:dyDescent="0.25">
      <c r="A21" s="47"/>
      <c r="B21" s="55" t="s">
        <v>13</v>
      </c>
      <c r="C21" s="56">
        <v>9.349361</v>
      </c>
      <c r="D21" s="56">
        <v>7.1844109999999999</v>
      </c>
      <c r="E21" s="56">
        <v>19.285471000000001</v>
      </c>
      <c r="F21" s="56">
        <v>47.864578999999999</v>
      </c>
      <c r="G21" s="56">
        <v>58.249868999999997</v>
      </c>
      <c r="H21" s="56"/>
      <c r="I21" s="56" t="s">
        <v>93</v>
      </c>
      <c r="J21" s="56" t="s">
        <v>93</v>
      </c>
      <c r="K21" s="56" t="s">
        <v>93</v>
      </c>
      <c r="L21" s="50"/>
      <c r="M21" s="45"/>
      <c r="N21" s="46" t="s">
        <v>93</v>
      </c>
      <c r="O21" s="46"/>
    </row>
    <row r="22" spans="1:15" x14ac:dyDescent="0.25">
      <c r="A22" s="47"/>
      <c r="B22" s="55" t="s">
        <v>14</v>
      </c>
      <c r="C22" s="56">
        <v>11.673522999999999</v>
      </c>
      <c r="D22" s="56">
        <v>3.04318</v>
      </c>
      <c r="E22" s="56">
        <v>4.3702870000000003</v>
      </c>
      <c r="F22" s="56">
        <v>41.839689</v>
      </c>
      <c r="G22" s="56">
        <v>51.915210999999999</v>
      </c>
      <c r="H22" s="56"/>
      <c r="I22" s="56" t="s">
        <v>93</v>
      </c>
      <c r="J22" s="56" t="s">
        <v>93</v>
      </c>
      <c r="K22" s="56" t="s">
        <v>93</v>
      </c>
      <c r="L22" s="50"/>
      <c r="M22" s="45"/>
      <c r="N22" s="46" t="s">
        <v>93</v>
      </c>
      <c r="O22" s="46"/>
    </row>
    <row r="23" spans="1:15" x14ac:dyDescent="0.25">
      <c r="A23" s="47"/>
      <c r="B23" s="55" t="s">
        <v>15</v>
      </c>
      <c r="C23" s="56">
        <v>43.973072000000002</v>
      </c>
      <c r="D23" s="56">
        <v>8.8178809999999999</v>
      </c>
      <c r="E23" s="56">
        <v>11.687485000000001</v>
      </c>
      <c r="F23" s="56">
        <v>51.425984</v>
      </c>
      <c r="G23" s="56">
        <v>53.050792999999999</v>
      </c>
      <c r="H23" s="56"/>
      <c r="I23" s="56" t="s">
        <v>93</v>
      </c>
      <c r="J23" s="56" t="s">
        <v>93</v>
      </c>
      <c r="K23" s="56" t="s">
        <v>93</v>
      </c>
      <c r="L23" s="50"/>
      <c r="M23" s="45"/>
      <c r="N23" s="46" t="s">
        <v>93</v>
      </c>
      <c r="O23" s="46"/>
    </row>
    <row r="24" spans="1:15" x14ac:dyDescent="0.25">
      <c r="A24" s="47"/>
      <c r="B24" s="55" t="s">
        <v>16</v>
      </c>
      <c r="C24" s="56">
        <v>17.12961</v>
      </c>
      <c r="D24" s="56">
        <v>13.693889</v>
      </c>
      <c r="E24" s="56">
        <v>13.866578000000001</v>
      </c>
      <c r="F24" s="56">
        <v>51.293683999999999</v>
      </c>
      <c r="G24" s="56">
        <v>53.098993</v>
      </c>
      <c r="H24" s="56"/>
      <c r="I24" s="56" t="s">
        <v>93</v>
      </c>
      <c r="J24" s="56" t="s">
        <v>93</v>
      </c>
      <c r="K24" s="56" t="s">
        <v>93</v>
      </c>
      <c r="L24" s="50"/>
      <c r="M24" s="45"/>
      <c r="N24" s="46" t="s">
        <v>93</v>
      </c>
      <c r="O24" s="46"/>
    </row>
    <row r="25" spans="1:15" x14ac:dyDescent="0.25">
      <c r="A25" s="47"/>
      <c r="B25" s="57" t="s">
        <v>31</v>
      </c>
      <c r="C25" s="58">
        <v>164.51308</v>
      </c>
      <c r="D25" s="58">
        <v>126.96194700000001</v>
      </c>
      <c r="E25" s="58">
        <v>163.68009899999998</v>
      </c>
      <c r="F25" s="58">
        <v>614.53677400000004</v>
      </c>
      <c r="G25" s="58">
        <v>673.94773799999996</v>
      </c>
      <c r="H25" s="35">
        <v>166.63627700000001</v>
      </c>
      <c r="I25" s="21"/>
      <c r="J25" s="21"/>
      <c r="K25" s="21"/>
      <c r="L25" s="50"/>
      <c r="M25" s="45"/>
      <c r="N25" s="45"/>
      <c r="O25" s="45"/>
    </row>
    <row r="26" spans="1:15" ht="18.75" customHeight="1" x14ac:dyDescent="0.25">
      <c r="A26" s="47"/>
      <c r="B26" s="57" t="s">
        <v>17</v>
      </c>
      <c r="C26" s="58"/>
      <c r="D26" s="58">
        <v>-22.825621525048334</v>
      </c>
      <c r="E26" s="58">
        <v>28.920596184618972</v>
      </c>
      <c r="F26" s="58">
        <v>275.4499036562778</v>
      </c>
      <c r="G26" s="58">
        <v>9.667601112508839</v>
      </c>
      <c r="H26" s="21"/>
      <c r="I26" s="21"/>
      <c r="J26" s="21"/>
      <c r="K26" s="21"/>
      <c r="L26" s="50"/>
      <c r="M26" s="45"/>
      <c r="N26" s="46"/>
      <c r="O26" s="45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5">
      <c r="A28" s="47"/>
      <c r="B28" s="57" t="s">
        <v>18</v>
      </c>
      <c r="C28" s="58">
        <v>15.768357999999999</v>
      </c>
      <c r="D28" s="58">
        <v>48.043112999999998</v>
      </c>
      <c r="E28" s="58">
        <v>46.473676000000005</v>
      </c>
      <c r="F28" s="58">
        <v>135.29883899999999</v>
      </c>
      <c r="G28" s="58">
        <v>181.64981499999999</v>
      </c>
      <c r="H28" s="35">
        <v>166.63627700000001</v>
      </c>
      <c r="I28" s="35">
        <v>-8.2650995268010448</v>
      </c>
      <c r="J28" s="35">
        <v>91.734900473198948</v>
      </c>
      <c r="K28" s="35">
        <v>34.258221535810819</v>
      </c>
      <c r="L28" s="50"/>
      <c r="M28" s="45"/>
      <c r="N28" s="46"/>
      <c r="O28" s="45"/>
    </row>
    <row r="29" spans="1:15" ht="18.75" customHeight="1" x14ac:dyDescent="0.25">
      <c r="A29" s="47"/>
      <c r="B29" s="57" t="s">
        <v>17</v>
      </c>
      <c r="C29" s="58"/>
      <c r="D29" s="58">
        <v>204.68050636597673</v>
      </c>
      <c r="E29" s="58">
        <v>-3.2667262839524813</v>
      </c>
      <c r="F29" s="58">
        <v>191.13005607733714</v>
      </c>
      <c r="G29" s="58">
        <v>34.258221535810819</v>
      </c>
      <c r="H29" s="35">
        <v>-8.2650995268010448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6" t="s">
        <v>167</v>
      </c>
      <c r="D31" s="136"/>
      <c r="E31" s="136"/>
      <c r="F31" s="136"/>
      <c r="G31" s="136"/>
      <c r="H31" s="136"/>
      <c r="I31" s="136"/>
      <c r="J31" s="136"/>
      <c r="K31" s="136"/>
      <c r="L31" s="50"/>
      <c r="M31" s="45"/>
      <c r="N31" s="46"/>
      <c r="O31" s="45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x14ac:dyDescent="0.25">
      <c r="B46" s="6"/>
      <c r="C46" s="6"/>
      <c r="D46" s="6"/>
      <c r="E46" s="6"/>
      <c r="F46" s="6"/>
      <c r="G46" s="6"/>
      <c r="H46" s="6"/>
    </row>
    <row r="47" spans="1:15" x14ac:dyDescent="0.25">
      <c r="B47" s="30"/>
      <c r="C47" s="30"/>
      <c r="D47" s="30"/>
      <c r="E47" s="30"/>
      <c r="F47" s="30"/>
      <c r="G47" s="30"/>
      <c r="H47" s="6"/>
    </row>
    <row r="48" spans="1:15" x14ac:dyDescent="0.25">
      <c r="B48" s="30"/>
      <c r="C48" s="30"/>
      <c r="D48" s="30"/>
      <c r="E48" s="30"/>
      <c r="F48" s="30"/>
      <c r="G48" s="30"/>
      <c r="H48" s="6"/>
    </row>
    <row r="49" spans="2:9" x14ac:dyDescent="0.25">
      <c r="B49" s="30"/>
      <c r="C49" s="30"/>
      <c r="D49" s="30"/>
      <c r="E49" s="30"/>
      <c r="F49" s="30"/>
      <c r="G49" s="30"/>
      <c r="H49" s="6"/>
      <c r="I49" s="30"/>
    </row>
    <row r="50" spans="2:9" x14ac:dyDescent="0.25">
      <c r="B50" s="30"/>
      <c r="C50" s="30"/>
      <c r="D50" s="30"/>
      <c r="E50" s="30"/>
      <c r="F50" s="30"/>
      <c r="G50" s="30"/>
      <c r="H50" s="6"/>
      <c r="I50" s="30"/>
    </row>
    <row r="51" spans="2:9" x14ac:dyDescent="0.25">
      <c r="B51" s="30"/>
      <c r="C51" s="30"/>
      <c r="D51" s="30"/>
      <c r="E51" s="30"/>
      <c r="F51" s="30"/>
      <c r="G51" s="30"/>
      <c r="H51" s="6"/>
      <c r="I51" s="30"/>
    </row>
    <row r="52" spans="2:9" x14ac:dyDescent="0.25">
      <c r="B52" s="30"/>
      <c r="C52" s="30"/>
      <c r="D52" s="30"/>
      <c r="E52" s="30"/>
      <c r="F52" s="30"/>
      <c r="G52" s="30"/>
      <c r="H52" s="6"/>
      <c r="I52" s="30"/>
    </row>
    <row r="53" spans="2:9" x14ac:dyDescent="0.25">
      <c r="B53" s="30" t="s">
        <v>1</v>
      </c>
      <c r="C53" s="30" t="s">
        <v>139</v>
      </c>
      <c r="D53" s="30" t="s">
        <v>154</v>
      </c>
      <c r="E53" s="30" t="s">
        <v>140</v>
      </c>
      <c r="F53" s="30" t="s">
        <v>141</v>
      </c>
      <c r="G53" s="30"/>
      <c r="H53" s="6"/>
      <c r="I53" s="30"/>
    </row>
    <row r="54" spans="2:9" x14ac:dyDescent="0.25">
      <c r="B54" s="30">
        <v>2021</v>
      </c>
      <c r="C54" s="30">
        <v>1</v>
      </c>
      <c r="D54" s="125">
        <v>1.3335349999999999</v>
      </c>
      <c r="E54" s="126">
        <v>44197</v>
      </c>
      <c r="F54" s="30"/>
      <c r="G54" s="30"/>
      <c r="H54" s="75"/>
      <c r="I54" s="30"/>
    </row>
    <row r="55" spans="2:9" x14ac:dyDescent="0.25">
      <c r="B55" s="30">
        <v>2021</v>
      </c>
      <c r="C55" s="30">
        <v>2</v>
      </c>
      <c r="D55" s="125">
        <v>1.9299949999999999</v>
      </c>
      <c r="E55" s="126">
        <v>44228</v>
      </c>
      <c r="F55" s="30"/>
      <c r="G55" s="30"/>
      <c r="H55" s="75"/>
      <c r="I55" s="30"/>
    </row>
    <row r="56" spans="2:9" x14ac:dyDescent="0.25">
      <c r="B56" s="30">
        <v>2021</v>
      </c>
      <c r="C56" s="30">
        <v>3</v>
      </c>
      <c r="D56" s="125">
        <v>12.504828</v>
      </c>
      <c r="E56" s="126">
        <v>44256</v>
      </c>
      <c r="F56" s="30"/>
      <c r="G56" s="30"/>
      <c r="H56" s="75"/>
      <c r="I56" s="30"/>
    </row>
    <row r="57" spans="2:9" x14ac:dyDescent="0.25">
      <c r="B57" s="30">
        <v>2021</v>
      </c>
      <c r="C57" s="30">
        <v>4</v>
      </c>
      <c r="D57" s="125">
        <v>17.770240000000001</v>
      </c>
      <c r="E57" s="126">
        <v>44287</v>
      </c>
      <c r="F57" s="81">
        <v>10.298439250000001</v>
      </c>
      <c r="G57" s="30"/>
      <c r="H57" s="75"/>
      <c r="I57" s="30"/>
    </row>
    <row r="58" spans="2:9" x14ac:dyDescent="0.25">
      <c r="B58" s="30">
        <v>2021</v>
      </c>
      <c r="C58" s="30">
        <v>5</v>
      </c>
      <c r="D58" s="125">
        <v>4.3446189999999998</v>
      </c>
      <c r="E58" s="126">
        <v>44317</v>
      </c>
      <c r="F58" s="81">
        <v>10.298439250000001</v>
      </c>
      <c r="G58" s="30"/>
      <c r="H58" s="75"/>
      <c r="I58" s="30"/>
    </row>
    <row r="59" spans="2:9" x14ac:dyDescent="0.25">
      <c r="B59" s="30">
        <v>2021</v>
      </c>
      <c r="C59" s="30">
        <v>6</v>
      </c>
      <c r="D59" s="125">
        <v>13.433737000000001</v>
      </c>
      <c r="E59" s="126">
        <v>44348</v>
      </c>
      <c r="F59" s="81">
        <v>10.298439250000001</v>
      </c>
      <c r="G59" s="30"/>
      <c r="H59" s="75"/>
      <c r="I59" s="30"/>
    </row>
    <row r="60" spans="2:9" x14ac:dyDescent="0.25">
      <c r="B60" s="30">
        <v>2021</v>
      </c>
      <c r="C60" s="30">
        <v>7</v>
      </c>
      <c r="D60" s="125">
        <v>13.583107</v>
      </c>
      <c r="E60" s="126">
        <v>44378</v>
      </c>
      <c r="F60" s="81">
        <v>10.298439250000001</v>
      </c>
      <c r="G60" s="30"/>
      <c r="H60" s="75"/>
      <c r="I60" s="30"/>
    </row>
    <row r="61" spans="2:9" x14ac:dyDescent="0.25">
      <c r="B61" s="30">
        <v>2021</v>
      </c>
      <c r="C61" s="30">
        <v>8</v>
      </c>
      <c r="D61" s="125">
        <v>17.487452999999999</v>
      </c>
      <c r="E61" s="126">
        <v>44409</v>
      </c>
      <c r="F61" s="81">
        <v>10.298439250000001</v>
      </c>
      <c r="G61" s="30"/>
      <c r="H61" s="75"/>
      <c r="I61" s="30"/>
    </row>
    <row r="62" spans="2:9" x14ac:dyDescent="0.25">
      <c r="B62" s="30">
        <v>2021</v>
      </c>
      <c r="C62" s="30">
        <v>9</v>
      </c>
      <c r="D62" s="125">
        <v>9.349361</v>
      </c>
      <c r="E62" s="126">
        <v>44440</v>
      </c>
      <c r="F62" s="81">
        <v>10.192986111111113</v>
      </c>
      <c r="G62" s="30"/>
      <c r="H62" s="6"/>
      <c r="I62" s="30"/>
    </row>
    <row r="63" spans="2:9" x14ac:dyDescent="0.25">
      <c r="B63" s="30">
        <v>2021</v>
      </c>
      <c r="C63" s="30">
        <v>10</v>
      </c>
      <c r="D63" s="125">
        <v>11.673522999999999</v>
      </c>
      <c r="E63" s="126">
        <v>44470</v>
      </c>
      <c r="F63" s="81">
        <v>10.341039800000001</v>
      </c>
      <c r="G63" s="30"/>
      <c r="H63" s="6"/>
      <c r="I63" s="30"/>
    </row>
    <row r="64" spans="2:9" x14ac:dyDescent="0.25">
      <c r="B64" s="30">
        <v>2021</v>
      </c>
      <c r="C64" s="30">
        <v>11</v>
      </c>
      <c r="D64" s="125">
        <v>43.973072000000002</v>
      </c>
      <c r="E64" s="126">
        <v>44501</v>
      </c>
      <c r="F64" s="81">
        <v>13.398497272727274</v>
      </c>
      <c r="G64" s="30"/>
      <c r="H64" s="6"/>
      <c r="I64" s="30"/>
    </row>
    <row r="65" spans="2:9" x14ac:dyDescent="0.25">
      <c r="B65" s="30">
        <v>2021</v>
      </c>
      <c r="C65" s="30">
        <v>12</v>
      </c>
      <c r="D65" s="125">
        <v>17.12961</v>
      </c>
      <c r="E65" s="126">
        <v>44531</v>
      </c>
      <c r="F65" s="81">
        <v>13.709423333333334</v>
      </c>
      <c r="G65" s="30"/>
      <c r="H65" s="6"/>
      <c r="I65" s="30"/>
    </row>
    <row r="66" spans="2:9" x14ac:dyDescent="0.25">
      <c r="B66" s="30">
        <v>2022</v>
      </c>
      <c r="C66" s="30">
        <v>1</v>
      </c>
      <c r="D66" s="125">
        <v>0.89153400000000005</v>
      </c>
      <c r="E66" s="126">
        <v>44562</v>
      </c>
      <c r="F66" s="81">
        <v>13.672589916666668</v>
      </c>
      <c r="G66" s="30"/>
      <c r="H66" s="6"/>
      <c r="I66" s="30"/>
    </row>
    <row r="67" spans="2:9" x14ac:dyDescent="0.25">
      <c r="B67" s="30">
        <v>2022</v>
      </c>
      <c r="C67" s="30">
        <v>2</v>
      </c>
      <c r="D67" s="125">
        <v>32.009965999999999</v>
      </c>
      <c r="E67" s="126">
        <v>44593</v>
      </c>
      <c r="F67" s="81">
        <v>16.179254166666666</v>
      </c>
      <c r="G67" s="30"/>
      <c r="H67" s="6"/>
      <c r="I67" s="30"/>
    </row>
    <row r="68" spans="2:9" x14ac:dyDescent="0.25">
      <c r="B68" s="30">
        <v>2022</v>
      </c>
      <c r="C68" s="30">
        <v>3</v>
      </c>
      <c r="D68" s="125">
        <v>15.141613</v>
      </c>
      <c r="E68" s="126">
        <v>44621</v>
      </c>
      <c r="F68" s="81">
        <v>16.398986250000004</v>
      </c>
      <c r="G68" s="30"/>
      <c r="H68" s="6"/>
      <c r="I68" s="30"/>
    </row>
    <row r="69" spans="2:9" x14ac:dyDescent="0.25">
      <c r="B69" s="30">
        <v>2022</v>
      </c>
      <c r="C69" s="30">
        <v>4</v>
      </c>
      <c r="D69" s="125">
        <v>30.005559999999999</v>
      </c>
      <c r="E69" s="126">
        <v>44652</v>
      </c>
      <c r="F69" s="81">
        <v>17.418596250000004</v>
      </c>
      <c r="G69" s="30"/>
      <c r="H69" s="6"/>
      <c r="I69" s="30"/>
    </row>
    <row r="70" spans="2:9" x14ac:dyDescent="0.25">
      <c r="B70" s="30">
        <v>2022</v>
      </c>
      <c r="C70" s="30">
        <v>5</v>
      </c>
      <c r="D70" s="125">
        <v>5.0482399999999998</v>
      </c>
      <c r="E70" s="126">
        <v>44682</v>
      </c>
      <c r="F70" s="81">
        <v>17.477231333333332</v>
      </c>
      <c r="G70" s="30"/>
      <c r="H70" s="6"/>
      <c r="I70" s="30"/>
    </row>
    <row r="71" spans="2:9" x14ac:dyDescent="0.25">
      <c r="B71" s="30">
        <v>2022</v>
      </c>
      <c r="C71" s="30">
        <v>6</v>
      </c>
      <c r="D71" s="125">
        <v>1.8721479999999999</v>
      </c>
      <c r="E71" s="126">
        <v>44713</v>
      </c>
      <c r="F71" s="81">
        <v>16.513765583333335</v>
      </c>
      <c r="G71" s="30"/>
      <c r="H71" s="6"/>
      <c r="I71" s="30"/>
    </row>
    <row r="72" spans="2:9" x14ac:dyDescent="0.25">
      <c r="B72" s="30">
        <v>2022</v>
      </c>
      <c r="C72" s="30">
        <v>7</v>
      </c>
      <c r="D72" s="125">
        <v>2.1039590000000001</v>
      </c>
      <c r="E72" s="126">
        <v>44743</v>
      </c>
      <c r="F72" s="81">
        <v>15.557169916666666</v>
      </c>
      <c r="G72" s="30"/>
      <c r="H72" s="6"/>
      <c r="I72" s="30"/>
    </row>
    <row r="73" spans="2:9" x14ac:dyDescent="0.25">
      <c r="B73" s="30">
        <v>2022</v>
      </c>
      <c r="C73" s="30">
        <v>8</v>
      </c>
      <c r="D73" s="125">
        <v>7.1495660000000001</v>
      </c>
      <c r="E73" s="126">
        <v>44774</v>
      </c>
      <c r="F73" s="81">
        <v>14.695679333333333</v>
      </c>
      <c r="G73" s="30"/>
      <c r="H73" s="6"/>
      <c r="I73" s="30"/>
    </row>
    <row r="74" spans="2:9" x14ac:dyDescent="0.25">
      <c r="B74" s="30">
        <v>2022</v>
      </c>
      <c r="C74" s="30">
        <v>9</v>
      </c>
      <c r="D74" s="125">
        <v>7.1844109999999999</v>
      </c>
      <c r="E74" s="126">
        <v>44805</v>
      </c>
      <c r="F74" s="81">
        <v>14.515266833333335</v>
      </c>
      <c r="G74" s="30"/>
      <c r="H74" s="6"/>
      <c r="I74" s="30"/>
    </row>
    <row r="75" spans="2:9" x14ac:dyDescent="0.25">
      <c r="B75" s="30">
        <v>2022</v>
      </c>
      <c r="C75" s="30">
        <v>10</v>
      </c>
      <c r="D75" s="125">
        <v>3.04318</v>
      </c>
      <c r="E75" s="126">
        <v>44835</v>
      </c>
      <c r="F75" s="81">
        <v>13.796071583333335</v>
      </c>
      <c r="G75" s="30"/>
      <c r="H75" s="6"/>
      <c r="I75" s="30"/>
    </row>
    <row r="76" spans="2:9" x14ac:dyDescent="0.25">
      <c r="B76" s="30">
        <v>2022</v>
      </c>
      <c r="C76" s="30">
        <v>11</v>
      </c>
      <c r="D76" s="125">
        <v>8.8178809999999999</v>
      </c>
      <c r="E76" s="126">
        <v>44866</v>
      </c>
      <c r="F76" s="81">
        <v>10.866472333333334</v>
      </c>
      <c r="G76" s="30"/>
      <c r="H76" s="6"/>
      <c r="I76" s="30"/>
    </row>
    <row r="77" spans="2:9" x14ac:dyDescent="0.25">
      <c r="B77" s="30">
        <v>2022</v>
      </c>
      <c r="C77" s="30">
        <v>12</v>
      </c>
      <c r="D77" s="125">
        <v>13.693889</v>
      </c>
      <c r="E77" s="126">
        <v>44896</v>
      </c>
      <c r="F77" s="81">
        <v>10.580162250000001</v>
      </c>
      <c r="G77" s="30"/>
      <c r="H77" s="6"/>
      <c r="I77" s="30"/>
    </row>
    <row r="78" spans="2:9" x14ac:dyDescent="0.25">
      <c r="B78" s="30">
        <v>2023</v>
      </c>
      <c r="C78" s="30">
        <v>1</v>
      </c>
      <c r="D78" s="125">
        <v>18.362075000000001</v>
      </c>
      <c r="E78" s="126">
        <v>44927</v>
      </c>
      <c r="F78" s="81">
        <v>12.036040666666667</v>
      </c>
      <c r="G78" s="30"/>
      <c r="H78" s="6"/>
      <c r="I78" s="30"/>
    </row>
    <row r="79" spans="2:9" x14ac:dyDescent="0.25">
      <c r="B79" s="30">
        <v>2023</v>
      </c>
      <c r="C79" s="30">
        <v>2</v>
      </c>
      <c r="D79" s="125">
        <v>20.522790000000001</v>
      </c>
      <c r="E79" s="126">
        <v>44958</v>
      </c>
      <c r="F79" s="81">
        <v>11.078776</v>
      </c>
      <c r="G79" s="30"/>
      <c r="H79" s="6"/>
      <c r="I79" s="30"/>
    </row>
    <row r="80" spans="2:9" x14ac:dyDescent="0.25">
      <c r="B80" s="30">
        <v>2023</v>
      </c>
      <c r="C80" s="30">
        <v>3</v>
      </c>
      <c r="D80" s="125">
        <v>7.5888109999999998</v>
      </c>
      <c r="E80" s="126">
        <v>44986</v>
      </c>
      <c r="F80" s="81">
        <v>10.449375833333333</v>
      </c>
      <c r="G80" s="30"/>
      <c r="H80" s="6"/>
      <c r="I80" s="30"/>
    </row>
    <row r="81" spans="2:9" x14ac:dyDescent="0.25">
      <c r="B81" s="30">
        <v>2023</v>
      </c>
      <c r="C81" s="30">
        <v>4</v>
      </c>
      <c r="D81" s="125">
        <v>21.680053999999998</v>
      </c>
      <c r="E81" s="126">
        <v>45017</v>
      </c>
      <c r="F81" s="81">
        <v>9.7555836666666682</v>
      </c>
      <c r="G81" s="30"/>
      <c r="H81" s="6"/>
      <c r="I81" s="30"/>
    </row>
    <row r="82" spans="2:9" x14ac:dyDescent="0.25">
      <c r="B82" s="30">
        <v>2023</v>
      </c>
      <c r="C82" s="30">
        <v>5</v>
      </c>
      <c r="D82" s="125">
        <v>13.013373</v>
      </c>
      <c r="E82" s="126">
        <v>45047</v>
      </c>
      <c r="F82" s="81">
        <v>10.419344749999999</v>
      </c>
      <c r="G82" s="30"/>
      <c r="H82" s="6"/>
      <c r="I82" s="30"/>
    </row>
    <row r="83" spans="2:9" x14ac:dyDescent="0.25">
      <c r="B83" s="30">
        <v>2023</v>
      </c>
      <c r="C83" s="30">
        <v>6</v>
      </c>
      <c r="D83" s="125">
        <v>6.0745899999999997</v>
      </c>
      <c r="E83" s="126">
        <v>45078</v>
      </c>
      <c r="F83" s="81">
        <v>10.76954825</v>
      </c>
      <c r="G83" s="30"/>
      <c r="H83" s="6"/>
      <c r="I83" s="30"/>
    </row>
    <row r="84" spans="2:9" x14ac:dyDescent="0.25">
      <c r="B84" s="30">
        <v>2023</v>
      </c>
      <c r="C84" s="30">
        <v>7</v>
      </c>
      <c r="D84" s="125">
        <v>14.531319</v>
      </c>
      <c r="E84" s="126">
        <v>45108</v>
      </c>
      <c r="F84" s="81">
        <v>11.805161583333335</v>
      </c>
      <c r="G84" s="30"/>
      <c r="H84" s="6"/>
      <c r="I84" s="30"/>
    </row>
    <row r="85" spans="2:9" x14ac:dyDescent="0.25">
      <c r="B85" s="30">
        <v>2023</v>
      </c>
      <c r="C85" s="30">
        <v>8</v>
      </c>
      <c r="D85" s="125">
        <v>12.697266000000001</v>
      </c>
      <c r="E85" s="126">
        <v>45139</v>
      </c>
      <c r="F85" s="81">
        <v>12.26746991666667</v>
      </c>
      <c r="G85" s="30"/>
      <c r="H85" s="6"/>
      <c r="I85" s="30"/>
    </row>
    <row r="86" spans="2:9" x14ac:dyDescent="0.25">
      <c r="B86" s="30">
        <v>2023</v>
      </c>
      <c r="C86" s="30">
        <v>9</v>
      </c>
      <c r="D86" s="125">
        <v>19.285471000000001</v>
      </c>
      <c r="E86" s="126">
        <v>45170</v>
      </c>
      <c r="F86" s="81">
        <v>13.275891583333333</v>
      </c>
      <c r="G86" s="30"/>
      <c r="H86" s="6"/>
      <c r="I86" s="30"/>
    </row>
    <row r="87" spans="2:9" x14ac:dyDescent="0.25">
      <c r="B87" s="30">
        <v>2023</v>
      </c>
      <c r="C87" s="30">
        <v>10</v>
      </c>
      <c r="D87" s="125">
        <v>4.3702870000000003</v>
      </c>
      <c r="E87" s="126">
        <v>45200</v>
      </c>
      <c r="F87" s="81">
        <v>13.386483833333331</v>
      </c>
      <c r="G87" s="30"/>
      <c r="H87" s="6"/>
      <c r="I87" s="30"/>
    </row>
    <row r="88" spans="2:9" x14ac:dyDescent="0.25">
      <c r="B88" s="30">
        <v>2023</v>
      </c>
      <c r="C88" s="30">
        <v>11</v>
      </c>
      <c r="D88" s="125">
        <v>11.687485000000001</v>
      </c>
      <c r="E88" s="126">
        <v>45231</v>
      </c>
      <c r="F88" s="81">
        <v>13.625617500000002</v>
      </c>
      <c r="G88" s="30"/>
      <c r="H88" s="6"/>
      <c r="I88" s="30"/>
    </row>
    <row r="89" spans="2:9" x14ac:dyDescent="0.25">
      <c r="B89" s="30">
        <v>2023</v>
      </c>
      <c r="C89" s="30">
        <v>12</v>
      </c>
      <c r="D89" s="125">
        <v>13.866578000000001</v>
      </c>
      <c r="E89" s="126">
        <v>45261</v>
      </c>
      <c r="F89" s="81">
        <v>13.640008249999999</v>
      </c>
      <c r="G89" s="30"/>
      <c r="H89" s="6"/>
      <c r="I89" s="30"/>
    </row>
    <row r="90" spans="2:9" x14ac:dyDescent="0.25">
      <c r="B90" s="30">
        <v>2024</v>
      </c>
      <c r="C90" s="30">
        <v>1</v>
      </c>
      <c r="D90" s="125">
        <v>2.8831479999999998</v>
      </c>
      <c r="E90" s="126">
        <v>45292</v>
      </c>
      <c r="F90" s="81">
        <v>12.350097666666668</v>
      </c>
      <c r="G90" s="30"/>
      <c r="H90" s="6"/>
      <c r="I90" s="30"/>
    </row>
    <row r="91" spans="2:9" x14ac:dyDescent="0.25">
      <c r="B91" s="30">
        <v>2024</v>
      </c>
      <c r="C91" s="30">
        <v>2</v>
      </c>
      <c r="D91" s="125">
        <v>38.592067999999998</v>
      </c>
      <c r="E91" s="126">
        <v>45323</v>
      </c>
      <c r="F91" s="81">
        <v>13.855870833333334</v>
      </c>
      <c r="G91" s="30"/>
      <c r="H91" s="6"/>
      <c r="I91" s="30"/>
    </row>
    <row r="92" spans="2:9" x14ac:dyDescent="0.25">
      <c r="B92" s="30">
        <v>2024</v>
      </c>
      <c r="C92" s="30">
        <v>3</v>
      </c>
      <c r="D92" s="125">
        <v>93.823622999999998</v>
      </c>
      <c r="E92" s="126">
        <v>45352</v>
      </c>
      <c r="F92" s="81">
        <v>21.042105166666669</v>
      </c>
      <c r="G92" s="30"/>
      <c r="H92" s="6"/>
      <c r="I92" s="30"/>
    </row>
    <row r="93" spans="2:9" x14ac:dyDescent="0.25">
      <c r="B93" s="30">
        <v>2024</v>
      </c>
      <c r="C93" s="30">
        <v>4</v>
      </c>
      <c r="D93" s="125">
        <v>57.649565000000003</v>
      </c>
      <c r="E93" s="126">
        <v>45383</v>
      </c>
      <c r="F93" s="81">
        <v>24.039564416666668</v>
      </c>
      <c r="G93" s="30"/>
      <c r="H93" s="6"/>
      <c r="I93" s="30"/>
    </row>
    <row r="94" spans="2:9" x14ac:dyDescent="0.25">
      <c r="B94" s="30">
        <v>2024</v>
      </c>
      <c r="C94" s="30">
        <v>5</v>
      </c>
      <c r="D94" s="125">
        <v>66.536418999999995</v>
      </c>
      <c r="E94" s="126">
        <v>45413</v>
      </c>
      <c r="F94" s="81">
        <v>28.499818250000004</v>
      </c>
      <c r="G94" s="30"/>
      <c r="H94" s="6"/>
      <c r="I94" s="30"/>
    </row>
    <row r="95" spans="2:9" x14ac:dyDescent="0.25">
      <c r="B95" s="30">
        <v>2024</v>
      </c>
      <c r="C95" s="30">
        <v>6</v>
      </c>
      <c r="D95" s="125">
        <v>56.287604000000002</v>
      </c>
      <c r="E95" s="126">
        <v>45444</v>
      </c>
      <c r="F95" s="81">
        <v>32.684236083333332</v>
      </c>
      <c r="G95" s="30"/>
      <c r="H95" s="6"/>
      <c r="I95" s="30"/>
    </row>
    <row r="96" spans="2:9" x14ac:dyDescent="0.25">
      <c r="B96" s="30">
        <v>2024</v>
      </c>
      <c r="C96" s="30">
        <v>7</v>
      </c>
      <c r="D96" s="125">
        <v>51.127909000000002</v>
      </c>
      <c r="E96" s="126">
        <v>45474</v>
      </c>
      <c r="F96" s="81">
        <v>35.733951916666662</v>
      </c>
      <c r="G96" s="30"/>
      <c r="H96" s="6"/>
      <c r="I96" s="30"/>
    </row>
    <row r="97" spans="2:9" x14ac:dyDescent="0.25">
      <c r="B97" s="30">
        <v>2024</v>
      </c>
      <c r="C97" s="30">
        <v>8</v>
      </c>
      <c r="D97" s="125">
        <v>55.212502000000001</v>
      </c>
      <c r="E97" s="126">
        <v>45505</v>
      </c>
      <c r="F97" s="81">
        <v>39.276888249999992</v>
      </c>
      <c r="G97" s="30"/>
      <c r="H97" s="6"/>
      <c r="I97" s="30"/>
    </row>
    <row r="98" spans="2:9" x14ac:dyDescent="0.25">
      <c r="B98" s="30">
        <v>2024</v>
      </c>
      <c r="C98" s="30">
        <v>9</v>
      </c>
      <c r="D98" s="125">
        <v>47.864578999999999</v>
      </c>
      <c r="E98" s="126">
        <v>45536</v>
      </c>
      <c r="F98" s="81">
        <v>41.658480583333336</v>
      </c>
      <c r="G98" s="30"/>
      <c r="H98" s="6"/>
      <c r="I98" s="30"/>
    </row>
    <row r="99" spans="2:9" x14ac:dyDescent="0.25">
      <c r="B99" s="30">
        <v>2024</v>
      </c>
      <c r="C99" s="30">
        <v>10</v>
      </c>
      <c r="D99" s="125">
        <v>41.839689</v>
      </c>
      <c r="E99" s="126">
        <v>45566</v>
      </c>
      <c r="F99" s="81">
        <v>44.780930749999989</v>
      </c>
      <c r="G99" s="30"/>
      <c r="H99" s="6"/>
      <c r="I99" s="30"/>
    </row>
    <row r="100" spans="2:9" x14ac:dyDescent="0.25">
      <c r="B100" s="30">
        <v>2024</v>
      </c>
      <c r="C100" s="30">
        <v>11</v>
      </c>
      <c r="D100" s="125">
        <v>51.425984</v>
      </c>
      <c r="E100" s="126">
        <v>45597</v>
      </c>
      <c r="F100" s="81">
        <v>48.092472333333326</v>
      </c>
      <c r="G100" s="30"/>
      <c r="H100" s="6"/>
      <c r="I100" s="30"/>
    </row>
    <row r="101" spans="2:9" x14ac:dyDescent="0.25">
      <c r="B101" s="30">
        <v>2024</v>
      </c>
      <c r="C101" s="30">
        <v>12</v>
      </c>
      <c r="D101" s="125">
        <v>51.293683999999999</v>
      </c>
      <c r="E101" s="126">
        <v>45627</v>
      </c>
      <c r="F101" s="81">
        <v>51.211397833333336</v>
      </c>
      <c r="G101" s="30"/>
      <c r="H101" s="6"/>
      <c r="I101" s="30"/>
    </row>
    <row r="102" spans="2:9" x14ac:dyDescent="0.25">
      <c r="B102" s="30" t="s">
        <v>170</v>
      </c>
      <c r="C102" s="30">
        <v>1</v>
      </c>
      <c r="D102" s="125">
        <v>58.110774999999997</v>
      </c>
      <c r="E102" s="126">
        <v>45658</v>
      </c>
      <c r="F102" s="81">
        <v>55.813700083333337</v>
      </c>
      <c r="G102" s="30"/>
      <c r="H102" s="6"/>
      <c r="I102" s="30"/>
    </row>
    <row r="103" spans="2:9" x14ac:dyDescent="0.25">
      <c r="B103" s="30" t="s">
        <v>170</v>
      </c>
      <c r="C103" s="30">
        <v>2</v>
      </c>
      <c r="D103" s="125">
        <v>2.710639</v>
      </c>
      <c r="E103" s="126">
        <v>45689</v>
      </c>
      <c r="F103" s="81">
        <v>52.823580999999997</v>
      </c>
      <c r="G103" s="30"/>
      <c r="H103" s="6"/>
      <c r="I103" s="30"/>
    </row>
    <row r="104" spans="2:9" x14ac:dyDescent="0.25">
      <c r="B104" s="30" t="s">
        <v>170</v>
      </c>
      <c r="C104" s="30">
        <v>3</v>
      </c>
      <c r="D104" s="125">
        <v>120.828401</v>
      </c>
      <c r="E104" s="126">
        <v>45717</v>
      </c>
      <c r="F104" s="81">
        <v>55.073979166666668</v>
      </c>
      <c r="G104" s="30"/>
      <c r="H104" s="6"/>
      <c r="I104" s="30"/>
    </row>
    <row r="105" spans="2:9" x14ac:dyDescent="0.25">
      <c r="B105" s="30" t="s">
        <v>170</v>
      </c>
      <c r="C105" s="30">
        <v>4</v>
      </c>
      <c r="D105" s="125">
        <v>58.056196999999997</v>
      </c>
      <c r="E105" s="126">
        <v>45748</v>
      </c>
      <c r="F105" s="81">
        <v>55.10786516666667</v>
      </c>
      <c r="G105" s="30"/>
      <c r="H105" s="6"/>
      <c r="I105" s="30"/>
    </row>
    <row r="106" spans="2:9" x14ac:dyDescent="0.25">
      <c r="B106" s="30" t="s">
        <v>170</v>
      </c>
      <c r="C106" s="30">
        <v>5</v>
      </c>
      <c r="D106" s="125">
        <v>56.024313999999997</v>
      </c>
      <c r="E106" s="126">
        <v>45778</v>
      </c>
      <c r="F106" s="81">
        <v>54.231856416666666</v>
      </c>
      <c r="G106" s="30"/>
      <c r="H106" s="6"/>
      <c r="I106" s="30"/>
    </row>
    <row r="107" spans="2:9" x14ac:dyDescent="0.25">
      <c r="B107" s="30" t="s">
        <v>170</v>
      </c>
      <c r="C107" s="30">
        <v>6</v>
      </c>
      <c r="D107" s="125">
        <v>50.964345000000002</v>
      </c>
      <c r="E107" s="126">
        <v>45809</v>
      </c>
      <c r="F107" s="81">
        <v>53.788251499999994</v>
      </c>
      <c r="G107" s="30"/>
      <c r="H107" s="6"/>
      <c r="I107" s="30"/>
    </row>
    <row r="108" spans="2:9" x14ac:dyDescent="0.25">
      <c r="B108" s="30" t="s">
        <v>170</v>
      </c>
      <c r="C108" s="30">
        <v>7</v>
      </c>
      <c r="D108" s="125">
        <v>52.393636000000001</v>
      </c>
      <c r="E108" s="126">
        <v>45839</v>
      </c>
      <c r="F108" s="81">
        <v>53.893728750000001</v>
      </c>
      <c r="G108" s="30"/>
      <c r="H108" s="6"/>
      <c r="I108" s="30"/>
    </row>
    <row r="109" spans="2:9" x14ac:dyDescent="0.25">
      <c r="B109" s="30" t="s">
        <v>170</v>
      </c>
      <c r="C109" s="30">
        <v>8</v>
      </c>
      <c r="D109" s="125">
        <v>58.544564999999999</v>
      </c>
      <c r="E109" s="126">
        <v>45870</v>
      </c>
      <c r="F109" s="81">
        <v>54.171400666666671</v>
      </c>
      <c r="G109" s="30"/>
      <c r="H109" s="6"/>
      <c r="I109" s="30"/>
    </row>
    <row r="110" spans="2:9" x14ac:dyDescent="0.25">
      <c r="B110" s="30" t="s">
        <v>170</v>
      </c>
      <c r="C110" s="30">
        <v>9</v>
      </c>
      <c r="D110" s="125">
        <v>58.249868999999997</v>
      </c>
      <c r="E110" s="126">
        <v>45901</v>
      </c>
      <c r="F110" s="81">
        <v>55.036841500000001</v>
      </c>
      <c r="G110" s="30"/>
      <c r="H110" s="6"/>
      <c r="I110" s="30"/>
    </row>
    <row r="111" spans="2:9" x14ac:dyDescent="0.25">
      <c r="B111" s="30" t="s">
        <v>170</v>
      </c>
      <c r="C111" s="30">
        <v>10</v>
      </c>
      <c r="D111" s="125">
        <v>51.915210999999999</v>
      </c>
      <c r="E111" s="126">
        <v>45931</v>
      </c>
      <c r="F111" s="81">
        <v>55.876468333333328</v>
      </c>
      <c r="G111" s="30"/>
      <c r="H111" s="6"/>
      <c r="I111" s="30"/>
    </row>
    <row r="112" spans="2:9" x14ac:dyDescent="0.25">
      <c r="B112" s="30" t="s">
        <v>170</v>
      </c>
      <c r="C112" s="30">
        <v>11</v>
      </c>
      <c r="D112" s="125">
        <v>53.050792999999999</v>
      </c>
      <c r="E112" s="126">
        <v>45962</v>
      </c>
      <c r="F112" s="81">
        <v>56.01186908333333</v>
      </c>
      <c r="G112" s="30"/>
      <c r="H112" s="6"/>
      <c r="I112" s="30"/>
    </row>
    <row r="113" spans="2:9" x14ac:dyDescent="0.25">
      <c r="B113" s="30" t="s">
        <v>170</v>
      </c>
      <c r="C113" s="30">
        <v>12</v>
      </c>
      <c r="D113" s="125">
        <v>53.098993</v>
      </c>
      <c r="E113" s="126">
        <v>45992</v>
      </c>
      <c r="F113" s="81">
        <v>56.162311499999994</v>
      </c>
      <c r="G113" s="30"/>
      <c r="H113" s="6"/>
      <c r="I113" s="30"/>
    </row>
    <row r="114" spans="2:9" x14ac:dyDescent="0.25">
      <c r="B114" s="30">
        <v>2017</v>
      </c>
      <c r="C114" s="30">
        <v>1</v>
      </c>
      <c r="D114" s="125">
        <v>54.973686000000001</v>
      </c>
      <c r="E114" s="126">
        <v>46023</v>
      </c>
      <c r="F114" s="81">
        <v>55.900887416666656</v>
      </c>
      <c r="G114" s="30"/>
      <c r="H114" s="6"/>
      <c r="I114" s="30"/>
    </row>
    <row r="115" spans="2:9" x14ac:dyDescent="0.25">
      <c r="B115" s="30">
        <v>2017</v>
      </c>
      <c r="C115" s="30">
        <v>2</v>
      </c>
      <c r="D115" s="125">
        <v>2.8613550000000001</v>
      </c>
      <c r="E115" s="126">
        <v>46054</v>
      </c>
      <c r="F115" s="81">
        <v>55.913447083333331</v>
      </c>
      <c r="G115" s="30"/>
      <c r="H115" s="6"/>
      <c r="I115" s="30"/>
    </row>
    <row r="116" spans="2:9" x14ac:dyDescent="0.25">
      <c r="B116" s="30">
        <v>2017</v>
      </c>
      <c r="C116" s="30">
        <v>3</v>
      </c>
      <c r="D116" s="125">
        <v>108.801236</v>
      </c>
      <c r="E116" s="126">
        <v>46082</v>
      </c>
      <c r="F116" s="81">
        <v>54.911183333333334</v>
      </c>
      <c r="G116" s="30"/>
      <c r="H116" s="6"/>
      <c r="I116" s="30"/>
    </row>
    <row r="117" spans="2:9" x14ac:dyDescent="0.25">
      <c r="B117" s="30">
        <v>2017</v>
      </c>
      <c r="C117" s="30">
        <v>4</v>
      </c>
      <c r="D117" s="125">
        <v>0</v>
      </c>
      <c r="E117" s="126">
        <v>46113</v>
      </c>
      <c r="F117" s="81">
        <v>50.073166916666672</v>
      </c>
      <c r="G117" s="30"/>
      <c r="H117" s="6"/>
      <c r="I117" s="30"/>
    </row>
    <row r="118" spans="2:9" x14ac:dyDescent="0.25">
      <c r="B118" s="30">
        <v>2017</v>
      </c>
      <c r="C118" s="30">
        <v>5</v>
      </c>
      <c r="D118" s="125">
        <v>0</v>
      </c>
      <c r="E118" s="126">
        <v>46143</v>
      </c>
      <c r="F118" s="81">
        <v>45.404474083333334</v>
      </c>
      <c r="G118" s="30"/>
      <c r="H118" s="6"/>
      <c r="I118" s="30"/>
    </row>
    <row r="119" spans="2:9" x14ac:dyDescent="0.25">
      <c r="B119" s="30">
        <v>2017</v>
      </c>
      <c r="C119" s="30">
        <v>6</v>
      </c>
      <c r="D119" s="125">
        <v>0</v>
      </c>
      <c r="E119" s="126">
        <v>46174</v>
      </c>
      <c r="F119" s="81">
        <v>41.157445333333335</v>
      </c>
      <c r="G119" s="30"/>
      <c r="H119" s="6"/>
      <c r="I119" s="30"/>
    </row>
    <row r="120" spans="2:9" x14ac:dyDescent="0.25">
      <c r="B120" s="30">
        <v>2017</v>
      </c>
      <c r="C120" s="30">
        <v>7</v>
      </c>
      <c r="D120" s="125">
        <v>0</v>
      </c>
      <c r="E120" s="126">
        <v>46204</v>
      </c>
      <c r="F120" s="81">
        <v>36.791308999999998</v>
      </c>
      <c r="G120" s="30"/>
      <c r="H120" s="6"/>
      <c r="I120" s="30"/>
    </row>
    <row r="121" spans="2:9" x14ac:dyDescent="0.25">
      <c r="B121" s="30">
        <v>2017</v>
      </c>
      <c r="C121" s="30">
        <v>8</v>
      </c>
      <c r="D121" s="125">
        <v>0</v>
      </c>
      <c r="E121" s="126">
        <v>46235</v>
      </c>
      <c r="F121" s="81">
        <v>31.912595249999999</v>
      </c>
      <c r="G121" s="30"/>
      <c r="H121" s="6"/>
      <c r="I121" s="30"/>
    </row>
    <row r="122" spans="2:9" x14ac:dyDescent="0.25">
      <c r="B122" s="30">
        <v>2017</v>
      </c>
      <c r="C122" s="30">
        <v>9</v>
      </c>
      <c r="D122" s="125">
        <v>0</v>
      </c>
      <c r="E122" s="126">
        <v>46266</v>
      </c>
      <c r="F122" s="81">
        <v>27.058439500000002</v>
      </c>
      <c r="G122" s="30"/>
      <c r="H122" s="6"/>
      <c r="I122" s="30"/>
    </row>
    <row r="123" spans="2:9" x14ac:dyDescent="0.25">
      <c r="B123" s="30">
        <v>2017</v>
      </c>
      <c r="C123" s="30">
        <v>10</v>
      </c>
      <c r="D123" s="125">
        <v>0</v>
      </c>
      <c r="E123" s="126">
        <v>46296</v>
      </c>
      <c r="F123" s="81">
        <v>22.732171916666669</v>
      </c>
      <c r="G123" s="30"/>
      <c r="H123" s="6"/>
      <c r="I123" s="30"/>
    </row>
    <row r="124" spans="2:9" x14ac:dyDescent="0.25">
      <c r="B124" s="30">
        <v>2017</v>
      </c>
      <c r="C124" s="30">
        <v>11</v>
      </c>
      <c r="D124" s="125">
        <v>0</v>
      </c>
      <c r="E124" s="126">
        <v>46327</v>
      </c>
      <c r="F124" s="81">
        <v>18.311272500000001</v>
      </c>
      <c r="G124" s="30"/>
      <c r="H124" s="6"/>
      <c r="I124" s="30"/>
    </row>
    <row r="125" spans="2:9" x14ac:dyDescent="0.25">
      <c r="B125" s="30">
        <v>2017</v>
      </c>
      <c r="C125" s="30">
        <v>12</v>
      </c>
      <c r="D125" s="125">
        <v>0</v>
      </c>
      <c r="E125" s="126">
        <v>46357</v>
      </c>
      <c r="F125" s="81">
        <v>13.886356416666667</v>
      </c>
      <c r="G125" s="30"/>
      <c r="H125" s="6"/>
      <c r="I125" s="30"/>
    </row>
    <row r="126" spans="2:9" x14ac:dyDescent="0.25">
      <c r="B126" s="30"/>
      <c r="C126" s="30"/>
      <c r="D126" s="30"/>
      <c r="E126" s="30"/>
      <c r="F126" s="30"/>
      <c r="G126" s="30"/>
      <c r="H126" s="6"/>
      <c r="I126" s="30"/>
    </row>
    <row r="127" spans="2:9" x14ac:dyDescent="0.25">
      <c r="B127" s="30"/>
      <c r="C127" s="30"/>
      <c r="D127" s="30"/>
      <c r="E127" s="30"/>
      <c r="F127" s="30"/>
      <c r="G127" s="30"/>
      <c r="H127" s="6"/>
      <c r="I127" s="30"/>
    </row>
    <row r="128" spans="2:9" x14ac:dyDescent="0.25">
      <c r="B128" s="30"/>
      <c r="C128" s="30"/>
      <c r="D128" s="30"/>
      <c r="E128" s="30"/>
      <c r="F128" s="30"/>
      <c r="G128" s="30"/>
      <c r="H128" s="6"/>
      <c r="I128" s="30"/>
    </row>
    <row r="129" spans="2:9" x14ac:dyDescent="0.25">
      <c r="B129" s="30"/>
      <c r="C129" s="30"/>
      <c r="D129" s="30"/>
      <c r="E129" s="30"/>
      <c r="F129" s="30"/>
      <c r="G129" s="30"/>
      <c r="H129" s="6"/>
      <c r="I129" s="30"/>
    </row>
    <row r="130" spans="2:9" x14ac:dyDescent="0.25">
      <c r="B130" s="30"/>
      <c r="C130" s="30"/>
      <c r="D130" s="30"/>
      <c r="E130" s="30"/>
      <c r="F130" s="30"/>
      <c r="G130" s="30"/>
      <c r="H130" s="30"/>
      <c r="I130" s="30"/>
    </row>
    <row r="131" spans="2:9" x14ac:dyDescent="0.25">
      <c r="B131" s="30"/>
      <c r="C131" s="30"/>
      <c r="D131" s="30"/>
      <c r="E131" s="30"/>
      <c r="F131" s="30"/>
      <c r="G131" s="30"/>
      <c r="H131" s="30"/>
      <c r="I131" s="30"/>
    </row>
    <row r="132" spans="2:9" x14ac:dyDescent="0.25">
      <c r="B132" s="30"/>
      <c r="C132" s="30"/>
      <c r="D132" s="30"/>
      <c r="E132" s="30"/>
      <c r="F132" s="30"/>
      <c r="G132" s="30"/>
      <c r="H132" s="30"/>
      <c r="I132" s="30"/>
    </row>
    <row r="133" spans="2:9" x14ac:dyDescent="0.25">
      <c r="B133" s="30"/>
      <c r="C133" s="30"/>
      <c r="D133" s="30"/>
      <c r="E133" s="30"/>
      <c r="F133" s="30"/>
      <c r="G133" s="30"/>
      <c r="H133" s="30"/>
      <c r="I133" s="30"/>
    </row>
    <row r="134" spans="2:9" x14ac:dyDescent="0.25">
      <c r="B134" s="30"/>
      <c r="C134" s="30"/>
      <c r="D134" s="30"/>
      <c r="E134" s="30"/>
      <c r="F134" s="30"/>
      <c r="G134" s="30"/>
    </row>
    <row r="135" spans="2:9" x14ac:dyDescent="0.25">
      <c r="B135" s="30"/>
      <c r="C135" s="30"/>
      <c r="D135" s="30"/>
      <c r="E135" s="30"/>
      <c r="F135" s="30"/>
      <c r="G135" s="30"/>
    </row>
    <row r="136" spans="2:9" x14ac:dyDescent="0.25">
      <c r="B136" s="30"/>
      <c r="C136" s="30"/>
      <c r="D136" s="30"/>
      <c r="E136" s="30"/>
      <c r="F136" s="30"/>
      <c r="G136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6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0.6640625" style="45" customWidth="1"/>
    <col min="12" max="12" width="1.88671875" style="45" customWidth="1"/>
    <col min="13" max="13" width="11.44140625" style="45"/>
    <col min="14" max="14" width="3.44140625" style="46" customWidth="1"/>
    <col min="15" max="16384" width="11.44140625" style="45"/>
  </cols>
  <sheetData>
    <row r="1" spans="1:15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.7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7" t="s">
        <v>70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71</v>
      </c>
      <c r="D8" s="133"/>
      <c r="E8" s="133"/>
      <c r="F8" s="133"/>
      <c r="G8" s="133"/>
      <c r="H8" s="133"/>
      <c r="I8" s="133"/>
      <c r="J8" s="133"/>
      <c r="K8" s="133"/>
      <c r="L8" s="50"/>
    </row>
    <row r="9" spans="1:15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190</v>
      </c>
      <c r="J10" s="131" t="s">
        <v>192</v>
      </c>
      <c r="K10" s="131" t="s">
        <v>171</v>
      </c>
      <c r="L10" s="5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31"/>
      <c r="J11" s="131"/>
      <c r="K11" s="131"/>
      <c r="L11" s="50"/>
      <c r="O11" s="54"/>
    </row>
    <row r="12" spans="1:15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46"/>
    </row>
    <row r="13" spans="1:15" x14ac:dyDescent="0.25">
      <c r="A13" s="47"/>
      <c r="B13" s="55" t="s">
        <v>5</v>
      </c>
      <c r="C13" s="56">
        <v>11.734487</v>
      </c>
      <c r="D13" s="56">
        <v>12.689641999999999</v>
      </c>
      <c r="E13" s="56">
        <v>14.202449</v>
      </c>
      <c r="F13" s="56">
        <v>18.298978999999999</v>
      </c>
      <c r="G13" s="56">
        <v>22.930399999999999</v>
      </c>
      <c r="H13" s="56">
        <v>28.151154999999999</v>
      </c>
      <c r="I13" s="56">
        <v>22.76783222272616</v>
      </c>
      <c r="J13" s="56">
        <v>122.76783222272616</v>
      </c>
      <c r="K13" s="56">
        <v>25.309723564358432</v>
      </c>
      <c r="L13" s="50"/>
      <c r="N13" s="46">
        <v>1</v>
      </c>
      <c r="O13" s="46"/>
    </row>
    <row r="14" spans="1:15" x14ac:dyDescent="0.25">
      <c r="A14" s="47"/>
      <c r="B14" s="55" t="s">
        <v>6</v>
      </c>
      <c r="C14" s="56">
        <v>17.039843999999999</v>
      </c>
      <c r="D14" s="56">
        <v>18.521625</v>
      </c>
      <c r="E14" s="56">
        <v>20.169789999999999</v>
      </c>
      <c r="F14" s="56">
        <v>27.751273999999999</v>
      </c>
      <c r="G14" s="56">
        <v>26.872353</v>
      </c>
      <c r="H14" s="56">
        <v>29.137585000000001</v>
      </c>
      <c r="I14" s="56">
        <v>8.4296004893951846</v>
      </c>
      <c r="J14" s="56">
        <v>108.42960048939518</v>
      </c>
      <c r="K14" s="56">
        <v>-3.167137479886506</v>
      </c>
      <c r="L14" s="50"/>
      <c r="N14" s="46">
        <v>1</v>
      </c>
      <c r="O14" s="46"/>
    </row>
    <row r="15" spans="1:15" x14ac:dyDescent="0.25">
      <c r="A15" s="47"/>
      <c r="B15" s="55" t="s">
        <v>7</v>
      </c>
      <c r="C15" s="56">
        <v>20.783131000000001</v>
      </c>
      <c r="D15" s="56">
        <v>23.618554</v>
      </c>
      <c r="E15" s="56">
        <v>22.698108999999999</v>
      </c>
      <c r="F15" s="56">
        <v>26.689366</v>
      </c>
      <c r="G15" s="56">
        <v>31.661251</v>
      </c>
      <c r="H15" s="35">
        <v>36.272458999999998</v>
      </c>
      <c r="I15" s="35">
        <v>14.564200258543147</v>
      </c>
      <c r="J15" s="35">
        <v>114.56420025854315</v>
      </c>
      <c r="K15" s="35">
        <v>18.628711525032116</v>
      </c>
      <c r="L15" s="50"/>
      <c r="N15" s="46">
        <v>1</v>
      </c>
      <c r="O15" s="46"/>
    </row>
    <row r="16" spans="1:15" x14ac:dyDescent="0.25">
      <c r="A16" s="47"/>
      <c r="B16" s="55" t="s">
        <v>8</v>
      </c>
      <c r="C16" s="56">
        <v>18.727588000000001</v>
      </c>
      <c r="D16" s="56">
        <v>19.944987999999999</v>
      </c>
      <c r="E16" s="56">
        <v>21.462142</v>
      </c>
      <c r="F16" s="56">
        <v>36.325380000000003</v>
      </c>
      <c r="G16" s="56">
        <v>28.504069000000001</v>
      </c>
      <c r="H16" s="56"/>
      <c r="I16" s="56" t="s">
        <v>93</v>
      </c>
      <c r="J16" s="56" t="s">
        <v>93</v>
      </c>
      <c r="K16" s="56" t="s">
        <v>93</v>
      </c>
      <c r="L16" s="50"/>
      <c r="N16" s="46" t="s">
        <v>93</v>
      </c>
      <c r="O16" s="46"/>
    </row>
    <row r="17" spans="1:15" x14ac:dyDescent="0.25">
      <c r="A17" s="47"/>
      <c r="B17" s="55" t="s">
        <v>9</v>
      </c>
      <c r="C17" s="56">
        <v>11.217110999999999</v>
      </c>
      <c r="D17" s="56">
        <v>22.062076999999999</v>
      </c>
      <c r="E17" s="56">
        <v>27.321732000000001</v>
      </c>
      <c r="F17" s="56">
        <v>35.947414999999999</v>
      </c>
      <c r="G17" s="56">
        <v>31.341626999999999</v>
      </c>
      <c r="H17" s="56"/>
      <c r="I17" s="56" t="s">
        <v>93</v>
      </c>
      <c r="J17" s="56" t="s">
        <v>93</v>
      </c>
      <c r="K17" s="56" t="s">
        <v>93</v>
      </c>
      <c r="L17" s="50"/>
      <c r="N17" s="46" t="s">
        <v>93</v>
      </c>
      <c r="O17" s="46"/>
    </row>
    <row r="18" spans="1:15" x14ac:dyDescent="0.25">
      <c r="A18" s="47"/>
      <c r="B18" s="55" t="s">
        <v>10</v>
      </c>
      <c r="C18" s="56">
        <v>18.562608999999998</v>
      </c>
      <c r="D18" s="56">
        <v>22.801749999999998</v>
      </c>
      <c r="E18" s="56">
        <v>21.987175000000001</v>
      </c>
      <c r="F18" s="56">
        <v>25.398671</v>
      </c>
      <c r="G18" s="56">
        <v>30.427275999999999</v>
      </c>
      <c r="H18" s="56"/>
      <c r="I18" s="56" t="s">
        <v>93</v>
      </c>
      <c r="J18" s="56" t="s">
        <v>93</v>
      </c>
      <c r="K18" s="56" t="s">
        <v>93</v>
      </c>
      <c r="L18" s="50"/>
      <c r="N18" s="46" t="s">
        <v>93</v>
      </c>
      <c r="O18" s="46"/>
    </row>
    <row r="19" spans="1:15" x14ac:dyDescent="0.25">
      <c r="A19" s="47"/>
      <c r="B19" s="55" t="s">
        <v>11</v>
      </c>
      <c r="C19" s="56">
        <v>22.893270999999999</v>
      </c>
      <c r="D19" s="56">
        <v>21.244015000000001</v>
      </c>
      <c r="E19" s="56">
        <v>22.538104000000001</v>
      </c>
      <c r="F19" s="56">
        <v>27.974101000000001</v>
      </c>
      <c r="G19" s="56">
        <v>40.610038000000003</v>
      </c>
      <c r="H19" s="56"/>
      <c r="I19" s="56" t="s">
        <v>93</v>
      </c>
      <c r="J19" s="56" t="s">
        <v>93</v>
      </c>
      <c r="K19" s="56" t="s">
        <v>93</v>
      </c>
      <c r="L19" s="50"/>
      <c r="N19" s="46" t="s">
        <v>93</v>
      </c>
      <c r="O19" s="46"/>
    </row>
    <row r="20" spans="1:15" x14ac:dyDescent="0.25">
      <c r="A20" s="47"/>
      <c r="B20" s="55" t="s">
        <v>12</v>
      </c>
      <c r="C20" s="56">
        <v>23.114429999999999</v>
      </c>
      <c r="D20" s="56">
        <v>26.668268000000001</v>
      </c>
      <c r="E20" s="56">
        <v>26.986856</v>
      </c>
      <c r="F20" s="56">
        <v>26.012022000000002</v>
      </c>
      <c r="G20" s="56">
        <v>30.279423000000001</v>
      </c>
      <c r="H20" s="56"/>
      <c r="I20" s="56" t="s">
        <v>93</v>
      </c>
      <c r="J20" s="56" t="s">
        <v>93</v>
      </c>
      <c r="K20" s="56" t="s">
        <v>93</v>
      </c>
      <c r="L20" s="50"/>
      <c r="N20" s="46" t="s">
        <v>93</v>
      </c>
      <c r="O20" s="46"/>
    </row>
    <row r="21" spans="1:15" x14ac:dyDescent="0.25">
      <c r="A21" s="47"/>
      <c r="B21" s="55" t="s">
        <v>13</v>
      </c>
      <c r="C21" s="56">
        <v>18.567798</v>
      </c>
      <c r="D21" s="56">
        <v>22.813054999999999</v>
      </c>
      <c r="E21" s="56">
        <v>25.006640999999998</v>
      </c>
      <c r="F21" s="56">
        <v>27.175252</v>
      </c>
      <c r="G21" s="56">
        <v>37.570341999999997</v>
      </c>
      <c r="H21" s="56"/>
      <c r="I21" s="56" t="s">
        <v>93</v>
      </c>
      <c r="J21" s="56" t="s">
        <v>93</v>
      </c>
      <c r="K21" s="56" t="s">
        <v>93</v>
      </c>
      <c r="L21" s="50"/>
      <c r="N21" s="46" t="s">
        <v>93</v>
      </c>
      <c r="O21" s="46"/>
    </row>
    <row r="22" spans="1:15" x14ac:dyDescent="0.25">
      <c r="A22" s="47"/>
      <c r="B22" s="55" t="s">
        <v>14</v>
      </c>
      <c r="C22" s="56">
        <v>23.139531999999999</v>
      </c>
      <c r="D22" s="56">
        <v>22.446144</v>
      </c>
      <c r="E22" s="56">
        <v>25.03105</v>
      </c>
      <c r="F22" s="56">
        <v>26.685725999999999</v>
      </c>
      <c r="G22" s="56">
        <v>33.920991999999998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x14ac:dyDescent="0.25">
      <c r="A23" s="47"/>
      <c r="B23" s="55" t="s">
        <v>15</v>
      </c>
      <c r="C23" s="56">
        <v>24.863782</v>
      </c>
      <c r="D23" s="56">
        <v>23.264088000000001</v>
      </c>
      <c r="E23" s="56">
        <v>29.162897999999998</v>
      </c>
      <c r="F23" s="56">
        <v>25.891933000000002</v>
      </c>
      <c r="G23" s="56">
        <v>31.108291999999999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x14ac:dyDescent="0.25">
      <c r="A24" s="47"/>
      <c r="B24" s="55" t="s">
        <v>16</v>
      </c>
      <c r="C24" s="56">
        <v>24.820226999999999</v>
      </c>
      <c r="D24" s="56">
        <v>24.710059000000001</v>
      </c>
      <c r="E24" s="56">
        <v>24.237438000000001</v>
      </c>
      <c r="F24" s="56">
        <v>30.647452000000001</v>
      </c>
      <c r="G24" s="56">
        <v>42.200561999999998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x14ac:dyDescent="0.25">
      <c r="A25" s="47"/>
      <c r="B25" s="57" t="s">
        <v>31</v>
      </c>
      <c r="C25" s="58">
        <v>235.46381000000002</v>
      </c>
      <c r="D25" s="58">
        <v>260.784265</v>
      </c>
      <c r="E25" s="58">
        <v>280.80438399999997</v>
      </c>
      <c r="F25" s="58">
        <v>334.797571</v>
      </c>
      <c r="G25" s="58">
        <v>387.426625</v>
      </c>
      <c r="H25" s="35">
        <v>93.561199000000002</v>
      </c>
      <c r="I25" s="21"/>
      <c r="J25" s="21"/>
      <c r="K25" s="21"/>
      <c r="L25" s="50"/>
      <c r="O25" s="46"/>
    </row>
    <row r="26" spans="1:15" ht="18.75" customHeight="1" x14ac:dyDescent="0.25">
      <c r="A26" s="47"/>
      <c r="B26" s="57" t="s">
        <v>17</v>
      </c>
      <c r="C26" s="58"/>
      <c r="D26" s="58">
        <v>10.753438076110289</v>
      </c>
      <c r="E26" s="58">
        <v>7.6768891712082343</v>
      </c>
      <c r="F26" s="58">
        <v>19.228042750215767</v>
      </c>
      <c r="G26" s="58">
        <v>15.719664226596187</v>
      </c>
      <c r="H26" s="21"/>
      <c r="I26" s="21"/>
      <c r="J26" s="21"/>
      <c r="K26" s="21"/>
      <c r="L26" s="50"/>
    </row>
    <row r="27" spans="1:15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49.557462000000001</v>
      </c>
      <c r="D28" s="58">
        <v>54.829820999999995</v>
      </c>
      <c r="E28" s="58">
        <v>57.070347999999996</v>
      </c>
      <c r="F28" s="58">
        <v>72.739619000000005</v>
      </c>
      <c r="G28" s="58">
        <v>81.464003999999989</v>
      </c>
      <c r="H28" s="35">
        <v>93.561199000000002</v>
      </c>
      <c r="I28" s="35">
        <v>14.849742715813496</v>
      </c>
      <c r="J28" s="35">
        <v>114.84974271581349</v>
      </c>
      <c r="K28" s="35">
        <v>11.993993259711711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10.638880175098553</v>
      </c>
      <c r="E29" s="58">
        <v>4.0863292258422668</v>
      </c>
      <c r="F29" s="58">
        <v>27.45606352356571</v>
      </c>
      <c r="G29" s="58">
        <v>11.993993259711711</v>
      </c>
      <c r="H29" s="35">
        <v>14.849742715813496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s="64" customFormat="1" ht="14.25" customHeight="1" x14ac:dyDescent="0.25">
      <c r="A31" s="47"/>
      <c r="B31" s="63"/>
      <c r="C31" s="136" t="s">
        <v>166</v>
      </c>
      <c r="D31" s="136"/>
      <c r="E31" s="136"/>
      <c r="F31" s="136"/>
      <c r="G31" s="136"/>
      <c r="H31" s="136"/>
      <c r="I31" s="136"/>
      <c r="J31" s="136"/>
      <c r="K31" s="136"/>
      <c r="L31" s="50"/>
      <c r="M31" s="45"/>
      <c r="N31" s="46"/>
      <c r="O31" s="45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74"/>
      <c r="B46" s="6"/>
      <c r="C46" s="6"/>
      <c r="D46" s="6"/>
      <c r="E46" s="6"/>
      <c r="F46" s="6"/>
      <c r="G46" s="6"/>
      <c r="H46" s="6"/>
      <c r="N46" s="30"/>
    </row>
    <row r="47" spans="1:15" s="64" customFormat="1" x14ac:dyDescent="0.25">
      <c r="A47" s="74"/>
      <c r="B47" s="30"/>
      <c r="C47" s="30"/>
      <c r="D47" s="30"/>
      <c r="E47" s="30"/>
      <c r="F47" s="30"/>
      <c r="G47" s="30"/>
      <c r="H47" s="6"/>
      <c r="N47" s="30"/>
    </row>
    <row r="48" spans="1:15" s="64" customFormat="1" x14ac:dyDescent="0.25">
      <c r="A48" s="74"/>
      <c r="B48" s="30"/>
      <c r="C48" s="30"/>
      <c r="D48" s="30"/>
      <c r="E48" s="30"/>
      <c r="F48" s="30"/>
      <c r="G48" s="30"/>
      <c r="H48" s="6"/>
      <c r="N48" s="30"/>
    </row>
    <row r="49" spans="1:15" s="64" customFormat="1" x14ac:dyDescent="0.25">
      <c r="A49" s="74"/>
      <c r="B49" s="30"/>
      <c r="C49" s="30"/>
      <c r="D49" s="30"/>
      <c r="E49" s="30"/>
      <c r="F49" s="30"/>
      <c r="G49" s="30"/>
      <c r="H49" s="6"/>
      <c r="N49" s="30"/>
    </row>
    <row r="50" spans="1:15" s="64" customFormat="1" x14ac:dyDescent="0.25">
      <c r="A50" s="74"/>
      <c r="B50" s="30"/>
      <c r="C50" s="30"/>
      <c r="D50" s="30"/>
      <c r="E50" s="30"/>
      <c r="F50" s="30"/>
      <c r="G50" s="30"/>
      <c r="H50" s="6"/>
      <c r="N50" s="30"/>
    </row>
    <row r="51" spans="1:15" s="64" customFormat="1" x14ac:dyDescent="0.25">
      <c r="A51" s="74"/>
      <c r="B51" s="30"/>
      <c r="C51" s="30"/>
      <c r="D51" s="30"/>
      <c r="E51" s="30"/>
      <c r="F51" s="30"/>
      <c r="G51" s="30"/>
      <c r="H51" s="6"/>
      <c r="N51" s="30"/>
    </row>
    <row r="52" spans="1:15" s="64" customFormat="1" x14ac:dyDescent="0.25">
      <c r="A52" s="74"/>
      <c r="B52" s="30"/>
      <c r="C52" s="30"/>
      <c r="D52" s="30"/>
      <c r="E52" s="30"/>
      <c r="F52" s="30"/>
      <c r="G52" s="30"/>
      <c r="H52" s="6"/>
      <c r="N52" s="30"/>
    </row>
    <row r="53" spans="1:15" x14ac:dyDescent="0.25">
      <c r="A53" s="74"/>
      <c r="B53" s="30" t="s">
        <v>1</v>
      </c>
      <c r="C53" s="30" t="s">
        <v>139</v>
      </c>
      <c r="D53" s="30" t="s">
        <v>156</v>
      </c>
      <c r="E53" s="30" t="s">
        <v>140</v>
      </c>
      <c r="F53" s="30" t="s">
        <v>141</v>
      </c>
      <c r="G53" s="30"/>
      <c r="H53" s="6"/>
      <c r="I53" s="64"/>
      <c r="J53" s="64"/>
      <c r="K53" s="64"/>
      <c r="L53" s="64"/>
      <c r="M53" s="64"/>
      <c r="N53" s="30"/>
      <c r="O53" s="64"/>
    </row>
    <row r="54" spans="1:15" x14ac:dyDescent="0.25">
      <c r="A54" s="74"/>
      <c r="B54" s="30">
        <v>2021</v>
      </c>
      <c r="C54" s="30">
        <v>1</v>
      </c>
      <c r="D54" s="125">
        <v>11.734487</v>
      </c>
      <c r="E54" s="126">
        <v>44197</v>
      </c>
      <c r="F54" s="30"/>
      <c r="G54" s="30"/>
      <c r="H54" s="6"/>
      <c r="I54" s="64"/>
      <c r="J54" s="64"/>
      <c r="K54" s="64"/>
      <c r="L54" s="64"/>
      <c r="M54" s="64"/>
      <c r="N54" s="30"/>
      <c r="O54" s="64"/>
    </row>
    <row r="55" spans="1:15" x14ac:dyDescent="0.25">
      <c r="A55" s="74"/>
      <c r="B55" s="30">
        <v>2021</v>
      </c>
      <c r="C55" s="30">
        <v>2</v>
      </c>
      <c r="D55" s="125">
        <v>17.039843999999999</v>
      </c>
      <c r="E55" s="126">
        <v>44228</v>
      </c>
      <c r="F55" s="30"/>
      <c r="G55" s="30"/>
      <c r="H55" s="6"/>
      <c r="I55" s="64"/>
      <c r="J55" s="64"/>
      <c r="K55" s="64"/>
      <c r="L55" s="64"/>
      <c r="M55" s="64"/>
      <c r="N55" s="30"/>
      <c r="O55" s="64"/>
    </row>
    <row r="56" spans="1:15" x14ac:dyDescent="0.25">
      <c r="A56" s="74"/>
      <c r="B56" s="30">
        <v>2021</v>
      </c>
      <c r="C56" s="30">
        <v>3</v>
      </c>
      <c r="D56" s="125">
        <v>20.783131000000001</v>
      </c>
      <c r="E56" s="126">
        <v>44256</v>
      </c>
      <c r="F56" s="30"/>
      <c r="G56" s="30"/>
      <c r="H56" s="6"/>
      <c r="I56" s="64"/>
      <c r="J56" s="64"/>
      <c r="K56" s="64"/>
      <c r="L56" s="64"/>
      <c r="M56" s="64"/>
      <c r="N56" s="30"/>
      <c r="O56" s="64"/>
    </row>
    <row r="57" spans="1:15" x14ac:dyDescent="0.25">
      <c r="A57" s="74"/>
      <c r="B57" s="30">
        <v>2021</v>
      </c>
      <c r="C57" s="30">
        <v>4</v>
      </c>
      <c r="D57" s="125">
        <v>18.727588000000001</v>
      </c>
      <c r="E57" s="126">
        <v>44287</v>
      </c>
      <c r="F57" s="81">
        <v>18.009058875000001</v>
      </c>
      <c r="G57" s="30"/>
      <c r="H57" s="6"/>
      <c r="I57" s="64"/>
      <c r="J57" s="64"/>
      <c r="K57" s="64"/>
      <c r="L57" s="64"/>
      <c r="M57" s="64"/>
      <c r="N57" s="30"/>
      <c r="O57" s="64"/>
    </row>
    <row r="58" spans="1:15" x14ac:dyDescent="0.25">
      <c r="A58" s="74"/>
      <c r="B58" s="30">
        <v>2021</v>
      </c>
      <c r="C58" s="30">
        <v>5</v>
      </c>
      <c r="D58" s="125">
        <v>11.217110999999999</v>
      </c>
      <c r="E58" s="126">
        <v>44317</v>
      </c>
      <c r="F58" s="81">
        <v>18.009058875000001</v>
      </c>
      <c r="G58" s="30"/>
      <c r="H58" s="6"/>
      <c r="I58" s="64"/>
      <c r="J58" s="64"/>
      <c r="K58" s="64"/>
      <c r="L58" s="64"/>
      <c r="M58" s="64"/>
      <c r="N58" s="30"/>
      <c r="O58" s="64"/>
    </row>
    <row r="59" spans="1:15" x14ac:dyDescent="0.25">
      <c r="A59" s="74"/>
      <c r="B59" s="30">
        <v>2021</v>
      </c>
      <c r="C59" s="30">
        <v>6</v>
      </c>
      <c r="D59" s="125">
        <v>18.562608999999998</v>
      </c>
      <c r="E59" s="126">
        <v>44348</v>
      </c>
      <c r="F59" s="81">
        <v>18.009058875000001</v>
      </c>
      <c r="G59" s="30"/>
      <c r="H59" s="6"/>
      <c r="I59" s="64"/>
      <c r="J59" s="64"/>
      <c r="K59" s="64"/>
      <c r="L59" s="64"/>
      <c r="M59" s="64"/>
      <c r="N59" s="30"/>
      <c r="O59" s="64"/>
    </row>
    <row r="60" spans="1:15" x14ac:dyDescent="0.25">
      <c r="A60" s="74"/>
      <c r="B60" s="30">
        <v>2021</v>
      </c>
      <c r="C60" s="30">
        <v>7</v>
      </c>
      <c r="D60" s="125">
        <v>22.893270999999999</v>
      </c>
      <c r="E60" s="126">
        <v>44378</v>
      </c>
      <c r="F60" s="81">
        <v>18.009058875000001</v>
      </c>
      <c r="G60" s="30"/>
      <c r="H60" s="6"/>
      <c r="I60" s="64"/>
      <c r="J60" s="64"/>
      <c r="K60" s="64"/>
      <c r="L60" s="64"/>
      <c r="M60" s="64"/>
      <c r="N60" s="30"/>
      <c r="O60" s="64"/>
    </row>
    <row r="61" spans="1:15" x14ac:dyDescent="0.25">
      <c r="A61" s="74"/>
      <c r="B61" s="30">
        <v>2021</v>
      </c>
      <c r="C61" s="30">
        <v>8</v>
      </c>
      <c r="D61" s="125">
        <v>23.114429999999999</v>
      </c>
      <c r="E61" s="126">
        <v>44409</v>
      </c>
      <c r="F61" s="81">
        <v>18.009058875000001</v>
      </c>
      <c r="G61" s="30"/>
      <c r="H61" s="6"/>
      <c r="I61" s="64"/>
      <c r="J61" s="64"/>
      <c r="K61" s="64"/>
      <c r="L61" s="64"/>
      <c r="M61" s="64"/>
      <c r="N61" s="30"/>
      <c r="O61" s="64"/>
    </row>
    <row r="62" spans="1:15" x14ac:dyDescent="0.25">
      <c r="A62" s="74"/>
      <c r="B62" s="30">
        <v>2021</v>
      </c>
      <c r="C62" s="30">
        <v>9</v>
      </c>
      <c r="D62" s="125">
        <v>18.567798</v>
      </c>
      <c r="E62" s="126">
        <v>44440</v>
      </c>
      <c r="F62" s="81">
        <v>18.071141000000001</v>
      </c>
      <c r="G62" s="30"/>
      <c r="H62" s="6"/>
      <c r="I62" s="64"/>
      <c r="J62" s="64"/>
      <c r="K62" s="64"/>
      <c r="L62" s="64"/>
      <c r="M62" s="64"/>
      <c r="N62" s="30"/>
      <c r="O62" s="64"/>
    </row>
    <row r="63" spans="1:15" x14ac:dyDescent="0.25">
      <c r="A63" s="74"/>
      <c r="B63" s="30">
        <v>2021</v>
      </c>
      <c r="C63" s="30">
        <v>10</v>
      </c>
      <c r="D63" s="125">
        <v>23.139531999999999</v>
      </c>
      <c r="E63" s="126">
        <v>44470</v>
      </c>
      <c r="F63" s="81">
        <v>18.577980100000001</v>
      </c>
      <c r="G63" s="30"/>
      <c r="H63" s="6"/>
      <c r="I63" s="64"/>
      <c r="J63" s="64"/>
      <c r="K63" s="64"/>
      <c r="L63" s="64"/>
      <c r="M63" s="64"/>
      <c r="N63" s="30"/>
      <c r="O63" s="64"/>
    </row>
    <row r="64" spans="1:15" x14ac:dyDescent="0.25">
      <c r="A64" s="74"/>
      <c r="B64" s="30">
        <v>2021</v>
      </c>
      <c r="C64" s="30">
        <v>11</v>
      </c>
      <c r="D64" s="125">
        <v>24.863782</v>
      </c>
      <c r="E64" s="126">
        <v>44501</v>
      </c>
      <c r="F64" s="81">
        <v>19.14941663636364</v>
      </c>
      <c r="G64" s="30"/>
      <c r="H64" s="6"/>
      <c r="I64" s="64"/>
      <c r="J64" s="64"/>
      <c r="K64" s="64"/>
      <c r="L64" s="64"/>
      <c r="M64" s="64"/>
      <c r="N64" s="30"/>
      <c r="O64" s="64"/>
    </row>
    <row r="65" spans="1:15" x14ac:dyDescent="0.25">
      <c r="A65" s="74"/>
      <c r="B65" s="30">
        <v>2021</v>
      </c>
      <c r="C65" s="30">
        <v>12</v>
      </c>
      <c r="D65" s="125">
        <v>24.820226999999999</v>
      </c>
      <c r="E65" s="126">
        <v>44531</v>
      </c>
      <c r="F65" s="81">
        <v>19.621984166666667</v>
      </c>
      <c r="G65" s="30"/>
      <c r="H65" s="6"/>
      <c r="I65" s="64"/>
      <c r="J65" s="64"/>
      <c r="K65" s="64"/>
      <c r="L65" s="64"/>
      <c r="M65" s="64"/>
      <c r="N65" s="30"/>
      <c r="O65" s="64"/>
    </row>
    <row r="66" spans="1:15" x14ac:dyDescent="0.25">
      <c r="A66" s="74"/>
      <c r="B66" s="30">
        <v>2022</v>
      </c>
      <c r="C66" s="30">
        <v>1</v>
      </c>
      <c r="D66" s="125">
        <v>12.689641999999999</v>
      </c>
      <c r="E66" s="126">
        <v>44562</v>
      </c>
      <c r="F66" s="81">
        <v>19.701580416666669</v>
      </c>
      <c r="G66" s="30"/>
      <c r="H66" s="6"/>
      <c r="I66" s="64"/>
      <c r="J66" s="64"/>
      <c r="K66" s="64"/>
      <c r="L66" s="64"/>
      <c r="M66" s="64"/>
      <c r="N66" s="30"/>
      <c r="O66" s="64"/>
    </row>
    <row r="67" spans="1:15" x14ac:dyDescent="0.25">
      <c r="A67" s="74"/>
      <c r="B67" s="30">
        <v>2022</v>
      </c>
      <c r="C67" s="30">
        <v>2</v>
      </c>
      <c r="D67" s="125">
        <v>18.521625</v>
      </c>
      <c r="E67" s="126">
        <v>44593</v>
      </c>
      <c r="F67" s="81">
        <v>19.825062166666665</v>
      </c>
      <c r="G67" s="30"/>
      <c r="H67" s="6"/>
      <c r="I67" s="64"/>
      <c r="J67" s="64"/>
      <c r="K67" s="64"/>
      <c r="L67" s="64"/>
      <c r="M67" s="64"/>
      <c r="N67" s="30"/>
      <c r="O67" s="64"/>
    </row>
    <row r="68" spans="1:15" x14ac:dyDescent="0.25">
      <c r="A68" s="74"/>
      <c r="B68" s="30">
        <v>2022</v>
      </c>
      <c r="C68" s="30">
        <v>3</v>
      </c>
      <c r="D68" s="125">
        <v>23.618554</v>
      </c>
      <c r="E68" s="126">
        <v>44621</v>
      </c>
      <c r="F68" s="81">
        <v>20.061347416666663</v>
      </c>
      <c r="G68" s="30"/>
      <c r="H68" s="6"/>
      <c r="I68" s="64"/>
      <c r="J68" s="64"/>
      <c r="K68" s="64"/>
      <c r="L68" s="64"/>
      <c r="M68" s="64"/>
      <c r="N68" s="30"/>
      <c r="O68" s="64"/>
    </row>
    <row r="69" spans="1:15" x14ac:dyDescent="0.25">
      <c r="A69" s="74"/>
      <c r="B69" s="30">
        <v>2022</v>
      </c>
      <c r="C69" s="30">
        <v>4</v>
      </c>
      <c r="D69" s="125">
        <v>19.944987999999999</v>
      </c>
      <c r="E69" s="126">
        <v>44652</v>
      </c>
      <c r="F69" s="81">
        <v>20.162797416666663</v>
      </c>
      <c r="G69" s="30"/>
      <c r="H69" s="6"/>
      <c r="I69" s="64"/>
      <c r="J69" s="64"/>
      <c r="K69" s="64"/>
      <c r="L69" s="64"/>
      <c r="M69" s="64"/>
      <c r="N69" s="30"/>
      <c r="O69" s="64"/>
    </row>
    <row r="70" spans="1:15" x14ac:dyDescent="0.25">
      <c r="A70" s="74"/>
      <c r="B70" s="30">
        <v>2022</v>
      </c>
      <c r="C70" s="30">
        <v>5</v>
      </c>
      <c r="D70" s="125">
        <v>22.062076999999999</v>
      </c>
      <c r="E70" s="126">
        <v>44682</v>
      </c>
      <c r="F70" s="81">
        <v>21.066544583333329</v>
      </c>
      <c r="G70" s="30"/>
      <c r="H70" s="6"/>
      <c r="I70" s="64"/>
      <c r="J70" s="64"/>
      <c r="K70" s="64"/>
      <c r="L70" s="64"/>
      <c r="M70" s="64"/>
      <c r="N70" s="30"/>
      <c r="O70" s="64"/>
    </row>
    <row r="71" spans="1:15" x14ac:dyDescent="0.25">
      <c r="A71" s="74"/>
      <c r="B71" s="30">
        <v>2022</v>
      </c>
      <c r="C71" s="30">
        <v>6</v>
      </c>
      <c r="D71" s="125">
        <v>22.801749999999998</v>
      </c>
      <c r="E71" s="126">
        <v>44713</v>
      </c>
      <c r="F71" s="81">
        <v>21.419806333333327</v>
      </c>
      <c r="G71" s="30"/>
      <c r="H71" s="6"/>
      <c r="I71" s="64"/>
      <c r="J71" s="64"/>
      <c r="K71" s="64"/>
      <c r="L71" s="64"/>
      <c r="M71" s="64"/>
      <c r="N71" s="30"/>
      <c r="O71" s="64"/>
    </row>
    <row r="72" spans="1:15" x14ac:dyDescent="0.25">
      <c r="A72" s="74"/>
      <c r="B72" s="30">
        <v>2022</v>
      </c>
      <c r="C72" s="30">
        <v>7</v>
      </c>
      <c r="D72" s="125">
        <v>21.244015000000001</v>
      </c>
      <c r="E72" s="126">
        <v>44743</v>
      </c>
      <c r="F72" s="81">
        <v>21.282368333333331</v>
      </c>
      <c r="G72" s="30"/>
      <c r="H72" s="6"/>
      <c r="I72" s="64"/>
      <c r="J72" s="64"/>
      <c r="K72" s="64"/>
      <c r="L72" s="64"/>
      <c r="M72" s="64"/>
      <c r="N72" s="30"/>
      <c r="O72" s="64"/>
    </row>
    <row r="73" spans="1:15" x14ac:dyDescent="0.25">
      <c r="A73" s="74"/>
      <c r="B73" s="30">
        <v>2022</v>
      </c>
      <c r="C73" s="30">
        <v>8</v>
      </c>
      <c r="D73" s="125">
        <v>26.668268000000001</v>
      </c>
      <c r="E73" s="126">
        <v>44774</v>
      </c>
      <c r="F73" s="81">
        <v>21.578521499999997</v>
      </c>
      <c r="G73" s="30"/>
      <c r="H73" s="6"/>
      <c r="I73" s="64"/>
      <c r="J73" s="64"/>
      <c r="K73" s="64"/>
      <c r="L73" s="64"/>
      <c r="M73" s="64"/>
      <c r="N73" s="30"/>
      <c r="O73" s="64"/>
    </row>
    <row r="74" spans="1:15" x14ac:dyDescent="0.25">
      <c r="A74" s="74"/>
      <c r="B74" s="30">
        <v>2022</v>
      </c>
      <c r="C74" s="30">
        <v>9</v>
      </c>
      <c r="D74" s="125">
        <v>22.813054999999999</v>
      </c>
      <c r="E74" s="126">
        <v>44805</v>
      </c>
      <c r="F74" s="81">
        <v>21.932292916666668</v>
      </c>
      <c r="G74" s="30"/>
      <c r="H74" s="6"/>
      <c r="I74" s="64"/>
      <c r="J74" s="64"/>
      <c r="K74" s="64"/>
      <c r="L74" s="64"/>
      <c r="M74" s="64"/>
      <c r="N74" s="30"/>
      <c r="O74" s="64"/>
    </row>
    <row r="75" spans="1:15" x14ac:dyDescent="0.25">
      <c r="A75" s="74"/>
      <c r="B75" s="30">
        <v>2022</v>
      </c>
      <c r="C75" s="30">
        <v>10</v>
      </c>
      <c r="D75" s="125">
        <v>22.446144</v>
      </c>
      <c r="E75" s="126">
        <v>44835</v>
      </c>
      <c r="F75" s="81">
        <v>21.874510583333333</v>
      </c>
      <c r="G75" s="30"/>
      <c r="H75" s="6"/>
      <c r="I75" s="64"/>
      <c r="J75" s="64"/>
      <c r="K75" s="64"/>
      <c r="L75" s="64"/>
      <c r="M75" s="64"/>
      <c r="N75" s="30"/>
      <c r="O75" s="64"/>
    </row>
    <row r="76" spans="1:15" x14ac:dyDescent="0.25">
      <c r="A76" s="74"/>
      <c r="B76" s="30">
        <v>2022</v>
      </c>
      <c r="C76" s="30">
        <v>11</v>
      </c>
      <c r="D76" s="125">
        <v>23.264088000000001</v>
      </c>
      <c r="E76" s="126">
        <v>44866</v>
      </c>
      <c r="F76" s="81">
        <v>21.741202749999999</v>
      </c>
      <c r="G76" s="30"/>
      <c r="H76" s="6"/>
      <c r="I76" s="64"/>
      <c r="J76" s="64"/>
      <c r="K76" s="64"/>
      <c r="L76" s="64"/>
      <c r="M76" s="64"/>
      <c r="N76" s="30"/>
      <c r="O76" s="64"/>
    </row>
    <row r="77" spans="1:15" x14ac:dyDescent="0.25">
      <c r="A77" s="74"/>
      <c r="B77" s="30">
        <v>2022</v>
      </c>
      <c r="C77" s="30">
        <v>12</v>
      </c>
      <c r="D77" s="125">
        <v>24.710059000000001</v>
      </c>
      <c r="E77" s="126">
        <v>44896</v>
      </c>
      <c r="F77" s="81">
        <v>21.732022083333334</v>
      </c>
      <c r="G77" s="30"/>
      <c r="H77" s="6"/>
      <c r="I77" s="64"/>
      <c r="J77" s="64"/>
      <c r="K77" s="64"/>
      <c r="L77" s="64"/>
      <c r="M77" s="64"/>
      <c r="N77" s="30"/>
      <c r="O77" s="64"/>
    </row>
    <row r="78" spans="1:15" x14ac:dyDescent="0.25">
      <c r="A78" s="74"/>
      <c r="B78" s="30">
        <v>2023</v>
      </c>
      <c r="C78" s="30">
        <v>1</v>
      </c>
      <c r="D78" s="125">
        <v>14.202449</v>
      </c>
      <c r="E78" s="126">
        <v>44927</v>
      </c>
      <c r="F78" s="81">
        <v>21.858089333333336</v>
      </c>
      <c r="G78" s="30"/>
      <c r="H78" s="6"/>
      <c r="I78" s="64"/>
      <c r="J78" s="64"/>
      <c r="K78" s="64"/>
      <c r="L78" s="64"/>
      <c r="M78" s="64"/>
      <c r="N78" s="30"/>
      <c r="O78" s="64"/>
    </row>
    <row r="79" spans="1:15" x14ac:dyDescent="0.25">
      <c r="A79" s="74"/>
      <c r="B79" s="30">
        <v>2023</v>
      </c>
      <c r="C79" s="30">
        <v>2</v>
      </c>
      <c r="D79" s="125">
        <v>20.169789999999999</v>
      </c>
      <c r="E79" s="126">
        <v>44958</v>
      </c>
      <c r="F79" s="81">
        <v>21.995436416666664</v>
      </c>
      <c r="G79" s="30"/>
      <c r="H79" s="6"/>
      <c r="I79" s="64"/>
      <c r="J79" s="64"/>
      <c r="K79" s="64"/>
      <c r="L79" s="64"/>
      <c r="M79" s="64"/>
      <c r="N79" s="30"/>
      <c r="O79" s="64"/>
    </row>
    <row r="80" spans="1:15" x14ac:dyDescent="0.25">
      <c r="A80" s="74"/>
      <c r="B80" s="30">
        <v>2023</v>
      </c>
      <c r="C80" s="30">
        <v>3</v>
      </c>
      <c r="D80" s="125">
        <v>22.698108999999999</v>
      </c>
      <c r="E80" s="126">
        <v>44986</v>
      </c>
      <c r="F80" s="81">
        <v>21.918732666666671</v>
      </c>
      <c r="G80" s="30"/>
      <c r="H80" s="6"/>
      <c r="I80" s="64"/>
      <c r="J80" s="64"/>
      <c r="K80" s="64"/>
      <c r="L80" s="64"/>
      <c r="M80" s="64"/>
      <c r="N80" s="30"/>
      <c r="O80" s="64"/>
    </row>
    <row r="81" spans="1:15" x14ac:dyDescent="0.25">
      <c r="A81" s="74"/>
      <c r="B81" s="30">
        <v>2023</v>
      </c>
      <c r="C81" s="30">
        <v>4</v>
      </c>
      <c r="D81" s="125">
        <v>21.462142</v>
      </c>
      <c r="E81" s="126">
        <v>45017</v>
      </c>
      <c r="F81" s="81">
        <v>22.045162166666668</v>
      </c>
      <c r="G81" s="30"/>
      <c r="H81" s="6"/>
      <c r="I81" s="64"/>
      <c r="J81" s="64"/>
      <c r="K81" s="64"/>
      <c r="L81" s="64"/>
      <c r="M81" s="64"/>
      <c r="N81" s="30"/>
      <c r="O81" s="64"/>
    </row>
    <row r="82" spans="1:15" x14ac:dyDescent="0.25">
      <c r="A82" s="74"/>
      <c r="B82" s="30">
        <v>2023</v>
      </c>
      <c r="C82" s="30">
        <v>5</v>
      </c>
      <c r="D82" s="125">
        <v>27.321732000000001</v>
      </c>
      <c r="E82" s="126">
        <v>45047</v>
      </c>
      <c r="F82" s="81">
        <v>22.483466750000002</v>
      </c>
      <c r="G82" s="30"/>
      <c r="H82" s="6"/>
      <c r="I82" s="64"/>
      <c r="J82" s="64"/>
      <c r="K82" s="64"/>
      <c r="L82" s="64"/>
      <c r="M82" s="64"/>
      <c r="N82" s="30"/>
      <c r="O82" s="64"/>
    </row>
    <row r="83" spans="1:15" x14ac:dyDescent="0.25">
      <c r="A83" s="74"/>
      <c r="B83" s="30">
        <v>2023</v>
      </c>
      <c r="C83" s="30">
        <v>6</v>
      </c>
      <c r="D83" s="125">
        <v>21.987175000000001</v>
      </c>
      <c r="E83" s="126">
        <v>45078</v>
      </c>
      <c r="F83" s="81">
        <v>22.415585499999995</v>
      </c>
      <c r="G83" s="30"/>
      <c r="H83" s="6"/>
      <c r="I83" s="64"/>
      <c r="J83" s="64"/>
      <c r="K83" s="64"/>
      <c r="L83" s="64"/>
      <c r="M83" s="64"/>
      <c r="N83" s="30"/>
      <c r="O83" s="64"/>
    </row>
    <row r="84" spans="1:15" x14ac:dyDescent="0.25">
      <c r="A84" s="74"/>
      <c r="B84" s="30">
        <v>2023</v>
      </c>
      <c r="C84" s="30">
        <v>7</v>
      </c>
      <c r="D84" s="125">
        <v>22.538104000000001</v>
      </c>
      <c r="E84" s="126">
        <v>45108</v>
      </c>
      <c r="F84" s="81">
        <v>22.52342625</v>
      </c>
      <c r="G84" s="30"/>
      <c r="H84" s="6"/>
      <c r="I84" s="64"/>
      <c r="J84" s="64"/>
      <c r="K84" s="64"/>
      <c r="L84" s="64"/>
      <c r="M84" s="64"/>
      <c r="N84" s="30"/>
      <c r="O84" s="64"/>
    </row>
    <row r="85" spans="1:15" x14ac:dyDescent="0.25">
      <c r="A85" s="74"/>
      <c r="B85" s="30">
        <v>2023</v>
      </c>
      <c r="C85" s="30">
        <v>8</v>
      </c>
      <c r="D85" s="125">
        <v>26.986856</v>
      </c>
      <c r="E85" s="126">
        <v>45139</v>
      </c>
      <c r="F85" s="81">
        <v>22.549975249999999</v>
      </c>
      <c r="G85" s="30"/>
      <c r="H85" s="6"/>
      <c r="I85" s="64"/>
      <c r="J85" s="64"/>
      <c r="K85" s="64"/>
      <c r="L85" s="64"/>
      <c r="M85" s="64"/>
      <c r="N85" s="30"/>
      <c r="O85" s="64"/>
    </row>
    <row r="86" spans="1:15" x14ac:dyDescent="0.25">
      <c r="A86" s="74"/>
      <c r="B86" s="30">
        <v>2023</v>
      </c>
      <c r="C86" s="30">
        <v>9</v>
      </c>
      <c r="D86" s="125">
        <v>25.006640999999998</v>
      </c>
      <c r="E86" s="126">
        <v>45170</v>
      </c>
      <c r="F86" s="81">
        <v>22.732774083333336</v>
      </c>
      <c r="G86" s="30"/>
      <c r="H86" s="6"/>
      <c r="I86" s="64"/>
      <c r="J86" s="64"/>
      <c r="K86" s="64"/>
      <c r="L86" s="64"/>
      <c r="M86" s="64"/>
      <c r="N86" s="30"/>
      <c r="O86" s="64"/>
    </row>
    <row r="87" spans="1:15" x14ac:dyDescent="0.25">
      <c r="A87" s="74"/>
      <c r="B87" s="30">
        <v>2023</v>
      </c>
      <c r="C87" s="30">
        <v>10</v>
      </c>
      <c r="D87" s="125">
        <v>25.03105</v>
      </c>
      <c r="E87" s="126">
        <v>45200</v>
      </c>
      <c r="F87" s="81">
        <v>22.948182916666667</v>
      </c>
      <c r="G87" s="30"/>
      <c r="H87" s="6"/>
      <c r="I87" s="64"/>
      <c r="J87" s="64"/>
      <c r="K87" s="64"/>
      <c r="L87" s="64"/>
      <c r="M87" s="64"/>
      <c r="N87" s="30"/>
      <c r="O87" s="64"/>
    </row>
    <row r="88" spans="1:15" x14ac:dyDescent="0.25">
      <c r="A88" s="74"/>
      <c r="B88" s="30">
        <v>2023</v>
      </c>
      <c r="C88" s="30">
        <v>11</v>
      </c>
      <c r="D88" s="125">
        <v>29.162897999999998</v>
      </c>
      <c r="E88" s="126">
        <v>45231</v>
      </c>
      <c r="F88" s="81">
        <v>23.439750416666666</v>
      </c>
      <c r="G88" s="30"/>
      <c r="H88" s="6"/>
      <c r="I88" s="64"/>
      <c r="J88" s="64"/>
      <c r="K88" s="64"/>
      <c r="L88" s="64"/>
      <c r="M88" s="64"/>
      <c r="N88" s="30"/>
      <c r="O88" s="64"/>
    </row>
    <row r="89" spans="1:15" x14ac:dyDescent="0.25">
      <c r="A89" s="74"/>
      <c r="B89" s="30">
        <v>2023</v>
      </c>
      <c r="C89" s="30">
        <v>12</v>
      </c>
      <c r="D89" s="125">
        <v>24.237438000000001</v>
      </c>
      <c r="E89" s="126">
        <v>45261</v>
      </c>
      <c r="F89" s="81">
        <v>23.40036533333333</v>
      </c>
      <c r="G89" s="30"/>
      <c r="H89" s="6"/>
      <c r="I89" s="64"/>
      <c r="J89" s="64"/>
      <c r="K89" s="64"/>
      <c r="L89" s="64"/>
      <c r="M89" s="64"/>
      <c r="N89" s="30"/>
      <c r="O89" s="64"/>
    </row>
    <row r="90" spans="1:15" x14ac:dyDescent="0.25">
      <c r="A90" s="74"/>
      <c r="B90" s="30">
        <v>2024</v>
      </c>
      <c r="C90" s="30">
        <v>1</v>
      </c>
      <c r="D90" s="125">
        <v>18.298978999999999</v>
      </c>
      <c r="E90" s="126">
        <v>45292</v>
      </c>
      <c r="F90" s="81">
        <v>23.74174283333333</v>
      </c>
      <c r="G90" s="30"/>
      <c r="H90" s="6"/>
      <c r="I90" s="64"/>
      <c r="J90" s="64"/>
      <c r="K90" s="64"/>
      <c r="L90" s="64"/>
      <c r="M90" s="64"/>
      <c r="N90" s="30"/>
      <c r="O90" s="64"/>
    </row>
    <row r="91" spans="1:15" x14ac:dyDescent="0.25">
      <c r="A91" s="74"/>
      <c r="B91" s="30">
        <v>2024</v>
      </c>
      <c r="C91" s="30">
        <v>2</v>
      </c>
      <c r="D91" s="125">
        <v>27.751273999999999</v>
      </c>
      <c r="E91" s="126">
        <v>45323</v>
      </c>
      <c r="F91" s="81">
        <v>24.373533166666665</v>
      </c>
      <c r="G91" s="30"/>
      <c r="H91" s="6"/>
      <c r="I91" s="64"/>
      <c r="J91" s="64"/>
      <c r="K91" s="64"/>
      <c r="L91" s="64"/>
      <c r="M91" s="64"/>
      <c r="N91" s="30"/>
      <c r="O91" s="64"/>
    </row>
    <row r="92" spans="1:15" x14ac:dyDescent="0.25">
      <c r="A92" s="74"/>
      <c r="B92" s="30">
        <v>2024</v>
      </c>
      <c r="C92" s="30">
        <v>3</v>
      </c>
      <c r="D92" s="125">
        <v>26.689366</v>
      </c>
      <c r="E92" s="126">
        <v>45352</v>
      </c>
      <c r="F92" s="81">
        <v>24.706137916666666</v>
      </c>
      <c r="G92" s="30"/>
      <c r="H92" s="6"/>
      <c r="I92" s="64"/>
      <c r="J92" s="64"/>
      <c r="K92" s="64"/>
      <c r="L92" s="64"/>
      <c r="M92" s="64"/>
      <c r="N92" s="30"/>
      <c r="O92" s="64"/>
    </row>
    <row r="93" spans="1:15" x14ac:dyDescent="0.25">
      <c r="A93" s="74"/>
      <c r="B93" s="30">
        <v>2024</v>
      </c>
      <c r="C93" s="30">
        <v>4</v>
      </c>
      <c r="D93" s="125">
        <v>36.325380000000003</v>
      </c>
      <c r="E93" s="126">
        <v>45383</v>
      </c>
      <c r="F93" s="81">
        <v>25.944741083333337</v>
      </c>
      <c r="G93" s="46"/>
      <c r="H93" s="74"/>
    </row>
    <row r="94" spans="1:15" x14ac:dyDescent="0.25">
      <c r="A94" s="74"/>
      <c r="B94" s="30">
        <v>2024</v>
      </c>
      <c r="C94" s="30">
        <v>5</v>
      </c>
      <c r="D94" s="125">
        <v>35.947414999999999</v>
      </c>
      <c r="E94" s="126">
        <v>45413</v>
      </c>
      <c r="F94" s="81">
        <v>26.663547999999995</v>
      </c>
      <c r="G94" s="46"/>
      <c r="H94" s="74"/>
    </row>
    <row r="95" spans="1:15" x14ac:dyDescent="0.25">
      <c r="A95" s="74"/>
      <c r="B95" s="30">
        <v>2024</v>
      </c>
      <c r="C95" s="30">
        <v>6</v>
      </c>
      <c r="D95" s="125">
        <v>25.398671</v>
      </c>
      <c r="E95" s="126">
        <v>45444</v>
      </c>
      <c r="F95" s="81">
        <v>26.947839333333331</v>
      </c>
      <c r="G95" s="46"/>
      <c r="H95" s="74"/>
    </row>
    <row r="96" spans="1:15" x14ac:dyDescent="0.25">
      <c r="A96" s="74"/>
      <c r="B96" s="30">
        <v>2024</v>
      </c>
      <c r="C96" s="30">
        <v>7</v>
      </c>
      <c r="D96" s="125">
        <v>27.974101000000001</v>
      </c>
      <c r="E96" s="126">
        <v>45474</v>
      </c>
      <c r="F96" s="81">
        <v>27.400839083333334</v>
      </c>
      <c r="G96" s="46"/>
      <c r="H96" s="74"/>
    </row>
    <row r="97" spans="1:8" x14ac:dyDescent="0.25">
      <c r="A97" s="74"/>
      <c r="B97" s="30">
        <v>2024</v>
      </c>
      <c r="C97" s="30">
        <v>8</v>
      </c>
      <c r="D97" s="125">
        <v>26.012022000000002</v>
      </c>
      <c r="E97" s="126">
        <v>45505</v>
      </c>
      <c r="F97" s="81">
        <v>27.319602916666668</v>
      </c>
      <c r="G97" s="46"/>
      <c r="H97" s="74"/>
    </row>
    <row r="98" spans="1:8" x14ac:dyDescent="0.25">
      <c r="A98" s="74"/>
      <c r="B98" s="30">
        <v>2024</v>
      </c>
      <c r="C98" s="30">
        <v>9</v>
      </c>
      <c r="D98" s="125">
        <v>27.175252</v>
      </c>
      <c r="E98" s="126">
        <v>45536</v>
      </c>
      <c r="F98" s="81">
        <v>27.500320500000001</v>
      </c>
      <c r="G98" s="46"/>
      <c r="H98" s="74"/>
    </row>
    <row r="99" spans="1:8" x14ac:dyDescent="0.25">
      <c r="A99" s="74"/>
      <c r="B99" s="30">
        <v>2024</v>
      </c>
      <c r="C99" s="30">
        <v>10</v>
      </c>
      <c r="D99" s="125">
        <v>26.685725999999999</v>
      </c>
      <c r="E99" s="126">
        <v>45566</v>
      </c>
      <c r="F99" s="81">
        <v>27.638210166666667</v>
      </c>
      <c r="G99" s="46"/>
      <c r="H99" s="74"/>
    </row>
    <row r="100" spans="1:8" x14ac:dyDescent="0.25">
      <c r="A100" s="74"/>
      <c r="B100" s="30">
        <v>2024</v>
      </c>
      <c r="C100" s="30">
        <v>11</v>
      </c>
      <c r="D100" s="125">
        <v>25.891933000000002</v>
      </c>
      <c r="E100" s="126">
        <v>45597</v>
      </c>
      <c r="F100" s="81">
        <v>27.365629749999997</v>
      </c>
      <c r="G100" s="46"/>
      <c r="H100" s="74"/>
    </row>
    <row r="101" spans="1:8" x14ac:dyDescent="0.25">
      <c r="A101" s="74"/>
      <c r="B101" s="30">
        <v>2024</v>
      </c>
      <c r="C101" s="30">
        <v>12</v>
      </c>
      <c r="D101" s="125">
        <v>30.647452000000001</v>
      </c>
      <c r="E101" s="126">
        <v>45627</v>
      </c>
      <c r="F101" s="81">
        <v>27.899797583333335</v>
      </c>
      <c r="G101" s="46"/>
      <c r="H101" s="74"/>
    </row>
    <row r="102" spans="1:8" x14ac:dyDescent="0.25">
      <c r="A102" s="74"/>
      <c r="B102" s="30" t="s">
        <v>170</v>
      </c>
      <c r="C102" s="30">
        <v>1</v>
      </c>
      <c r="D102" s="125">
        <v>22.930399999999999</v>
      </c>
      <c r="E102" s="126">
        <v>45658</v>
      </c>
      <c r="F102" s="81">
        <v>28.285749333333332</v>
      </c>
      <c r="G102" s="46"/>
      <c r="H102" s="74"/>
    </row>
    <row r="103" spans="1:8" x14ac:dyDescent="0.25">
      <c r="A103" s="74"/>
      <c r="B103" s="30" t="s">
        <v>170</v>
      </c>
      <c r="C103" s="30">
        <v>2</v>
      </c>
      <c r="D103" s="125">
        <v>26.872353</v>
      </c>
      <c r="E103" s="126">
        <v>45689</v>
      </c>
      <c r="F103" s="81">
        <v>28.212505916666668</v>
      </c>
      <c r="G103" s="46"/>
      <c r="H103" s="74"/>
    </row>
    <row r="104" spans="1:8" x14ac:dyDescent="0.25">
      <c r="A104" s="74"/>
      <c r="B104" s="30" t="s">
        <v>170</v>
      </c>
      <c r="C104" s="30">
        <v>3</v>
      </c>
      <c r="D104" s="125">
        <v>31.661251</v>
      </c>
      <c r="E104" s="126">
        <v>45717</v>
      </c>
      <c r="F104" s="81">
        <v>28.626829666666666</v>
      </c>
      <c r="G104" s="46"/>
      <c r="H104" s="74"/>
    </row>
    <row r="105" spans="1:8" x14ac:dyDescent="0.25">
      <c r="A105" s="74"/>
      <c r="B105" s="30" t="s">
        <v>170</v>
      </c>
      <c r="C105" s="30">
        <v>4</v>
      </c>
      <c r="D105" s="125">
        <v>28.504069000000001</v>
      </c>
      <c r="E105" s="126">
        <v>45748</v>
      </c>
      <c r="F105" s="81">
        <v>27.975053750000001</v>
      </c>
      <c r="G105" s="46"/>
      <c r="H105" s="74"/>
    </row>
    <row r="106" spans="1:8" x14ac:dyDescent="0.25">
      <c r="A106" s="74"/>
      <c r="B106" s="30" t="s">
        <v>170</v>
      </c>
      <c r="C106" s="30">
        <v>5</v>
      </c>
      <c r="D106" s="125">
        <v>31.341626999999999</v>
      </c>
      <c r="E106" s="126">
        <v>45778</v>
      </c>
      <c r="F106" s="81">
        <v>27.591238083333334</v>
      </c>
      <c r="G106" s="46"/>
      <c r="H106" s="74"/>
    </row>
    <row r="107" spans="1:8" x14ac:dyDescent="0.25">
      <c r="A107" s="74"/>
      <c r="B107" s="30" t="s">
        <v>170</v>
      </c>
      <c r="C107" s="30">
        <v>6</v>
      </c>
      <c r="D107" s="125">
        <v>30.427275999999999</v>
      </c>
      <c r="E107" s="126">
        <v>45809</v>
      </c>
      <c r="F107" s="81">
        <v>28.010288500000001</v>
      </c>
      <c r="G107" s="46"/>
      <c r="H107" s="74"/>
    </row>
    <row r="108" spans="1:8" x14ac:dyDescent="0.25">
      <c r="A108" s="74"/>
      <c r="B108" s="30" t="s">
        <v>170</v>
      </c>
      <c r="C108" s="30">
        <v>7</v>
      </c>
      <c r="D108" s="125">
        <v>40.610038000000003</v>
      </c>
      <c r="E108" s="126">
        <v>45839</v>
      </c>
      <c r="F108" s="81">
        <v>29.063283250000001</v>
      </c>
      <c r="G108" s="46"/>
      <c r="H108" s="74"/>
    </row>
    <row r="109" spans="1:8" x14ac:dyDescent="0.25">
      <c r="A109" s="74"/>
      <c r="B109" s="30" t="s">
        <v>170</v>
      </c>
      <c r="C109" s="30">
        <v>8</v>
      </c>
      <c r="D109" s="125">
        <v>30.279423000000001</v>
      </c>
      <c r="E109" s="126">
        <v>45870</v>
      </c>
      <c r="F109" s="81">
        <v>29.418900000000004</v>
      </c>
      <c r="G109" s="46"/>
      <c r="H109" s="74"/>
    </row>
    <row r="110" spans="1:8" x14ac:dyDescent="0.25">
      <c r="A110" s="74"/>
      <c r="B110" s="30" t="s">
        <v>170</v>
      </c>
      <c r="C110" s="30">
        <v>9</v>
      </c>
      <c r="D110" s="125">
        <v>37.570341999999997</v>
      </c>
      <c r="E110" s="126">
        <v>45901</v>
      </c>
      <c r="F110" s="81">
        <v>30.285157499999997</v>
      </c>
      <c r="G110" s="46"/>
      <c r="H110" s="74"/>
    </row>
    <row r="111" spans="1:8" x14ac:dyDescent="0.25">
      <c r="A111" s="74"/>
      <c r="B111" s="30" t="s">
        <v>170</v>
      </c>
      <c r="C111" s="30">
        <v>10</v>
      </c>
      <c r="D111" s="125">
        <v>33.920991999999998</v>
      </c>
      <c r="E111" s="126">
        <v>45931</v>
      </c>
      <c r="F111" s="81">
        <v>30.888096333333333</v>
      </c>
      <c r="G111" s="46"/>
      <c r="H111" s="74"/>
    </row>
    <row r="112" spans="1:8" x14ac:dyDescent="0.25">
      <c r="A112" s="74"/>
      <c r="B112" s="30" t="s">
        <v>170</v>
      </c>
      <c r="C112" s="30">
        <v>11</v>
      </c>
      <c r="D112" s="125">
        <v>31.108291999999999</v>
      </c>
      <c r="E112" s="126">
        <v>45962</v>
      </c>
      <c r="F112" s="81">
        <v>31.322792916666668</v>
      </c>
      <c r="G112" s="46"/>
      <c r="H112" s="74"/>
    </row>
    <row r="113" spans="1:8" x14ac:dyDescent="0.25">
      <c r="A113" s="74"/>
      <c r="B113" s="30" t="s">
        <v>170</v>
      </c>
      <c r="C113" s="30">
        <v>12</v>
      </c>
      <c r="D113" s="125">
        <v>42.200561999999998</v>
      </c>
      <c r="E113" s="126">
        <v>45992</v>
      </c>
      <c r="F113" s="81">
        <v>32.285552083333336</v>
      </c>
      <c r="G113" s="46"/>
      <c r="H113" s="74"/>
    </row>
    <row r="114" spans="1:8" x14ac:dyDescent="0.25">
      <c r="A114" s="74"/>
      <c r="B114" s="30">
        <v>2017</v>
      </c>
      <c r="C114" s="30">
        <v>1</v>
      </c>
      <c r="D114" s="125">
        <v>28.151154999999999</v>
      </c>
      <c r="E114" s="126">
        <v>46023</v>
      </c>
      <c r="F114" s="81">
        <v>32.720615000000002</v>
      </c>
      <c r="G114" s="46"/>
      <c r="H114" s="74"/>
    </row>
    <row r="115" spans="1:8" x14ac:dyDescent="0.25">
      <c r="A115" s="74"/>
      <c r="B115" s="30">
        <v>2017</v>
      </c>
      <c r="C115" s="30">
        <v>2</v>
      </c>
      <c r="D115" s="125">
        <v>29.137585000000001</v>
      </c>
      <c r="E115" s="126">
        <v>46054</v>
      </c>
      <c r="F115" s="81">
        <v>32.909384333333335</v>
      </c>
      <c r="G115" s="46"/>
      <c r="H115" s="74"/>
    </row>
    <row r="116" spans="1:8" x14ac:dyDescent="0.25">
      <c r="A116" s="74"/>
      <c r="B116" s="30">
        <v>2017</v>
      </c>
      <c r="C116" s="30">
        <v>3</v>
      </c>
      <c r="D116" s="125">
        <v>36.272458999999998</v>
      </c>
      <c r="E116" s="126">
        <v>46082</v>
      </c>
      <c r="F116" s="81">
        <v>33.293651666666669</v>
      </c>
      <c r="G116" s="46"/>
      <c r="H116" s="74"/>
    </row>
    <row r="117" spans="1:8" x14ac:dyDescent="0.25">
      <c r="A117" s="74"/>
      <c r="B117" s="30">
        <v>2017</v>
      </c>
      <c r="C117" s="30">
        <v>4</v>
      </c>
      <c r="D117" s="125">
        <v>0</v>
      </c>
      <c r="E117" s="126">
        <v>46113</v>
      </c>
      <c r="F117" s="81">
        <v>30.918312583333336</v>
      </c>
      <c r="G117" s="46"/>
      <c r="H117" s="74"/>
    </row>
    <row r="118" spans="1:8" x14ac:dyDescent="0.25">
      <c r="A118" s="74"/>
      <c r="B118" s="30">
        <v>2017</v>
      </c>
      <c r="C118" s="30">
        <v>5</v>
      </c>
      <c r="D118" s="125">
        <v>0</v>
      </c>
      <c r="E118" s="126">
        <v>46143</v>
      </c>
      <c r="F118" s="81">
        <v>28.306510333333335</v>
      </c>
      <c r="G118" s="46"/>
      <c r="H118" s="74"/>
    </row>
    <row r="119" spans="1:8" x14ac:dyDescent="0.25">
      <c r="A119" s="74"/>
      <c r="B119" s="30">
        <v>2017</v>
      </c>
      <c r="C119" s="30">
        <v>6</v>
      </c>
      <c r="D119" s="125">
        <v>0</v>
      </c>
      <c r="E119" s="126">
        <v>46174</v>
      </c>
      <c r="F119" s="81">
        <v>25.770904000000002</v>
      </c>
      <c r="G119" s="46"/>
      <c r="H119" s="74"/>
    </row>
    <row r="120" spans="1:8" x14ac:dyDescent="0.25">
      <c r="A120" s="74"/>
      <c r="B120" s="30">
        <v>2017</v>
      </c>
      <c r="C120" s="30">
        <v>7</v>
      </c>
      <c r="D120" s="125">
        <v>0</v>
      </c>
      <c r="E120" s="126">
        <v>46204</v>
      </c>
      <c r="F120" s="81">
        <v>22.386734166666667</v>
      </c>
      <c r="G120" s="46"/>
      <c r="H120" s="74"/>
    </row>
    <row r="121" spans="1:8" x14ac:dyDescent="0.25">
      <c r="A121" s="74"/>
      <c r="B121" s="30">
        <v>2017</v>
      </c>
      <c r="C121" s="30">
        <v>8</v>
      </c>
      <c r="D121" s="125">
        <v>0</v>
      </c>
      <c r="E121" s="126">
        <v>46235</v>
      </c>
      <c r="F121" s="81">
        <v>19.863448916666666</v>
      </c>
      <c r="G121" s="46"/>
      <c r="H121" s="74"/>
    </row>
    <row r="122" spans="1:8" x14ac:dyDescent="0.25">
      <c r="A122" s="74"/>
      <c r="B122" s="30">
        <v>2017</v>
      </c>
      <c r="C122" s="30">
        <v>9</v>
      </c>
      <c r="D122" s="125">
        <v>0</v>
      </c>
      <c r="E122" s="126">
        <v>46266</v>
      </c>
      <c r="F122" s="81">
        <v>16.732587083333332</v>
      </c>
      <c r="G122" s="46"/>
      <c r="H122" s="74"/>
    </row>
    <row r="123" spans="1:8" x14ac:dyDescent="0.25">
      <c r="A123" s="74"/>
      <c r="B123" s="30">
        <v>2017</v>
      </c>
      <c r="C123" s="30">
        <v>10</v>
      </c>
      <c r="D123" s="125">
        <v>0</v>
      </c>
      <c r="E123" s="126">
        <v>46296</v>
      </c>
      <c r="F123" s="81">
        <v>13.905837750000002</v>
      </c>
      <c r="G123" s="46"/>
      <c r="H123" s="74"/>
    </row>
    <row r="124" spans="1:8" x14ac:dyDescent="0.25">
      <c r="A124" s="74"/>
      <c r="B124" s="30">
        <v>2017</v>
      </c>
      <c r="C124" s="30">
        <v>11</v>
      </c>
      <c r="D124" s="125">
        <v>0</v>
      </c>
      <c r="E124" s="126">
        <v>46327</v>
      </c>
      <c r="F124" s="81">
        <v>11.313480083333332</v>
      </c>
      <c r="G124" s="46"/>
      <c r="H124" s="74"/>
    </row>
    <row r="125" spans="1:8" x14ac:dyDescent="0.25">
      <c r="A125" s="74"/>
      <c r="B125" s="30">
        <v>2017</v>
      </c>
      <c r="C125" s="30">
        <v>12</v>
      </c>
      <c r="D125" s="125">
        <v>0</v>
      </c>
      <c r="E125" s="126">
        <v>46357</v>
      </c>
      <c r="F125" s="81">
        <v>7.7967665833333335</v>
      </c>
      <c r="G125" s="46"/>
      <c r="H125" s="74"/>
    </row>
    <row r="126" spans="1:8" x14ac:dyDescent="0.25">
      <c r="A126" s="74"/>
      <c r="B126" s="46"/>
      <c r="C126" s="46"/>
      <c r="D126" s="46"/>
      <c r="E126" s="46"/>
      <c r="F126" s="46"/>
      <c r="G126" s="46"/>
      <c r="H126" s="74"/>
    </row>
    <row r="127" spans="1:8" x14ac:dyDescent="0.25">
      <c r="A127" s="74"/>
      <c r="B127" s="46"/>
      <c r="C127" s="46"/>
      <c r="D127" s="46"/>
      <c r="E127" s="46"/>
      <c r="F127" s="46"/>
      <c r="G127" s="46"/>
      <c r="H127" s="74"/>
    </row>
    <row r="128" spans="1:8" x14ac:dyDescent="0.25">
      <c r="A128" s="74"/>
      <c r="B128" s="46"/>
      <c r="C128" s="46"/>
      <c r="D128" s="46"/>
      <c r="E128" s="46"/>
      <c r="F128" s="46"/>
      <c r="G128" s="46"/>
      <c r="H128" s="74"/>
    </row>
    <row r="129" spans="1:8" x14ac:dyDescent="0.25">
      <c r="A129" s="74"/>
      <c r="B129" s="46"/>
      <c r="C129" s="46"/>
      <c r="D129" s="46"/>
      <c r="E129" s="46"/>
      <c r="F129" s="46"/>
      <c r="G129" s="46"/>
      <c r="H129" s="74"/>
    </row>
    <row r="130" spans="1:8" x14ac:dyDescent="0.25">
      <c r="A130" s="74"/>
      <c r="B130" s="46"/>
      <c r="C130" s="46"/>
      <c r="D130" s="46"/>
      <c r="E130" s="46"/>
      <c r="F130" s="46"/>
      <c r="G130" s="46"/>
      <c r="H130" s="74"/>
    </row>
    <row r="131" spans="1:8" x14ac:dyDescent="0.25">
      <c r="A131" s="74"/>
      <c r="B131" s="46"/>
      <c r="C131" s="46"/>
      <c r="D131" s="46"/>
      <c r="E131" s="46"/>
      <c r="F131" s="46"/>
      <c r="G131" s="46"/>
      <c r="H131" s="74"/>
    </row>
    <row r="132" spans="1:8" x14ac:dyDescent="0.25">
      <c r="A132" s="46"/>
      <c r="B132" s="46"/>
      <c r="C132" s="46"/>
      <c r="D132" s="46"/>
      <c r="E132" s="46"/>
      <c r="F132" s="46"/>
      <c r="G132" s="46"/>
      <c r="H132" s="46"/>
    </row>
    <row r="133" spans="1:8" x14ac:dyDescent="0.25">
      <c r="A133" s="46"/>
      <c r="B133" s="46"/>
      <c r="C133" s="46"/>
      <c r="D133" s="46"/>
      <c r="E133" s="46"/>
      <c r="F133" s="46"/>
      <c r="G133" s="46"/>
    </row>
    <row r="134" spans="1:8" x14ac:dyDescent="0.25">
      <c r="B134" s="30">
        <v>2017</v>
      </c>
      <c r="C134" s="46"/>
      <c r="D134" s="46"/>
      <c r="E134" s="46"/>
      <c r="F134" s="46"/>
      <c r="G134" s="46"/>
    </row>
    <row r="135" spans="1:8" x14ac:dyDescent="0.25">
      <c r="B135" s="30">
        <v>2017</v>
      </c>
      <c r="C135" s="46"/>
      <c r="D135" s="46"/>
      <c r="E135" s="46"/>
      <c r="F135" s="46"/>
      <c r="G135" s="46"/>
    </row>
    <row r="136" spans="1:8" x14ac:dyDescent="0.25">
      <c r="B136" s="46"/>
      <c r="C136" s="46"/>
      <c r="D136" s="46"/>
      <c r="E136" s="46"/>
      <c r="F136" s="46"/>
      <c r="G136" s="46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7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2.33203125" style="6" customWidth="1"/>
    <col min="3" max="4" width="13" style="6" customWidth="1"/>
    <col min="5" max="5" width="11" style="6" customWidth="1"/>
    <col min="6" max="6" width="9.5546875" style="6" customWidth="1"/>
    <col min="7" max="8" width="7.44140625" style="6" customWidth="1"/>
    <col min="9" max="9" width="11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8.7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54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194</v>
      </c>
      <c r="D10" s="128"/>
      <c r="E10" s="131" t="s">
        <v>190</v>
      </c>
      <c r="F10" s="131" t="s">
        <v>191</v>
      </c>
      <c r="G10" s="128" t="s">
        <v>195</v>
      </c>
      <c r="H10" s="128"/>
      <c r="I10" s="131" t="s">
        <v>190</v>
      </c>
      <c r="J10" s="131" t="s">
        <v>191</v>
      </c>
      <c r="K10" s="10"/>
    </row>
    <row r="11" spans="1:14" x14ac:dyDescent="0.25">
      <c r="A11" s="7"/>
      <c r="B11" s="2"/>
      <c r="C11" s="15" t="s">
        <v>170</v>
      </c>
      <c r="D11" s="15" t="s">
        <v>189</v>
      </c>
      <c r="E11" s="131"/>
      <c r="F11" s="131"/>
      <c r="G11" s="15" t="s">
        <v>170</v>
      </c>
      <c r="H11" s="15" t="s">
        <v>189</v>
      </c>
      <c r="I11" s="131"/>
      <c r="J11" s="131"/>
      <c r="K11" s="10"/>
      <c r="N11" s="32"/>
    </row>
    <row r="12" spans="1:14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5">
      <c r="A13" s="7"/>
      <c r="B13" s="33" t="s">
        <v>22</v>
      </c>
      <c r="C13" s="37">
        <v>1378.6594038100084</v>
      </c>
      <c r="D13" s="37">
        <v>1432.0042317599959</v>
      </c>
      <c r="E13" s="37">
        <v>3.8693260860924727</v>
      </c>
      <c r="F13" s="37">
        <v>100</v>
      </c>
      <c r="G13" s="37">
        <v>613.92411209000124</v>
      </c>
      <c r="H13" s="37">
        <v>566.03225867999777</v>
      </c>
      <c r="I13" s="37">
        <v>-7.8009402899918197</v>
      </c>
      <c r="J13" s="37">
        <v>100</v>
      </c>
      <c r="K13" s="10"/>
      <c r="L13" s="25"/>
    </row>
    <row r="14" spans="1:14" x14ac:dyDescent="0.25">
      <c r="A14" s="7"/>
      <c r="B14" s="2"/>
      <c r="C14" s="22"/>
      <c r="D14" s="22"/>
      <c r="E14" s="39"/>
      <c r="F14" s="39"/>
      <c r="G14" s="39"/>
      <c r="H14" s="39"/>
      <c r="I14" s="39"/>
      <c r="J14" s="39"/>
      <c r="K14" s="10"/>
    </row>
    <row r="15" spans="1:14" x14ac:dyDescent="0.25">
      <c r="A15" s="7"/>
      <c r="B15" s="33" t="s">
        <v>23</v>
      </c>
      <c r="C15" s="22"/>
      <c r="D15" s="22"/>
      <c r="E15" s="39"/>
      <c r="F15" s="39"/>
      <c r="G15" s="39"/>
      <c r="H15" s="39"/>
      <c r="I15" s="39"/>
      <c r="J15" s="39"/>
      <c r="K15" s="10"/>
    </row>
    <row r="16" spans="1:14" ht="15.6" customHeight="1" x14ac:dyDescent="0.25">
      <c r="A16" s="7"/>
      <c r="B16" s="109" t="s">
        <v>410</v>
      </c>
      <c r="C16" s="40">
        <v>88.537543439999723</v>
      </c>
      <c r="D16" s="37">
        <v>67.437525510000015</v>
      </c>
      <c r="E16" s="40">
        <v>-23.831718286038516</v>
      </c>
      <c r="F16" s="40">
        <v>4.7093104904526948</v>
      </c>
      <c r="G16" s="40">
        <v>34.092637240000016</v>
      </c>
      <c r="H16" s="37">
        <v>19.970335340000023</v>
      </c>
      <c r="I16" s="40">
        <v>-41.42331906031211</v>
      </c>
      <c r="J16" s="40">
        <v>3.5281267160587939</v>
      </c>
      <c r="K16" s="10"/>
      <c r="M16" s="25"/>
    </row>
    <row r="17" spans="1:11" ht="15.6" customHeight="1" x14ac:dyDescent="0.25">
      <c r="A17" s="7"/>
      <c r="B17" s="109" t="s">
        <v>437</v>
      </c>
      <c r="C17" s="40">
        <v>42.174093950000049</v>
      </c>
      <c r="D17" s="37">
        <v>37.276049569999991</v>
      </c>
      <c r="E17" s="40">
        <v>-11.613869845803892</v>
      </c>
      <c r="F17" s="40">
        <v>2.6030683948598456</v>
      </c>
      <c r="G17" s="40">
        <v>13.792713910000002</v>
      </c>
      <c r="H17" s="37">
        <v>17.209298789999988</v>
      </c>
      <c r="I17" s="40">
        <v>24.770939949119743</v>
      </c>
      <c r="J17" s="40">
        <v>3.0403388722283298</v>
      </c>
      <c r="K17" s="10"/>
    </row>
    <row r="18" spans="1:11" ht="15.6" customHeight="1" x14ac:dyDescent="0.25">
      <c r="A18" s="7"/>
      <c r="B18" s="109" t="s">
        <v>388</v>
      </c>
      <c r="C18" s="40">
        <v>38.460519360000049</v>
      </c>
      <c r="D18" s="37">
        <v>34.562440090000052</v>
      </c>
      <c r="E18" s="40">
        <v>-10.135274652723758</v>
      </c>
      <c r="F18" s="40">
        <v>2.4135710861357791</v>
      </c>
      <c r="G18" s="40">
        <v>16.097162949999991</v>
      </c>
      <c r="H18" s="37">
        <v>10.836846050000004</v>
      </c>
      <c r="I18" s="40">
        <v>-32.678534200959866</v>
      </c>
      <c r="J18" s="40">
        <v>1.9145279944418392</v>
      </c>
      <c r="K18" s="10"/>
    </row>
    <row r="19" spans="1:11" ht="15.6" customHeight="1" x14ac:dyDescent="0.25">
      <c r="A19" s="7"/>
      <c r="B19" s="109" t="s">
        <v>438</v>
      </c>
      <c r="C19" s="40">
        <v>34.331880500000004</v>
      </c>
      <c r="D19" s="37">
        <v>24.024130660000019</v>
      </c>
      <c r="E19" s="40">
        <v>-30.023842824455784</v>
      </c>
      <c r="F19" s="40">
        <v>1.6776577978734959</v>
      </c>
      <c r="G19" s="40">
        <v>15.026351369999981</v>
      </c>
      <c r="H19" s="37">
        <v>10.046185930000007</v>
      </c>
      <c r="I19" s="40">
        <v>-33.142878915655096</v>
      </c>
      <c r="J19" s="40">
        <v>1.7748433549402254</v>
      </c>
      <c r="K19" s="10"/>
    </row>
    <row r="20" spans="1:11" ht="15.6" customHeight="1" x14ac:dyDescent="0.25">
      <c r="A20" s="7"/>
      <c r="B20" s="109" t="s">
        <v>416</v>
      </c>
      <c r="C20" s="40">
        <v>21.942767629999985</v>
      </c>
      <c r="D20" s="37">
        <v>21.547782349999995</v>
      </c>
      <c r="E20" s="40">
        <v>-1.8000704681389812</v>
      </c>
      <c r="F20" s="40">
        <v>1.5047289576453853</v>
      </c>
      <c r="G20" s="40">
        <v>8.9775459899999959</v>
      </c>
      <c r="H20" s="37">
        <v>9.9669685600000015</v>
      </c>
      <c r="I20" s="40">
        <v>11.021080494626423</v>
      </c>
      <c r="J20" s="40">
        <v>1.7608481508179827</v>
      </c>
      <c r="K20" s="10"/>
    </row>
    <row r="21" spans="1:11" ht="15.6" customHeight="1" x14ac:dyDescent="0.25">
      <c r="A21" s="7"/>
      <c r="B21" s="109" t="s">
        <v>418</v>
      </c>
      <c r="C21" s="40">
        <v>18.068044400000012</v>
      </c>
      <c r="D21" s="37">
        <v>17.876079019999985</v>
      </c>
      <c r="E21" s="40">
        <v>-1.0624579824478841</v>
      </c>
      <c r="F21" s="40">
        <v>1.2483258515255573</v>
      </c>
      <c r="G21" s="40">
        <v>8.3587362799999845</v>
      </c>
      <c r="H21" s="37">
        <v>7.8633314400000041</v>
      </c>
      <c r="I21" s="40">
        <v>-5.9267911249376244</v>
      </c>
      <c r="J21" s="40">
        <v>1.389201996779742</v>
      </c>
      <c r="K21" s="10"/>
    </row>
    <row r="22" spans="1:11" x14ac:dyDescent="0.25">
      <c r="A22" s="7"/>
      <c r="B22" s="109" t="s">
        <v>439</v>
      </c>
      <c r="C22" s="40">
        <v>25.316444129999983</v>
      </c>
      <c r="D22" s="37">
        <v>12.09488842</v>
      </c>
      <c r="E22" s="40">
        <v>-52.225168914351762</v>
      </c>
      <c r="F22" s="40">
        <v>0.84461261718024772</v>
      </c>
      <c r="G22" s="40">
        <v>15.437199580000009</v>
      </c>
      <c r="H22" s="37">
        <v>4.1806901100000013</v>
      </c>
      <c r="I22" s="40">
        <v>-72.918079549762481</v>
      </c>
      <c r="J22" s="40">
        <v>0.73859573299752934</v>
      </c>
      <c r="K22" s="10"/>
    </row>
    <row r="23" spans="1:11" x14ac:dyDescent="0.25">
      <c r="A23" s="7"/>
      <c r="B23" s="109" t="s">
        <v>440</v>
      </c>
      <c r="C23" s="40">
        <v>13.508196760000004</v>
      </c>
      <c r="D23" s="37">
        <v>10.586560430000002</v>
      </c>
      <c r="E23" s="40">
        <v>-21.628618400432607</v>
      </c>
      <c r="F23" s="40">
        <v>0.73928276154524042</v>
      </c>
      <c r="G23" s="40">
        <v>7.5780837100000005</v>
      </c>
      <c r="H23" s="37">
        <v>4.7078346699999996</v>
      </c>
      <c r="I23" s="40">
        <v>-37.875657617933612</v>
      </c>
      <c r="J23" s="40">
        <v>0.83172550641880294</v>
      </c>
      <c r="K23" s="10"/>
    </row>
    <row r="24" spans="1:11" x14ac:dyDescent="0.25">
      <c r="A24" s="7"/>
      <c r="B24" s="109" t="s">
        <v>441</v>
      </c>
      <c r="C24" s="40">
        <v>11.451345210000003</v>
      </c>
      <c r="D24" s="37">
        <v>9.7331457700000001</v>
      </c>
      <c r="E24" s="40">
        <v>-15.004345851870472</v>
      </c>
      <c r="F24" s="40">
        <v>0.67968694184915479</v>
      </c>
      <c r="G24" s="40">
        <v>3.9464495599999996</v>
      </c>
      <c r="H24" s="37">
        <v>4.9961768999999991</v>
      </c>
      <c r="I24" s="40">
        <v>26.599284345091178</v>
      </c>
      <c r="J24" s="40">
        <v>0.8826664599737154</v>
      </c>
      <c r="K24" s="10"/>
    </row>
    <row r="25" spans="1:11" x14ac:dyDescent="0.25">
      <c r="A25" s="7"/>
      <c r="B25" s="109" t="s">
        <v>442</v>
      </c>
      <c r="C25" s="40">
        <v>12.177032130000002</v>
      </c>
      <c r="D25" s="37">
        <v>7.9995987300000024</v>
      </c>
      <c r="E25" s="40">
        <v>-34.305841976948116</v>
      </c>
      <c r="F25" s="40">
        <v>0.55862954540072451</v>
      </c>
      <c r="G25" s="40">
        <v>5.2821932700000014</v>
      </c>
      <c r="H25" s="37">
        <v>3.8602269600000003</v>
      </c>
      <c r="I25" s="40">
        <v>-26.91999776070293</v>
      </c>
      <c r="J25" s="40">
        <v>0.68198002866517748</v>
      </c>
      <c r="K25" s="10"/>
    </row>
    <row r="26" spans="1:11" x14ac:dyDescent="0.25">
      <c r="A26" s="7"/>
      <c r="B26" s="109" t="s">
        <v>390</v>
      </c>
      <c r="C26" s="40">
        <v>5.6429856000000012</v>
      </c>
      <c r="D26" s="37">
        <v>4.8681922100000001</v>
      </c>
      <c r="E26" s="40">
        <v>-13.73020321015883</v>
      </c>
      <c r="F26" s="40">
        <v>0.33995655194515584</v>
      </c>
      <c r="G26" s="40">
        <v>3.1028276700000004</v>
      </c>
      <c r="H26" s="37">
        <v>2.6687332100000005</v>
      </c>
      <c r="I26" s="40">
        <v>-13.990285834984828</v>
      </c>
      <c r="J26" s="40">
        <v>0.4714807626377262</v>
      </c>
      <c r="K26" s="10"/>
    </row>
    <row r="27" spans="1:11" x14ac:dyDescent="0.25">
      <c r="A27" s="7"/>
      <c r="B27" s="109" t="s">
        <v>409</v>
      </c>
      <c r="C27" s="40">
        <v>6.807025180000001</v>
      </c>
      <c r="D27" s="37">
        <v>4.4154897899999996</v>
      </c>
      <c r="E27" s="40">
        <v>-35.133341316654288</v>
      </c>
      <c r="F27" s="40">
        <v>0.3083433478805554</v>
      </c>
      <c r="G27" s="40">
        <v>3.5121319700000009</v>
      </c>
      <c r="H27" s="37">
        <v>1.9097626199999997</v>
      </c>
      <c r="I27" s="40">
        <v>-45.623836566710807</v>
      </c>
      <c r="J27" s="40">
        <v>0.33739466094275555</v>
      </c>
      <c r="K27" s="10"/>
    </row>
    <row r="28" spans="1:11" x14ac:dyDescent="0.25">
      <c r="A28" s="7"/>
      <c r="B28" s="109" t="s">
        <v>421</v>
      </c>
      <c r="C28" s="40">
        <v>5.2183838800000011</v>
      </c>
      <c r="D28" s="37">
        <v>4.3489509600000025</v>
      </c>
      <c r="E28" s="40">
        <v>-16.66096132429411</v>
      </c>
      <c r="F28" s="40">
        <v>0.30369679527098542</v>
      </c>
      <c r="G28" s="40">
        <v>1.9768436599999999</v>
      </c>
      <c r="H28" s="37">
        <v>1.8755881699999997</v>
      </c>
      <c r="I28" s="40">
        <v>-5.122078799089258</v>
      </c>
      <c r="J28" s="40">
        <v>0.33135711635480303</v>
      </c>
      <c r="K28" s="10"/>
    </row>
    <row r="29" spans="1:11" x14ac:dyDescent="0.25">
      <c r="A29" s="7"/>
      <c r="B29" s="109" t="s">
        <v>443</v>
      </c>
      <c r="C29" s="40">
        <v>3.8815392499999977</v>
      </c>
      <c r="D29" s="37">
        <v>2.0585380299999998</v>
      </c>
      <c r="E29" s="40">
        <v>-46.965935485516454</v>
      </c>
      <c r="F29" s="40">
        <v>0.14375223091833789</v>
      </c>
      <c r="G29" s="40">
        <v>2.9246316699999979</v>
      </c>
      <c r="H29" s="37">
        <v>0.97234394999999985</v>
      </c>
      <c r="I29" s="40">
        <v>-66.753285209415765</v>
      </c>
      <c r="J29" s="40">
        <v>0.1717824267237934</v>
      </c>
      <c r="K29" s="10"/>
    </row>
    <row r="30" spans="1:11" x14ac:dyDescent="0.25">
      <c r="A30" s="7"/>
      <c r="B30" s="109" t="s">
        <v>423</v>
      </c>
      <c r="C30" s="40">
        <v>3.1469682299999997</v>
      </c>
      <c r="D30" s="37">
        <v>1.7834792199999994</v>
      </c>
      <c r="E30" s="40">
        <v>-43.327066253859215</v>
      </c>
      <c r="F30" s="40">
        <v>0.12454427022244377</v>
      </c>
      <c r="G30" s="40">
        <v>1.7556200100000001</v>
      </c>
      <c r="H30" s="37">
        <v>0.50074447</v>
      </c>
      <c r="I30" s="40">
        <v>-71.477628009035968</v>
      </c>
      <c r="J30" s="40">
        <v>8.846571239027072E-2</v>
      </c>
      <c r="K30" s="10"/>
    </row>
    <row r="31" spans="1:11" x14ac:dyDescent="0.25">
      <c r="A31" s="7"/>
      <c r="B31" s="109" t="s">
        <v>444</v>
      </c>
      <c r="C31" s="40">
        <v>1.7157178500000001</v>
      </c>
      <c r="D31" s="37">
        <v>1.5245620500000001</v>
      </c>
      <c r="E31" s="40">
        <v>-11.141447295661111</v>
      </c>
      <c r="F31" s="40">
        <v>0.10646351569270479</v>
      </c>
      <c r="G31" s="40">
        <v>0.97755215999999989</v>
      </c>
      <c r="H31" s="37">
        <v>0.21197648999999999</v>
      </c>
      <c r="I31" s="40">
        <v>-78.315582669266462</v>
      </c>
      <c r="J31" s="40">
        <v>3.7449542274204439E-2</v>
      </c>
      <c r="K31" s="10"/>
    </row>
    <row r="32" spans="1:11" x14ac:dyDescent="0.25">
      <c r="A32" s="7"/>
      <c r="B32" s="33" t="s">
        <v>25</v>
      </c>
      <c r="C32" s="37">
        <v>332.38048749999979</v>
      </c>
      <c r="D32" s="37">
        <v>262.13741281000006</v>
      </c>
      <c r="E32" s="37">
        <v>-21.133332831398466</v>
      </c>
      <c r="F32" s="37">
        <v>18.305631156398309</v>
      </c>
      <c r="G32" s="37">
        <v>142.83868099999998</v>
      </c>
      <c r="H32" s="37">
        <v>101.77704366000002</v>
      </c>
      <c r="I32" s="37">
        <v>-28.746861181110994</v>
      </c>
      <c r="J32" s="37">
        <v>17.980785034645692</v>
      </c>
      <c r="K32" s="10"/>
    </row>
    <row r="33" spans="1:11" x14ac:dyDescent="0.25">
      <c r="A33" s="7"/>
      <c r="B33" s="2"/>
      <c r="C33" s="39"/>
      <c r="D33" s="22"/>
      <c r="E33" s="39"/>
      <c r="F33" s="39"/>
      <c r="G33" s="39"/>
      <c r="H33" s="39"/>
      <c r="I33" s="39"/>
      <c r="J33" s="39"/>
      <c r="K33" s="10"/>
    </row>
    <row r="34" spans="1:11" x14ac:dyDescent="0.25">
      <c r="A34" s="7"/>
      <c r="B34" s="2"/>
      <c r="C34" s="22"/>
      <c r="D34" s="22"/>
      <c r="E34" s="22"/>
      <c r="F34" s="38"/>
      <c r="G34" s="38"/>
      <c r="H34" s="38"/>
      <c r="I34" s="39"/>
      <c r="J34" s="39"/>
      <c r="K34" s="10"/>
    </row>
    <row r="35" spans="1:11" ht="21" x14ac:dyDescent="0.25">
      <c r="A35" s="11"/>
      <c r="B35" s="117" t="s">
        <v>161</v>
      </c>
      <c r="C35" s="1"/>
      <c r="D35" s="1"/>
      <c r="E35" s="1"/>
      <c r="F35" s="1"/>
      <c r="G35" s="1"/>
      <c r="H35" s="1"/>
      <c r="I35" s="1"/>
      <c r="J35" s="1"/>
      <c r="K35" s="24"/>
    </row>
    <row r="36" spans="1:11" x14ac:dyDescent="0.25">
      <c r="B36" s="30"/>
      <c r="C36" s="30"/>
      <c r="D36" s="30"/>
      <c r="E36" s="30"/>
    </row>
    <row r="37" spans="1:11" x14ac:dyDescent="0.25">
      <c r="B37" s="30"/>
      <c r="C37" s="30"/>
      <c r="D37" s="30"/>
      <c r="E37" s="30"/>
    </row>
  </sheetData>
  <sortState ref="A17:N39">
    <sortCondition descending="1" ref="J17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5" orientation="portrait" r:id="rId1"/>
  <headerFooter alignWithMargins="0">
    <oddFooter>&amp;C&amp;"-,Negrita"&amp;12&amp;K004559Página 4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8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64" customWidth="1"/>
    <col min="3" max="8" width="10.44140625" style="64" customWidth="1"/>
    <col min="9" max="11" width="10.88671875" style="64" customWidth="1"/>
    <col min="12" max="12" width="1.88671875" style="64" customWidth="1"/>
    <col min="13" max="13" width="11.44140625" style="64"/>
    <col min="14" max="14" width="4.6640625" style="30" customWidth="1"/>
    <col min="15" max="16" width="11.44140625" style="64"/>
    <col min="17" max="16384" width="11.44140625" style="45"/>
  </cols>
  <sheetData>
    <row r="1" spans="1:16" ht="15.6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  <c r="P1" s="45"/>
    </row>
    <row r="2" spans="1:16" ht="15.6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  <c r="P2" s="45"/>
    </row>
    <row r="3" spans="1:16" ht="15.6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  <c r="P3" s="45"/>
    </row>
    <row r="4" spans="1:16" ht="15.6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  <c r="P4" s="45"/>
    </row>
    <row r="5" spans="1:16" ht="35.2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  <c r="P5" s="45"/>
    </row>
    <row r="6" spans="1:16" ht="15.6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  <c r="P6" s="45"/>
    </row>
    <row r="7" spans="1:16" x14ac:dyDescent="0.25">
      <c r="A7" s="47"/>
      <c r="B7" s="48"/>
      <c r="C7" s="137" t="s">
        <v>182</v>
      </c>
      <c r="D7" s="137"/>
      <c r="E7" s="137"/>
      <c r="F7" s="137"/>
      <c r="G7" s="137"/>
      <c r="H7" s="137"/>
      <c r="I7" s="137"/>
      <c r="J7" s="137"/>
      <c r="K7" s="137"/>
      <c r="L7" s="50"/>
      <c r="M7" s="45"/>
      <c r="N7" s="46"/>
      <c r="O7" s="45"/>
      <c r="P7" s="45"/>
    </row>
    <row r="8" spans="1:16" x14ac:dyDescent="0.25">
      <c r="A8" s="47"/>
      <c r="B8" s="48"/>
      <c r="C8" s="133" t="s">
        <v>71</v>
      </c>
      <c r="D8" s="133"/>
      <c r="E8" s="133"/>
      <c r="F8" s="133"/>
      <c r="G8" s="133"/>
      <c r="H8" s="133"/>
      <c r="I8" s="133"/>
      <c r="J8" s="133"/>
      <c r="K8" s="133"/>
      <c r="L8" s="50"/>
      <c r="M8" s="45"/>
      <c r="N8" s="46"/>
      <c r="O8" s="45"/>
      <c r="P8" s="45"/>
    </row>
    <row r="9" spans="1:16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  <c r="P9" s="45"/>
    </row>
    <row r="10" spans="1:16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190</v>
      </c>
      <c r="J10" s="131" t="s">
        <v>192</v>
      </c>
      <c r="K10" s="131" t="s">
        <v>171</v>
      </c>
      <c r="L10" s="50"/>
      <c r="M10" s="45"/>
      <c r="N10" s="46"/>
      <c r="O10" s="45"/>
      <c r="P10" s="45"/>
    </row>
    <row r="11" spans="1:16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31"/>
      <c r="J11" s="131"/>
      <c r="K11" s="131"/>
      <c r="L11" s="50"/>
      <c r="M11" s="45"/>
      <c r="N11" s="46"/>
      <c r="O11" s="54"/>
      <c r="P11" s="45"/>
    </row>
    <row r="12" spans="1:16" ht="12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6"/>
      <c r="P12" s="45"/>
    </row>
    <row r="13" spans="1:16" x14ac:dyDescent="0.25">
      <c r="A13" s="47"/>
      <c r="B13" s="55" t="s">
        <v>5</v>
      </c>
      <c r="C13" s="56">
        <v>11.019579</v>
      </c>
      <c r="D13" s="56">
        <v>13.184487000000001</v>
      </c>
      <c r="E13" s="56">
        <v>12.744945</v>
      </c>
      <c r="F13" s="56">
        <v>15.160482</v>
      </c>
      <c r="G13" s="56">
        <v>13.929962</v>
      </c>
      <c r="H13" s="56">
        <v>13.311623000000001</v>
      </c>
      <c r="I13" s="56">
        <v>-4.4389137601380302</v>
      </c>
      <c r="J13" s="56">
        <v>95.561086239861964</v>
      </c>
      <c r="K13" s="56">
        <v>-8.1166284818648968</v>
      </c>
      <c r="L13" s="50"/>
      <c r="M13" s="45"/>
      <c r="N13" s="46">
        <v>1</v>
      </c>
      <c r="O13" s="46"/>
      <c r="P13" s="45"/>
    </row>
    <row r="14" spans="1:16" x14ac:dyDescent="0.25">
      <c r="A14" s="47"/>
      <c r="B14" s="55" t="s">
        <v>6</v>
      </c>
      <c r="C14" s="56">
        <v>13.641862</v>
      </c>
      <c r="D14" s="56">
        <v>17.815003999999998</v>
      </c>
      <c r="E14" s="56">
        <v>17.282397</v>
      </c>
      <c r="F14" s="56">
        <v>17.528151999999999</v>
      </c>
      <c r="G14" s="56">
        <v>16.155660000000001</v>
      </c>
      <c r="H14" s="56">
        <v>17.996110000000002</v>
      </c>
      <c r="I14" s="56">
        <v>11.391982747841944</v>
      </c>
      <c r="J14" s="56">
        <v>111.39198274784195</v>
      </c>
      <c r="K14" s="56">
        <v>-7.8302150734429805</v>
      </c>
      <c r="L14" s="50"/>
      <c r="M14" s="46"/>
      <c r="N14" s="46">
        <v>1</v>
      </c>
      <c r="O14" s="46"/>
      <c r="P14" s="46"/>
    </row>
    <row r="15" spans="1:16" x14ac:dyDescent="0.25">
      <c r="A15" s="47"/>
      <c r="B15" s="55" t="s">
        <v>7</v>
      </c>
      <c r="C15" s="56">
        <v>17.200607999999999</v>
      </c>
      <c r="D15" s="56">
        <v>20.533968999999999</v>
      </c>
      <c r="E15" s="56">
        <v>20.586424999999998</v>
      </c>
      <c r="F15" s="56">
        <v>17.100877000000001</v>
      </c>
      <c r="G15" s="56">
        <v>19.123356000000001</v>
      </c>
      <c r="H15" s="35">
        <v>19.130261999999998</v>
      </c>
      <c r="I15" s="35">
        <v>3.6112908215457651E-2</v>
      </c>
      <c r="J15" s="35">
        <v>100.03611290821546</v>
      </c>
      <c r="K15" s="35">
        <v>11.826756019588935</v>
      </c>
      <c r="L15" s="50"/>
      <c r="M15" s="46"/>
      <c r="N15" s="46">
        <v>1</v>
      </c>
      <c r="O15" s="46"/>
      <c r="P15" s="46"/>
    </row>
    <row r="16" spans="1:16" x14ac:dyDescent="0.25">
      <c r="A16" s="47"/>
      <c r="B16" s="55" t="s">
        <v>8</v>
      </c>
      <c r="C16" s="56">
        <v>17.068237</v>
      </c>
      <c r="D16" s="56">
        <v>17.320965000000001</v>
      </c>
      <c r="E16" s="56">
        <v>18.155830000000002</v>
      </c>
      <c r="F16" s="56">
        <v>22.886068000000002</v>
      </c>
      <c r="G16" s="56">
        <v>18.579664000000001</v>
      </c>
      <c r="H16" s="56"/>
      <c r="I16" s="56" t="s">
        <v>93</v>
      </c>
      <c r="J16" s="56" t="s">
        <v>93</v>
      </c>
      <c r="K16" s="56" t="s">
        <v>93</v>
      </c>
      <c r="L16" s="50"/>
      <c r="M16" s="46"/>
      <c r="N16" s="46" t="s">
        <v>93</v>
      </c>
      <c r="O16" s="46"/>
      <c r="P16" s="45"/>
    </row>
    <row r="17" spans="1:16" x14ac:dyDescent="0.25">
      <c r="A17" s="47"/>
      <c r="B17" s="55" t="s">
        <v>9</v>
      </c>
      <c r="C17" s="56">
        <v>12.7463</v>
      </c>
      <c r="D17" s="56">
        <v>23.855407</v>
      </c>
      <c r="E17" s="56">
        <v>22.857935000000001</v>
      </c>
      <c r="F17" s="56">
        <v>20.773102000000002</v>
      </c>
      <c r="G17" s="56">
        <v>21.124887999999999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46"/>
      <c r="P17" s="45"/>
    </row>
    <row r="18" spans="1:16" x14ac:dyDescent="0.25">
      <c r="A18" s="47"/>
      <c r="B18" s="55" t="s">
        <v>10</v>
      </c>
      <c r="C18" s="56">
        <v>18.090820000000001</v>
      </c>
      <c r="D18" s="56">
        <v>21.705109</v>
      </c>
      <c r="E18" s="56">
        <v>20.880217999999999</v>
      </c>
      <c r="F18" s="56">
        <v>21.293451000000001</v>
      </c>
      <c r="G18" s="56">
        <v>18.619838999999999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  <c r="P18" s="46"/>
    </row>
    <row r="19" spans="1:16" x14ac:dyDescent="0.25">
      <c r="A19" s="47"/>
      <c r="B19" s="55" t="s">
        <v>11</v>
      </c>
      <c r="C19" s="56">
        <v>20.458902999999999</v>
      </c>
      <c r="D19" s="56">
        <v>19.175238</v>
      </c>
      <c r="E19" s="56">
        <v>20.347200000000001</v>
      </c>
      <c r="F19" s="56">
        <v>21.414805999999999</v>
      </c>
      <c r="G19" s="56">
        <v>22.397981000000001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  <c r="P19" s="46"/>
    </row>
    <row r="20" spans="1:16" x14ac:dyDescent="0.25">
      <c r="A20" s="47"/>
      <c r="B20" s="55" t="s">
        <v>12</v>
      </c>
      <c r="C20" s="56">
        <v>20.424578</v>
      </c>
      <c r="D20" s="56">
        <v>27.008303999999999</v>
      </c>
      <c r="E20" s="56">
        <v>18.681941999999999</v>
      </c>
      <c r="F20" s="56">
        <v>22.222231000000001</v>
      </c>
      <c r="G20" s="56">
        <v>20.216373999999998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  <c r="P20" s="46"/>
    </row>
    <row r="21" spans="1:16" x14ac:dyDescent="0.25">
      <c r="A21" s="47"/>
      <c r="B21" s="55" t="s">
        <v>13</v>
      </c>
      <c r="C21" s="56">
        <v>16.686519000000001</v>
      </c>
      <c r="D21" s="56">
        <v>19.961898999999999</v>
      </c>
      <c r="E21" s="56">
        <v>18.547328</v>
      </c>
      <c r="F21" s="56">
        <v>19.726317999999999</v>
      </c>
      <c r="G21" s="56">
        <v>23.088785999999999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  <c r="P21" s="46"/>
    </row>
    <row r="22" spans="1:16" x14ac:dyDescent="0.25">
      <c r="A22" s="47"/>
      <c r="B22" s="55" t="s">
        <v>14</v>
      </c>
      <c r="C22" s="56">
        <v>16.106173999999999</v>
      </c>
      <c r="D22" s="56">
        <v>18.600210000000001</v>
      </c>
      <c r="E22" s="56">
        <v>20.306759</v>
      </c>
      <c r="F22" s="56">
        <v>21.445575000000002</v>
      </c>
      <c r="G22" s="56">
        <v>19.227554000000001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x14ac:dyDescent="0.25">
      <c r="A23" s="47"/>
      <c r="B23" s="55" t="s">
        <v>15</v>
      </c>
      <c r="C23" s="56">
        <v>20.0289</v>
      </c>
      <c r="D23" s="56">
        <v>20.779717000000002</v>
      </c>
      <c r="E23" s="56">
        <v>17.968247000000002</v>
      </c>
      <c r="F23" s="56">
        <v>19.893454999999999</v>
      </c>
      <c r="G23" s="56">
        <v>17.588349999999998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x14ac:dyDescent="0.25">
      <c r="A24" s="47"/>
      <c r="B24" s="55" t="s">
        <v>16</v>
      </c>
      <c r="C24" s="56">
        <v>20.508362000000002</v>
      </c>
      <c r="D24" s="56">
        <v>20.420331999999998</v>
      </c>
      <c r="E24" s="56">
        <v>19.284803</v>
      </c>
      <c r="F24" s="56">
        <v>21.62387</v>
      </c>
      <c r="G24" s="56">
        <v>19.448049000000001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x14ac:dyDescent="0.25">
      <c r="A25" s="47"/>
      <c r="B25" s="57" t="s">
        <v>31</v>
      </c>
      <c r="C25" s="58">
        <v>203.980842</v>
      </c>
      <c r="D25" s="58">
        <v>240.36064100000002</v>
      </c>
      <c r="E25" s="58">
        <v>227.64402899999999</v>
      </c>
      <c r="F25" s="58">
        <v>241.06838699999997</v>
      </c>
      <c r="G25" s="58">
        <v>229.500463</v>
      </c>
      <c r="H25" s="35">
        <v>50.437995000000001</v>
      </c>
      <c r="I25" s="21"/>
      <c r="J25" s="21"/>
      <c r="K25" s="21"/>
      <c r="L25" s="50"/>
      <c r="M25" s="46"/>
      <c r="N25" s="46"/>
      <c r="O25" s="46"/>
      <c r="P25" s="46"/>
    </row>
    <row r="26" spans="1:16" ht="18.75" customHeight="1" x14ac:dyDescent="0.25">
      <c r="A26" s="47"/>
      <c r="B26" s="57" t="s">
        <v>17</v>
      </c>
      <c r="C26" s="58"/>
      <c r="D26" s="58">
        <v>17.834909711765977</v>
      </c>
      <c r="E26" s="58">
        <v>-5.2906382455520369</v>
      </c>
      <c r="F26" s="58">
        <v>5.8970832922659255</v>
      </c>
      <c r="G26" s="58">
        <v>-4.7986067953405982</v>
      </c>
      <c r="H26" s="21"/>
      <c r="I26" s="21"/>
      <c r="J26" s="21"/>
      <c r="K26" s="21"/>
      <c r="L26" s="50"/>
      <c r="M26" s="45"/>
      <c r="N26" s="46"/>
      <c r="O26" s="45"/>
      <c r="P26" s="45"/>
    </row>
    <row r="27" spans="1:16" ht="12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  <c r="P27" s="45"/>
    </row>
    <row r="28" spans="1:16" ht="18.75" customHeight="1" x14ac:dyDescent="0.25">
      <c r="A28" s="47"/>
      <c r="B28" s="57" t="s">
        <v>18</v>
      </c>
      <c r="C28" s="58">
        <v>41.862048999999999</v>
      </c>
      <c r="D28" s="58">
        <v>51.533459999999998</v>
      </c>
      <c r="E28" s="58">
        <v>50.613766999999996</v>
      </c>
      <c r="F28" s="58">
        <v>49.789511000000005</v>
      </c>
      <c r="G28" s="58">
        <v>49.208978000000002</v>
      </c>
      <c r="H28" s="35">
        <v>50.437995000000001</v>
      </c>
      <c r="I28" s="35">
        <v>2.4975462810871596</v>
      </c>
      <c r="J28" s="35">
        <v>102.49754628108715</v>
      </c>
      <c r="K28" s="35">
        <v>-1.1659744961142526</v>
      </c>
      <c r="L28" s="50"/>
      <c r="M28" s="45"/>
      <c r="N28" s="46"/>
      <c r="O28" s="45"/>
      <c r="P28" s="45"/>
    </row>
    <row r="29" spans="1:16" ht="18.75" customHeight="1" x14ac:dyDescent="0.25">
      <c r="A29" s="47"/>
      <c r="B29" s="57" t="s">
        <v>17</v>
      </c>
      <c r="C29" s="58"/>
      <c r="D29" s="58">
        <v>23.1030521224606</v>
      </c>
      <c r="E29" s="58">
        <v>-1.7846521463918852</v>
      </c>
      <c r="F29" s="58">
        <v>-1.6285213467711057</v>
      </c>
      <c r="G29" s="58">
        <v>-1.1659744961142526</v>
      </c>
      <c r="H29" s="35">
        <v>2.4975462810871596</v>
      </c>
      <c r="I29" s="21"/>
      <c r="J29" s="21"/>
      <c r="K29" s="21"/>
      <c r="L29" s="50"/>
      <c r="M29" s="45"/>
      <c r="N29" s="46"/>
      <c r="O29" s="45"/>
      <c r="P29" s="45"/>
    </row>
    <row r="30" spans="1:16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  <c r="P30" s="45"/>
    </row>
    <row r="31" spans="1:16" s="64" customFormat="1" ht="14.25" customHeight="1" x14ac:dyDescent="0.25">
      <c r="A31" s="47"/>
      <c r="B31" s="63"/>
      <c r="C31" s="136" t="s">
        <v>183</v>
      </c>
      <c r="D31" s="136"/>
      <c r="E31" s="136"/>
      <c r="F31" s="136"/>
      <c r="G31" s="136"/>
      <c r="H31" s="136"/>
      <c r="I31" s="136"/>
      <c r="J31" s="136"/>
      <c r="K31" s="136"/>
      <c r="L31" s="50"/>
      <c r="M31" s="45"/>
      <c r="N31" s="46"/>
      <c r="O31" s="45"/>
    </row>
    <row r="32" spans="1:16" s="64" customFormat="1" x14ac:dyDescent="0.25">
      <c r="A32" s="65"/>
      <c r="B32" s="52"/>
      <c r="C32" s="136" t="s">
        <v>121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45"/>
      <c r="B46" s="6"/>
      <c r="C46" s="6"/>
      <c r="D46" s="6"/>
      <c r="E46" s="6"/>
      <c r="F46" s="6"/>
      <c r="G46" s="6"/>
      <c r="N46" s="30"/>
    </row>
    <row r="47" spans="1:15" s="64" customFormat="1" x14ac:dyDescent="0.25">
      <c r="A47" s="45"/>
      <c r="B47" s="30"/>
      <c r="C47" s="30"/>
      <c r="D47" s="30"/>
      <c r="E47" s="30"/>
      <c r="F47" s="30"/>
      <c r="G47" s="30"/>
      <c r="N47" s="30"/>
    </row>
    <row r="48" spans="1:15" s="64" customFormat="1" x14ac:dyDescent="0.25">
      <c r="A48" s="45"/>
      <c r="B48" s="30"/>
      <c r="C48" s="30"/>
      <c r="D48" s="30"/>
      <c r="E48" s="30"/>
      <c r="F48" s="30"/>
      <c r="G48" s="30"/>
      <c r="N48" s="30"/>
    </row>
    <row r="49" spans="1:14" s="64" customFormat="1" x14ac:dyDescent="0.25">
      <c r="A49" s="46"/>
      <c r="B49" s="30"/>
      <c r="C49" s="30"/>
      <c r="D49" s="30"/>
      <c r="E49" s="30"/>
      <c r="F49" s="30"/>
      <c r="G49" s="30"/>
      <c r="N49" s="30"/>
    </row>
    <row r="50" spans="1:14" x14ac:dyDescent="0.25">
      <c r="A50" s="46"/>
      <c r="B50" s="30"/>
      <c r="C50" s="30"/>
      <c r="D50" s="30"/>
      <c r="E50" s="30"/>
      <c r="F50" s="30"/>
      <c r="G50" s="30"/>
    </row>
    <row r="51" spans="1:14" x14ac:dyDescent="0.25">
      <c r="A51" s="46"/>
      <c r="B51" s="30"/>
      <c r="C51" s="30"/>
      <c r="D51" s="30"/>
      <c r="E51" s="30"/>
      <c r="F51" s="30"/>
      <c r="G51" s="30"/>
    </row>
    <row r="52" spans="1:14" x14ac:dyDescent="0.25">
      <c r="A52" s="46"/>
      <c r="B52" s="30"/>
      <c r="C52" s="30"/>
      <c r="D52" s="30"/>
      <c r="E52" s="30"/>
      <c r="F52" s="30"/>
      <c r="G52" s="30"/>
    </row>
    <row r="53" spans="1:14" x14ac:dyDescent="0.25">
      <c r="A53" s="46"/>
      <c r="B53" s="30" t="s">
        <v>1</v>
      </c>
      <c r="C53" s="30" t="s">
        <v>139</v>
      </c>
      <c r="D53" s="30" t="s">
        <v>157</v>
      </c>
      <c r="E53" s="30" t="s">
        <v>140</v>
      </c>
      <c r="F53" s="30" t="s">
        <v>141</v>
      </c>
      <c r="G53" s="30"/>
    </row>
    <row r="54" spans="1:14" x14ac:dyDescent="0.25">
      <c r="A54" s="46"/>
      <c r="B54" s="30">
        <v>2021</v>
      </c>
      <c r="C54" s="30">
        <v>1</v>
      </c>
      <c r="D54" s="125">
        <v>11.019579</v>
      </c>
      <c r="E54" s="126">
        <v>44197</v>
      </c>
      <c r="F54" s="30"/>
      <c r="G54" s="30"/>
    </row>
    <row r="55" spans="1:14" x14ac:dyDescent="0.25">
      <c r="A55" s="46"/>
      <c r="B55" s="30">
        <v>2021</v>
      </c>
      <c r="C55" s="30">
        <v>2</v>
      </c>
      <c r="D55" s="125">
        <v>13.641862</v>
      </c>
      <c r="E55" s="126">
        <v>44228</v>
      </c>
      <c r="F55" s="30"/>
      <c r="G55" s="30"/>
    </row>
    <row r="56" spans="1:14" x14ac:dyDescent="0.25">
      <c r="A56" s="46"/>
      <c r="B56" s="30">
        <v>2021</v>
      </c>
      <c r="C56" s="30">
        <v>3</v>
      </c>
      <c r="D56" s="125">
        <v>17.200607999999999</v>
      </c>
      <c r="E56" s="126">
        <v>44256</v>
      </c>
      <c r="F56" s="30"/>
      <c r="G56" s="30"/>
    </row>
    <row r="57" spans="1:14" x14ac:dyDescent="0.25">
      <c r="A57" s="46"/>
      <c r="B57" s="30">
        <v>2021</v>
      </c>
      <c r="C57" s="30">
        <v>4</v>
      </c>
      <c r="D57" s="125">
        <v>17.068237</v>
      </c>
      <c r="E57" s="126">
        <v>44287</v>
      </c>
      <c r="F57" s="81">
        <v>16.331360874999998</v>
      </c>
      <c r="G57" s="30"/>
    </row>
    <row r="58" spans="1:14" x14ac:dyDescent="0.25">
      <c r="A58" s="46"/>
      <c r="B58" s="30">
        <v>2021</v>
      </c>
      <c r="C58" s="30">
        <v>5</v>
      </c>
      <c r="D58" s="125">
        <v>12.7463</v>
      </c>
      <c r="E58" s="126">
        <v>44317</v>
      </c>
      <c r="F58" s="81">
        <v>16.331360874999998</v>
      </c>
      <c r="G58" s="30"/>
    </row>
    <row r="59" spans="1:14" x14ac:dyDescent="0.25">
      <c r="A59" s="46"/>
      <c r="B59" s="30">
        <v>2021</v>
      </c>
      <c r="C59" s="30">
        <v>6</v>
      </c>
      <c r="D59" s="125">
        <v>18.090820000000001</v>
      </c>
      <c r="E59" s="126">
        <v>44348</v>
      </c>
      <c r="F59" s="81">
        <v>16.331360874999998</v>
      </c>
      <c r="G59" s="30"/>
    </row>
    <row r="60" spans="1:14" x14ac:dyDescent="0.25">
      <c r="A60" s="46"/>
      <c r="B60" s="30">
        <v>2021</v>
      </c>
      <c r="C60" s="30">
        <v>7</v>
      </c>
      <c r="D60" s="125">
        <v>20.458902999999999</v>
      </c>
      <c r="E60" s="126">
        <v>44378</v>
      </c>
      <c r="F60" s="81">
        <v>16.331360874999998</v>
      </c>
      <c r="G60" s="30"/>
    </row>
    <row r="61" spans="1:14" x14ac:dyDescent="0.25">
      <c r="A61" s="46"/>
      <c r="B61" s="30">
        <v>2021</v>
      </c>
      <c r="C61" s="30">
        <v>8</v>
      </c>
      <c r="D61" s="125">
        <v>20.424578</v>
      </c>
      <c r="E61" s="126">
        <v>44409</v>
      </c>
      <c r="F61" s="81">
        <v>16.331360874999998</v>
      </c>
      <c r="G61" s="30"/>
    </row>
    <row r="62" spans="1:14" x14ac:dyDescent="0.25">
      <c r="A62" s="46"/>
      <c r="B62" s="30">
        <v>2021</v>
      </c>
      <c r="C62" s="30">
        <v>9</v>
      </c>
      <c r="D62" s="125">
        <v>16.686519000000001</v>
      </c>
      <c r="E62" s="126">
        <v>44440</v>
      </c>
      <c r="F62" s="81">
        <v>16.370822888888888</v>
      </c>
      <c r="G62" s="30"/>
    </row>
    <row r="63" spans="1:14" x14ac:dyDescent="0.25">
      <c r="A63" s="46"/>
      <c r="B63" s="30">
        <v>2021</v>
      </c>
      <c r="C63" s="30">
        <v>10</v>
      </c>
      <c r="D63" s="125">
        <v>16.106173999999999</v>
      </c>
      <c r="E63" s="126">
        <v>44470</v>
      </c>
      <c r="F63" s="81">
        <v>16.344358</v>
      </c>
      <c r="G63" s="30"/>
    </row>
    <row r="64" spans="1:14" x14ac:dyDescent="0.25">
      <c r="A64" s="46"/>
      <c r="B64" s="30">
        <v>2021</v>
      </c>
      <c r="C64" s="30">
        <v>11</v>
      </c>
      <c r="D64" s="125">
        <v>20.0289</v>
      </c>
      <c r="E64" s="126">
        <v>44501</v>
      </c>
      <c r="F64" s="81">
        <v>16.679316363636364</v>
      </c>
      <c r="G64" s="30"/>
    </row>
    <row r="65" spans="1:7" x14ac:dyDescent="0.25">
      <c r="A65" s="46"/>
      <c r="B65" s="30">
        <v>2021</v>
      </c>
      <c r="C65" s="30">
        <v>12</v>
      </c>
      <c r="D65" s="125">
        <v>20.508362000000002</v>
      </c>
      <c r="E65" s="126">
        <v>44531</v>
      </c>
      <c r="F65" s="81">
        <v>16.998403499999998</v>
      </c>
      <c r="G65" s="30"/>
    </row>
    <row r="66" spans="1:7" x14ac:dyDescent="0.25">
      <c r="A66" s="46"/>
      <c r="B66" s="30">
        <v>2022</v>
      </c>
      <c r="C66" s="30">
        <v>1</v>
      </c>
      <c r="D66" s="125">
        <v>13.184487000000001</v>
      </c>
      <c r="E66" s="126">
        <v>44562</v>
      </c>
      <c r="F66" s="81">
        <v>17.178812499999999</v>
      </c>
      <c r="G66" s="30"/>
    </row>
    <row r="67" spans="1:7" x14ac:dyDescent="0.25">
      <c r="A67" s="46"/>
      <c r="B67" s="30">
        <v>2022</v>
      </c>
      <c r="C67" s="30">
        <v>2</v>
      </c>
      <c r="D67" s="125">
        <v>17.815003999999998</v>
      </c>
      <c r="E67" s="126">
        <v>44593</v>
      </c>
      <c r="F67" s="81">
        <v>17.526574333333333</v>
      </c>
      <c r="G67" s="30"/>
    </row>
    <row r="68" spans="1:7" x14ac:dyDescent="0.25">
      <c r="A68" s="46"/>
      <c r="B68" s="30">
        <v>2022</v>
      </c>
      <c r="C68" s="30">
        <v>3</v>
      </c>
      <c r="D68" s="125">
        <v>20.533968999999999</v>
      </c>
      <c r="E68" s="126">
        <v>44621</v>
      </c>
      <c r="F68" s="81">
        <v>17.804354416666666</v>
      </c>
      <c r="G68" s="30"/>
    </row>
    <row r="69" spans="1:7" x14ac:dyDescent="0.25">
      <c r="A69" s="46"/>
      <c r="B69" s="30">
        <v>2022</v>
      </c>
      <c r="C69" s="30">
        <v>4</v>
      </c>
      <c r="D69" s="125">
        <v>17.320965000000001</v>
      </c>
      <c r="E69" s="126">
        <v>44652</v>
      </c>
      <c r="F69" s="81">
        <v>17.825415083333329</v>
      </c>
      <c r="G69" s="30"/>
    </row>
    <row r="70" spans="1:7" x14ac:dyDescent="0.25">
      <c r="A70" s="46"/>
      <c r="B70" s="30">
        <v>2022</v>
      </c>
      <c r="C70" s="30">
        <v>5</v>
      </c>
      <c r="D70" s="125">
        <v>23.855407</v>
      </c>
      <c r="E70" s="126">
        <v>44682</v>
      </c>
      <c r="F70" s="81">
        <v>18.751174000000002</v>
      </c>
      <c r="G70" s="30"/>
    </row>
    <row r="71" spans="1:7" x14ac:dyDescent="0.25">
      <c r="A71" s="46"/>
      <c r="B71" s="30">
        <v>2022</v>
      </c>
      <c r="C71" s="30">
        <v>6</v>
      </c>
      <c r="D71" s="125">
        <v>21.705109</v>
      </c>
      <c r="E71" s="126">
        <v>44713</v>
      </c>
      <c r="F71" s="81">
        <v>19.052364749999999</v>
      </c>
      <c r="G71" s="30"/>
    </row>
    <row r="72" spans="1:7" x14ac:dyDescent="0.25">
      <c r="A72" s="46"/>
      <c r="B72" s="30">
        <v>2022</v>
      </c>
      <c r="C72" s="30">
        <v>7</v>
      </c>
      <c r="D72" s="125">
        <v>19.175238</v>
      </c>
      <c r="E72" s="126">
        <v>44743</v>
      </c>
      <c r="F72" s="81">
        <v>18.94539266666667</v>
      </c>
      <c r="G72" s="30"/>
    </row>
    <row r="73" spans="1:7" x14ac:dyDescent="0.25">
      <c r="A73" s="46"/>
      <c r="B73" s="30">
        <v>2022</v>
      </c>
      <c r="C73" s="30">
        <v>8</v>
      </c>
      <c r="D73" s="125">
        <v>27.008303999999999</v>
      </c>
      <c r="E73" s="126">
        <v>44774</v>
      </c>
      <c r="F73" s="81">
        <v>19.4940365</v>
      </c>
      <c r="G73" s="30"/>
    </row>
    <row r="74" spans="1:7" x14ac:dyDescent="0.25">
      <c r="A74" s="46"/>
      <c r="B74" s="30">
        <v>2022</v>
      </c>
      <c r="C74" s="30">
        <v>9</v>
      </c>
      <c r="D74" s="125">
        <v>19.961898999999999</v>
      </c>
      <c r="E74" s="126">
        <v>44805</v>
      </c>
      <c r="F74" s="81">
        <v>19.766984833333336</v>
      </c>
      <c r="G74" s="30"/>
    </row>
    <row r="75" spans="1:7" x14ac:dyDescent="0.25">
      <c r="A75" s="46"/>
      <c r="B75" s="30">
        <v>2022</v>
      </c>
      <c r="C75" s="30">
        <v>10</v>
      </c>
      <c r="D75" s="125">
        <v>18.600210000000001</v>
      </c>
      <c r="E75" s="126">
        <v>44835</v>
      </c>
      <c r="F75" s="81">
        <v>19.974821166666668</v>
      </c>
      <c r="G75" s="30"/>
    </row>
    <row r="76" spans="1:7" x14ac:dyDescent="0.25">
      <c r="A76" s="46"/>
      <c r="B76" s="30">
        <v>2022</v>
      </c>
      <c r="C76" s="30">
        <v>11</v>
      </c>
      <c r="D76" s="125">
        <v>20.779717000000002</v>
      </c>
      <c r="E76" s="126">
        <v>44866</v>
      </c>
      <c r="F76" s="81">
        <v>20.03738925</v>
      </c>
      <c r="G76" s="30"/>
    </row>
    <row r="77" spans="1:7" x14ac:dyDescent="0.25">
      <c r="A77" s="46"/>
      <c r="B77" s="30">
        <v>2022</v>
      </c>
      <c r="C77" s="30">
        <v>12</v>
      </c>
      <c r="D77" s="125">
        <v>20.420331999999998</v>
      </c>
      <c r="E77" s="126">
        <v>44896</v>
      </c>
      <c r="F77" s="81">
        <v>20.030053416666668</v>
      </c>
      <c r="G77" s="30"/>
    </row>
    <row r="78" spans="1:7" x14ac:dyDescent="0.25">
      <c r="A78" s="46"/>
      <c r="B78" s="30">
        <v>2023</v>
      </c>
      <c r="C78" s="30">
        <v>1</v>
      </c>
      <c r="D78" s="125">
        <v>12.744945</v>
      </c>
      <c r="E78" s="126">
        <v>44927</v>
      </c>
      <c r="F78" s="81">
        <v>19.993424916666669</v>
      </c>
      <c r="G78" s="30"/>
    </row>
    <row r="79" spans="1:7" x14ac:dyDescent="0.25">
      <c r="A79" s="46"/>
      <c r="B79" s="30">
        <v>2023</v>
      </c>
      <c r="C79" s="30">
        <v>2</v>
      </c>
      <c r="D79" s="125">
        <v>17.282397</v>
      </c>
      <c r="E79" s="126">
        <v>44958</v>
      </c>
      <c r="F79" s="81">
        <v>19.949041000000001</v>
      </c>
      <c r="G79" s="30"/>
    </row>
    <row r="80" spans="1:7" x14ac:dyDescent="0.25">
      <c r="A80" s="46"/>
      <c r="B80" s="30">
        <v>2023</v>
      </c>
      <c r="C80" s="30">
        <v>3</v>
      </c>
      <c r="D80" s="125">
        <v>20.586424999999998</v>
      </c>
      <c r="E80" s="126">
        <v>44986</v>
      </c>
      <c r="F80" s="81">
        <v>19.953412333333333</v>
      </c>
      <c r="G80" s="30"/>
    </row>
    <row r="81" spans="1:7" x14ac:dyDescent="0.25">
      <c r="A81" s="46"/>
      <c r="B81" s="30">
        <v>2023</v>
      </c>
      <c r="C81" s="30">
        <v>4</v>
      </c>
      <c r="D81" s="125">
        <v>18.155830000000002</v>
      </c>
      <c r="E81" s="126">
        <v>45017</v>
      </c>
      <c r="F81" s="81">
        <v>20.022984416666667</v>
      </c>
      <c r="G81" s="30"/>
    </row>
    <row r="82" spans="1:7" x14ac:dyDescent="0.25">
      <c r="A82" s="46"/>
      <c r="B82" s="30">
        <v>2023</v>
      </c>
      <c r="C82" s="30">
        <v>5</v>
      </c>
      <c r="D82" s="125">
        <v>22.857935000000001</v>
      </c>
      <c r="E82" s="126">
        <v>45047</v>
      </c>
      <c r="F82" s="81">
        <v>19.939861750000002</v>
      </c>
      <c r="G82" s="30"/>
    </row>
    <row r="83" spans="1:7" x14ac:dyDescent="0.25">
      <c r="A83" s="46"/>
      <c r="B83" s="30">
        <v>2023</v>
      </c>
      <c r="C83" s="30">
        <v>6</v>
      </c>
      <c r="D83" s="125">
        <v>20.880217999999999</v>
      </c>
      <c r="E83" s="126">
        <v>45078</v>
      </c>
      <c r="F83" s="81">
        <v>19.871120833333336</v>
      </c>
      <c r="G83" s="30"/>
    </row>
    <row r="84" spans="1:7" x14ac:dyDescent="0.25">
      <c r="A84" s="46"/>
      <c r="B84" s="30">
        <v>2023</v>
      </c>
      <c r="C84" s="30">
        <v>7</v>
      </c>
      <c r="D84" s="125">
        <v>20.347200000000001</v>
      </c>
      <c r="E84" s="126">
        <v>45108</v>
      </c>
      <c r="F84" s="81">
        <v>19.968784333333332</v>
      </c>
      <c r="G84" s="30"/>
    </row>
    <row r="85" spans="1:7" x14ac:dyDescent="0.25">
      <c r="A85" s="46"/>
      <c r="B85" s="30">
        <v>2023</v>
      </c>
      <c r="C85" s="30">
        <v>8</v>
      </c>
      <c r="D85" s="125">
        <v>18.681941999999999</v>
      </c>
      <c r="E85" s="126">
        <v>45139</v>
      </c>
      <c r="F85" s="81">
        <v>19.274920833333329</v>
      </c>
      <c r="G85" s="30"/>
    </row>
    <row r="86" spans="1:7" x14ac:dyDescent="0.25">
      <c r="A86" s="46"/>
      <c r="B86" s="30">
        <v>2023</v>
      </c>
      <c r="C86" s="30">
        <v>9</v>
      </c>
      <c r="D86" s="125">
        <v>18.547328</v>
      </c>
      <c r="E86" s="126">
        <v>45170</v>
      </c>
      <c r="F86" s="81">
        <v>19.157039916666665</v>
      </c>
      <c r="G86" s="30"/>
    </row>
    <row r="87" spans="1:7" x14ac:dyDescent="0.25">
      <c r="A87" s="46"/>
      <c r="B87" s="30">
        <v>2023</v>
      </c>
      <c r="C87" s="30">
        <v>10</v>
      </c>
      <c r="D87" s="125">
        <v>20.306759</v>
      </c>
      <c r="E87" s="126">
        <v>45200</v>
      </c>
      <c r="F87" s="81">
        <v>19.299252333333332</v>
      </c>
      <c r="G87" s="30"/>
    </row>
    <row r="88" spans="1:7" x14ac:dyDescent="0.25">
      <c r="A88" s="46"/>
      <c r="B88" s="30">
        <v>2023</v>
      </c>
      <c r="C88" s="30">
        <v>11</v>
      </c>
      <c r="D88" s="125">
        <v>17.968247000000002</v>
      </c>
      <c r="E88" s="126">
        <v>45231</v>
      </c>
      <c r="F88" s="81">
        <v>19.064963166666665</v>
      </c>
      <c r="G88" s="30"/>
    </row>
    <row r="89" spans="1:7" x14ac:dyDescent="0.25">
      <c r="A89" s="46"/>
      <c r="B89" s="30">
        <v>2023</v>
      </c>
      <c r="C89" s="30">
        <v>12</v>
      </c>
      <c r="D89" s="125">
        <v>19.284803</v>
      </c>
      <c r="E89" s="126">
        <v>45261</v>
      </c>
      <c r="F89" s="81">
        <v>18.97033575</v>
      </c>
      <c r="G89" s="30"/>
    </row>
    <row r="90" spans="1:7" x14ac:dyDescent="0.25">
      <c r="A90" s="46"/>
      <c r="B90" s="30">
        <v>2024</v>
      </c>
      <c r="C90" s="30">
        <v>1</v>
      </c>
      <c r="D90" s="125">
        <v>15.160482</v>
      </c>
      <c r="E90" s="126">
        <v>45292</v>
      </c>
      <c r="F90" s="81">
        <v>19.171630499999999</v>
      </c>
      <c r="G90" s="30"/>
    </row>
    <row r="91" spans="1:7" x14ac:dyDescent="0.25">
      <c r="A91" s="46"/>
      <c r="B91" s="30">
        <v>2024</v>
      </c>
      <c r="C91" s="30">
        <v>2</v>
      </c>
      <c r="D91" s="125">
        <v>17.528151999999999</v>
      </c>
      <c r="E91" s="126">
        <v>45323</v>
      </c>
      <c r="F91" s="81">
        <v>19.192110083333333</v>
      </c>
      <c r="G91" s="30"/>
    </row>
    <row r="92" spans="1:7" x14ac:dyDescent="0.25">
      <c r="A92" s="46"/>
      <c r="B92" s="30">
        <v>2024</v>
      </c>
      <c r="C92" s="30">
        <v>3</v>
      </c>
      <c r="D92" s="125">
        <v>17.100877000000001</v>
      </c>
      <c r="E92" s="126">
        <v>45352</v>
      </c>
      <c r="F92" s="81">
        <v>18.901647749999999</v>
      </c>
      <c r="G92" s="30"/>
    </row>
    <row r="93" spans="1:7" x14ac:dyDescent="0.25">
      <c r="A93" s="46"/>
      <c r="B93" s="30">
        <v>2024</v>
      </c>
      <c r="C93" s="30">
        <v>4</v>
      </c>
      <c r="D93" s="125">
        <v>22.886068000000002</v>
      </c>
      <c r="E93" s="126">
        <v>45383</v>
      </c>
      <c r="F93" s="81">
        <v>19.295834249999999</v>
      </c>
      <c r="G93" s="30"/>
    </row>
    <row r="94" spans="1:7" x14ac:dyDescent="0.25">
      <c r="A94" s="46"/>
      <c r="B94" s="30">
        <v>2024</v>
      </c>
      <c r="C94" s="30">
        <v>5</v>
      </c>
      <c r="D94" s="125">
        <v>20.773102000000002</v>
      </c>
      <c r="E94" s="126">
        <v>45413</v>
      </c>
      <c r="F94" s="81">
        <v>19.122098166666667</v>
      </c>
      <c r="G94" s="30"/>
    </row>
    <row r="95" spans="1:7" x14ac:dyDescent="0.25">
      <c r="A95" s="46"/>
      <c r="B95" s="30">
        <v>2024</v>
      </c>
      <c r="C95" s="30">
        <v>6</v>
      </c>
      <c r="D95" s="125">
        <v>21.293451000000001</v>
      </c>
      <c r="E95" s="126">
        <v>45444</v>
      </c>
      <c r="F95" s="81">
        <v>19.15653425</v>
      </c>
      <c r="G95" s="30"/>
    </row>
    <row r="96" spans="1:7" x14ac:dyDescent="0.25">
      <c r="A96" s="46"/>
      <c r="B96" s="30">
        <v>2024</v>
      </c>
      <c r="C96" s="30">
        <v>7</v>
      </c>
      <c r="D96" s="125">
        <v>21.414805999999999</v>
      </c>
      <c r="E96" s="126">
        <v>45474</v>
      </c>
      <c r="F96" s="81">
        <v>19.245501416666666</v>
      </c>
      <c r="G96" s="30"/>
    </row>
    <row r="97" spans="1:8" x14ac:dyDescent="0.25">
      <c r="A97" s="46"/>
      <c r="B97" s="30">
        <v>2024</v>
      </c>
      <c r="C97" s="30">
        <v>8</v>
      </c>
      <c r="D97" s="125">
        <v>22.222231000000001</v>
      </c>
      <c r="E97" s="126">
        <v>45505</v>
      </c>
      <c r="F97" s="81">
        <v>19.540525499999998</v>
      </c>
      <c r="G97" s="30"/>
    </row>
    <row r="98" spans="1:8" x14ac:dyDescent="0.25">
      <c r="A98" s="46"/>
      <c r="B98" s="30">
        <v>2024</v>
      </c>
      <c r="C98" s="30">
        <v>9</v>
      </c>
      <c r="D98" s="125">
        <v>19.726317999999999</v>
      </c>
      <c r="E98" s="126">
        <v>45536</v>
      </c>
      <c r="F98" s="81">
        <v>19.638774666666666</v>
      </c>
      <c r="G98" s="30"/>
    </row>
    <row r="99" spans="1:8" x14ac:dyDescent="0.25">
      <c r="A99" s="46"/>
      <c r="B99" s="30">
        <v>2024</v>
      </c>
      <c r="C99" s="30">
        <v>10</v>
      </c>
      <c r="D99" s="125">
        <v>21.445575000000002</v>
      </c>
      <c r="E99" s="126">
        <v>45566</v>
      </c>
      <c r="F99" s="81">
        <v>19.733675999999999</v>
      </c>
      <c r="G99" s="30"/>
    </row>
    <row r="100" spans="1:8" x14ac:dyDescent="0.25">
      <c r="A100" s="46"/>
      <c r="B100" s="30">
        <v>2024</v>
      </c>
      <c r="C100" s="30">
        <v>11</v>
      </c>
      <c r="D100" s="125">
        <v>19.893454999999999</v>
      </c>
      <c r="E100" s="126">
        <v>45597</v>
      </c>
      <c r="F100" s="81">
        <v>19.894109999999998</v>
      </c>
      <c r="G100" s="30"/>
    </row>
    <row r="101" spans="1:8" x14ac:dyDescent="0.25">
      <c r="A101" s="46"/>
      <c r="B101" s="30">
        <v>2024</v>
      </c>
      <c r="C101" s="30">
        <v>12</v>
      </c>
      <c r="D101" s="125">
        <v>21.62387</v>
      </c>
      <c r="E101" s="126">
        <v>45627</v>
      </c>
      <c r="F101" s="81">
        <v>20.089032249999999</v>
      </c>
      <c r="G101" s="30"/>
    </row>
    <row r="102" spans="1:8" x14ac:dyDescent="0.25">
      <c r="A102" s="46"/>
      <c r="B102" s="30" t="s">
        <v>170</v>
      </c>
      <c r="C102" s="30">
        <v>1</v>
      </c>
      <c r="D102" s="125">
        <v>13.929962</v>
      </c>
      <c r="E102" s="126">
        <v>45658</v>
      </c>
      <c r="F102" s="81">
        <v>19.986488916666666</v>
      </c>
      <c r="G102" s="30"/>
    </row>
    <row r="103" spans="1:8" x14ac:dyDescent="0.25">
      <c r="A103" s="46"/>
      <c r="B103" s="30" t="s">
        <v>170</v>
      </c>
      <c r="C103" s="30">
        <v>2</v>
      </c>
      <c r="D103" s="125">
        <v>16.155660000000001</v>
      </c>
      <c r="E103" s="126">
        <v>45689</v>
      </c>
      <c r="F103" s="81">
        <v>19.872114583333332</v>
      </c>
      <c r="G103" s="30"/>
    </row>
    <row r="104" spans="1:8" x14ac:dyDescent="0.25">
      <c r="A104" s="46"/>
      <c r="B104" s="30" t="s">
        <v>170</v>
      </c>
      <c r="C104" s="30">
        <v>3</v>
      </c>
      <c r="D104" s="125">
        <v>19.123356000000001</v>
      </c>
      <c r="E104" s="126">
        <v>45717</v>
      </c>
      <c r="F104" s="81">
        <v>20.040654499999999</v>
      </c>
      <c r="G104" s="30"/>
    </row>
    <row r="105" spans="1:8" x14ac:dyDescent="0.25">
      <c r="A105" s="46"/>
      <c r="B105" s="30" t="s">
        <v>170</v>
      </c>
      <c r="C105" s="30">
        <v>4</v>
      </c>
      <c r="D105" s="125">
        <v>18.579664000000001</v>
      </c>
      <c r="E105" s="126">
        <v>45748</v>
      </c>
      <c r="F105" s="81">
        <v>19.681787500000002</v>
      </c>
      <c r="G105" s="30"/>
    </row>
    <row r="106" spans="1:8" x14ac:dyDescent="0.25">
      <c r="A106" s="46"/>
      <c r="B106" s="30" t="s">
        <v>170</v>
      </c>
      <c r="C106" s="30">
        <v>5</v>
      </c>
      <c r="D106" s="125">
        <v>21.124887999999999</v>
      </c>
      <c r="E106" s="126">
        <v>45778</v>
      </c>
      <c r="F106" s="81">
        <v>19.711103000000001</v>
      </c>
      <c r="G106" s="30"/>
    </row>
    <row r="107" spans="1:8" x14ac:dyDescent="0.25">
      <c r="A107" s="46"/>
      <c r="B107" s="30" t="s">
        <v>170</v>
      </c>
      <c r="C107" s="30">
        <v>6</v>
      </c>
      <c r="D107" s="125">
        <v>18.619838999999999</v>
      </c>
      <c r="E107" s="126">
        <v>45809</v>
      </c>
      <c r="F107" s="81">
        <v>19.488302000000001</v>
      </c>
      <c r="G107" s="30"/>
    </row>
    <row r="108" spans="1:8" x14ac:dyDescent="0.25">
      <c r="A108" s="46"/>
      <c r="B108" s="30" t="s">
        <v>170</v>
      </c>
      <c r="C108" s="30">
        <v>7</v>
      </c>
      <c r="D108" s="125">
        <v>22.397981000000001</v>
      </c>
      <c r="E108" s="126">
        <v>45839</v>
      </c>
      <c r="F108" s="81">
        <v>19.570233250000001</v>
      </c>
      <c r="G108" s="30"/>
    </row>
    <row r="109" spans="1:8" x14ac:dyDescent="0.25">
      <c r="A109" s="46"/>
      <c r="B109" s="30" t="s">
        <v>170</v>
      </c>
      <c r="C109" s="30">
        <v>8</v>
      </c>
      <c r="D109" s="125">
        <v>20.216373999999998</v>
      </c>
      <c r="E109" s="126">
        <v>45870</v>
      </c>
      <c r="F109" s="81">
        <v>19.403078499999999</v>
      </c>
      <c r="G109" s="30"/>
    </row>
    <row r="110" spans="1:8" x14ac:dyDescent="0.25">
      <c r="A110" s="46"/>
      <c r="B110" s="30" t="s">
        <v>170</v>
      </c>
      <c r="C110" s="30">
        <v>9</v>
      </c>
      <c r="D110" s="125">
        <v>23.088785999999999</v>
      </c>
      <c r="E110" s="126">
        <v>45901</v>
      </c>
      <c r="F110" s="81">
        <v>19.683284166666667</v>
      </c>
      <c r="G110" s="30"/>
      <c r="H110" s="6"/>
    </row>
    <row r="111" spans="1:8" x14ac:dyDescent="0.25">
      <c r="A111" s="46"/>
      <c r="B111" s="30" t="s">
        <v>170</v>
      </c>
      <c r="C111" s="30">
        <v>10</v>
      </c>
      <c r="D111" s="125">
        <v>19.227554000000001</v>
      </c>
      <c r="E111" s="126">
        <v>45931</v>
      </c>
      <c r="F111" s="81">
        <v>19.498449083333337</v>
      </c>
      <c r="G111" s="30"/>
      <c r="H111" s="6"/>
    </row>
    <row r="112" spans="1:8" x14ac:dyDescent="0.25">
      <c r="A112" s="46"/>
      <c r="B112" s="30" t="s">
        <v>170</v>
      </c>
      <c r="C112" s="30">
        <v>11</v>
      </c>
      <c r="D112" s="125">
        <v>17.588349999999998</v>
      </c>
      <c r="E112" s="126">
        <v>45962</v>
      </c>
      <c r="F112" s="81">
        <v>19.306357000000002</v>
      </c>
      <c r="G112" s="30"/>
      <c r="H112" s="6"/>
    </row>
    <row r="113" spans="1:8" x14ac:dyDescent="0.25">
      <c r="A113" s="46"/>
      <c r="B113" s="30" t="s">
        <v>170</v>
      </c>
      <c r="C113" s="30">
        <v>12</v>
      </c>
      <c r="D113" s="125">
        <v>19.448049000000001</v>
      </c>
      <c r="E113" s="126">
        <v>45992</v>
      </c>
      <c r="F113" s="81">
        <v>19.125038583333332</v>
      </c>
      <c r="G113" s="30"/>
      <c r="H113" s="6"/>
    </row>
    <row r="114" spans="1:8" x14ac:dyDescent="0.25">
      <c r="A114" s="46"/>
      <c r="B114" s="30">
        <v>2017</v>
      </c>
      <c r="C114" s="30">
        <v>1</v>
      </c>
      <c r="D114" s="125">
        <v>13.311623000000001</v>
      </c>
      <c r="E114" s="126">
        <v>46023</v>
      </c>
      <c r="F114" s="81">
        <v>19.073510333333331</v>
      </c>
      <c r="G114" s="30"/>
      <c r="H114" s="6"/>
    </row>
    <row r="115" spans="1:8" x14ac:dyDescent="0.25">
      <c r="A115" s="46"/>
      <c r="B115" s="30">
        <v>2017</v>
      </c>
      <c r="C115" s="30">
        <v>2</v>
      </c>
      <c r="D115" s="125">
        <v>17.996110000000002</v>
      </c>
      <c r="E115" s="126">
        <v>46054</v>
      </c>
      <c r="F115" s="81">
        <v>19.226881166666669</v>
      </c>
      <c r="G115" s="30"/>
      <c r="H115" s="6"/>
    </row>
    <row r="116" spans="1:8" x14ac:dyDescent="0.25">
      <c r="A116" s="46"/>
      <c r="B116" s="30">
        <v>2017</v>
      </c>
      <c r="C116" s="30">
        <v>3</v>
      </c>
      <c r="D116" s="125">
        <v>19.130261999999998</v>
      </c>
      <c r="E116" s="126">
        <v>46082</v>
      </c>
      <c r="F116" s="81">
        <v>19.227456666666665</v>
      </c>
      <c r="G116" s="30"/>
      <c r="H116" s="6"/>
    </row>
    <row r="117" spans="1:8" x14ac:dyDescent="0.25">
      <c r="A117" s="46"/>
      <c r="B117" s="30">
        <v>2017</v>
      </c>
      <c r="C117" s="30">
        <v>4</v>
      </c>
      <c r="D117" s="125">
        <v>0</v>
      </c>
      <c r="E117" s="126">
        <v>46113</v>
      </c>
      <c r="F117" s="81">
        <v>17.67915133333333</v>
      </c>
      <c r="G117" s="30"/>
      <c r="H117" s="6"/>
    </row>
    <row r="118" spans="1:8" x14ac:dyDescent="0.25">
      <c r="A118" s="46"/>
      <c r="B118" s="30">
        <v>2017</v>
      </c>
      <c r="C118" s="30">
        <v>5</v>
      </c>
      <c r="D118" s="125">
        <v>0</v>
      </c>
      <c r="E118" s="126">
        <v>46143</v>
      </c>
      <c r="F118" s="81">
        <v>15.918743999999997</v>
      </c>
      <c r="G118" s="30"/>
      <c r="H118" s="6"/>
    </row>
    <row r="119" spans="1:8" x14ac:dyDescent="0.25">
      <c r="A119" s="46"/>
      <c r="B119" s="30">
        <v>2017</v>
      </c>
      <c r="C119" s="30">
        <v>6</v>
      </c>
      <c r="D119" s="125">
        <v>0</v>
      </c>
      <c r="E119" s="126">
        <v>46174</v>
      </c>
      <c r="F119" s="81">
        <v>14.367090750000001</v>
      </c>
      <c r="G119" s="30"/>
      <c r="H119" s="6"/>
    </row>
    <row r="120" spans="1:8" x14ac:dyDescent="0.25">
      <c r="A120" s="46"/>
      <c r="B120" s="30">
        <v>2017</v>
      </c>
      <c r="C120" s="30">
        <v>7</v>
      </c>
      <c r="D120" s="125">
        <v>0</v>
      </c>
      <c r="E120" s="126">
        <v>46204</v>
      </c>
      <c r="F120" s="81">
        <v>12.500592333333332</v>
      </c>
      <c r="G120" s="30"/>
      <c r="H120" s="6"/>
    </row>
    <row r="121" spans="1:8" x14ac:dyDescent="0.25">
      <c r="A121" s="46"/>
      <c r="B121" s="30">
        <v>2016</v>
      </c>
      <c r="C121" s="30">
        <v>8</v>
      </c>
      <c r="D121" s="125">
        <v>0</v>
      </c>
      <c r="E121" s="126">
        <v>46235</v>
      </c>
      <c r="F121" s="81">
        <v>10.815894499999999</v>
      </c>
      <c r="G121" s="30"/>
      <c r="H121" s="6"/>
    </row>
    <row r="122" spans="1:8" x14ac:dyDescent="0.25">
      <c r="A122" s="46"/>
      <c r="B122" s="30">
        <v>2016</v>
      </c>
      <c r="C122" s="30">
        <v>9</v>
      </c>
      <c r="D122" s="125">
        <v>0</v>
      </c>
      <c r="E122" s="126">
        <v>46266</v>
      </c>
      <c r="F122" s="81">
        <v>8.8918289999999995</v>
      </c>
      <c r="G122" s="30"/>
      <c r="H122" s="6"/>
    </row>
    <row r="123" spans="1:8" x14ac:dyDescent="0.25">
      <c r="A123" s="46"/>
      <c r="B123" s="30">
        <v>2016</v>
      </c>
      <c r="C123" s="30">
        <v>10</v>
      </c>
      <c r="D123" s="125">
        <v>0</v>
      </c>
      <c r="E123" s="126">
        <v>46296</v>
      </c>
      <c r="F123" s="81">
        <v>7.2895328333333334</v>
      </c>
      <c r="G123" s="30"/>
      <c r="H123" s="6"/>
    </row>
    <row r="124" spans="1:8" x14ac:dyDescent="0.25">
      <c r="A124" s="46"/>
      <c r="B124" s="30">
        <v>2016</v>
      </c>
      <c r="C124" s="30">
        <v>11</v>
      </c>
      <c r="D124" s="125">
        <v>0</v>
      </c>
      <c r="E124" s="126">
        <v>46327</v>
      </c>
      <c r="F124" s="81">
        <v>5.8238370000000002</v>
      </c>
      <c r="G124" s="30"/>
      <c r="H124" s="6"/>
    </row>
    <row r="125" spans="1:8" x14ac:dyDescent="0.25">
      <c r="A125" s="46"/>
      <c r="B125" s="30">
        <v>2016</v>
      </c>
      <c r="C125" s="30">
        <v>12</v>
      </c>
      <c r="D125" s="125">
        <v>0</v>
      </c>
      <c r="E125" s="126">
        <v>46357</v>
      </c>
      <c r="F125" s="81">
        <v>4.2031662499999998</v>
      </c>
      <c r="G125" s="30"/>
      <c r="H125" s="6"/>
    </row>
    <row r="126" spans="1:8" x14ac:dyDescent="0.25">
      <c r="A126" s="46"/>
      <c r="B126" s="30"/>
      <c r="C126" s="30"/>
      <c r="D126" s="30"/>
      <c r="E126" s="30"/>
      <c r="F126" s="30"/>
      <c r="G126" s="30"/>
      <c r="H126" s="6"/>
    </row>
    <row r="127" spans="1:8" x14ac:dyDescent="0.25">
      <c r="B127" s="30"/>
      <c r="C127" s="30"/>
      <c r="D127" s="30"/>
      <c r="E127" s="30"/>
      <c r="F127" s="30"/>
      <c r="G127" s="30"/>
      <c r="H127" s="6"/>
    </row>
    <row r="128" spans="1:8" x14ac:dyDescent="0.25">
      <c r="B128" s="30"/>
      <c r="C128" s="30"/>
      <c r="D128" s="30"/>
      <c r="E128" s="30"/>
      <c r="F128" s="30"/>
      <c r="G128" s="30"/>
      <c r="H128" s="6"/>
    </row>
    <row r="129" spans="2:8" x14ac:dyDescent="0.25">
      <c r="B129" s="30"/>
      <c r="C129" s="30"/>
      <c r="D129" s="30"/>
      <c r="E129" s="30"/>
      <c r="F129" s="30"/>
      <c r="G129" s="30"/>
      <c r="H129" s="6"/>
    </row>
    <row r="130" spans="2:8" x14ac:dyDescent="0.25">
      <c r="B130" s="30"/>
      <c r="C130" s="30"/>
      <c r="D130" s="30"/>
      <c r="E130" s="30"/>
      <c r="F130" s="30"/>
      <c r="G130" s="30"/>
      <c r="H130" s="6"/>
    </row>
    <row r="131" spans="2:8" x14ac:dyDescent="0.25">
      <c r="B131" s="30"/>
      <c r="C131" s="30"/>
      <c r="D131" s="30"/>
      <c r="E131" s="30"/>
      <c r="F131" s="30"/>
      <c r="G131" s="30"/>
    </row>
    <row r="132" spans="2:8" x14ac:dyDescent="0.25">
      <c r="B132" s="30"/>
      <c r="C132" s="30"/>
      <c r="D132" s="30"/>
      <c r="E132" s="30"/>
      <c r="F132" s="30"/>
      <c r="G132" s="30"/>
    </row>
    <row r="133" spans="2:8" x14ac:dyDescent="0.25">
      <c r="B133" s="30"/>
      <c r="C133" s="30"/>
      <c r="D133" s="30"/>
      <c r="E133" s="30"/>
      <c r="F133" s="30"/>
      <c r="G133" s="30"/>
    </row>
    <row r="134" spans="2:8" x14ac:dyDescent="0.25">
      <c r="B134" s="30"/>
      <c r="C134" s="30"/>
      <c r="D134" s="30"/>
      <c r="E134" s="30"/>
      <c r="F134" s="30"/>
      <c r="G134" s="30"/>
    </row>
    <row r="135" spans="2:8" x14ac:dyDescent="0.25">
      <c r="B135" s="30"/>
      <c r="C135" s="30"/>
      <c r="D135" s="30"/>
      <c r="E135" s="30"/>
      <c r="F135" s="30"/>
      <c r="G135" s="30"/>
    </row>
    <row r="136" spans="2:8" x14ac:dyDescent="0.25">
      <c r="B136" s="30"/>
      <c r="C136" s="30"/>
      <c r="D136" s="30"/>
      <c r="E136" s="30"/>
      <c r="F136" s="30"/>
      <c r="G136" s="30"/>
    </row>
    <row r="137" spans="2:8" x14ac:dyDescent="0.25">
      <c r="B137" s="30"/>
      <c r="C137" s="30"/>
      <c r="D137" s="30"/>
      <c r="E137" s="30"/>
      <c r="F137" s="30"/>
    </row>
    <row r="138" spans="2:8" x14ac:dyDescent="0.25">
      <c r="B138" s="30"/>
      <c r="C138" s="30"/>
      <c r="D138" s="30"/>
      <c r="E138" s="30"/>
      <c r="F138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40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6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6640625" style="6" customWidth="1"/>
    <col min="5" max="5" width="11" style="6" customWidth="1"/>
    <col min="6" max="6" width="10" style="6" customWidth="1"/>
    <col min="7" max="7" width="9" style="6" customWidth="1"/>
    <col min="8" max="8" width="8.6640625" style="6" customWidth="1"/>
    <col min="9" max="9" width="13.1093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.7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5">
      <c r="A7" s="7"/>
      <c r="B7" s="8"/>
      <c r="C7" s="133" t="s">
        <v>45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19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39" t="s">
        <v>194</v>
      </c>
      <c r="D10" s="139"/>
      <c r="E10" s="134" t="s">
        <v>190</v>
      </c>
      <c r="F10" s="134" t="s">
        <v>191</v>
      </c>
      <c r="G10" s="139" t="s">
        <v>195</v>
      </c>
      <c r="H10" s="139"/>
      <c r="I10" s="134" t="s">
        <v>190</v>
      </c>
      <c r="J10" s="134" t="s">
        <v>191</v>
      </c>
      <c r="K10" s="10"/>
    </row>
    <row r="11" spans="1:14" x14ac:dyDescent="0.25">
      <c r="A11" s="7"/>
      <c r="B11" s="2"/>
      <c r="C11" s="41" t="s">
        <v>170</v>
      </c>
      <c r="D11" s="41" t="s">
        <v>189</v>
      </c>
      <c r="E11" s="134"/>
      <c r="F11" s="134"/>
      <c r="G11" s="41" t="s">
        <v>170</v>
      </c>
      <c r="H11" s="41" t="s">
        <v>189</v>
      </c>
      <c r="I11" s="134"/>
      <c r="J11" s="134"/>
      <c r="K11" s="10"/>
      <c r="N11" s="32"/>
    </row>
    <row r="12" spans="1:14" ht="12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29</v>
      </c>
      <c r="C13" s="34">
        <v>11954.817807930012</v>
      </c>
      <c r="D13" s="35">
        <v>13809.461527200025</v>
      </c>
      <c r="E13" s="34">
        <v>15.513776529825218</v>
      </c>
      <c r="F13" s="34">
        <v>100</v>
      </c>
      <c r="G13" s="34">
        <v>4397.8215136299887</v>
      </c>
      <c r="H13" s="35">
        <v>5315.8701272899962</v>
      </c>
      <c r="I13" s="34">
        <v>20.875076690009742</v>
      </c>
      <c r="J13" s="34">
        <v>100</v>
      </c>
      <c r="K13" s="10"/>
    </row>
    <row r="14" spans="1:14" x14ac:dyDescent="0.25">
      <c r="A14" s="7"/>
      <c r="B14" s="2" t="s">
        <v>203</v>
      </c>
      <c r="C14" s="40">
        <v>2371.5671152599975</v>
      </c>
      <c r="D14" s="37">
        <v>3921.7648202800078</v>
      </c>
      <c r="E14" s="40">
        <v>65.365963925084202</v>
      </c>
      <c r="F14" s="40">
        <v>28.399114712441474</v>
      </c>
      <c r="G14" s="40">
        <v>782.98469327999589</v>
      </c>
      <c r="H14" s="37">
        <v>1372.7493631699977</v>
      </c>
      <c r="I14" s="40">
        <v>75.322630819182763</v>
      </c>
      <c r="J14" s="40">
        <v>25.823606113376179</v>
      </c>
      <c r="K14" s="10"/>
    </row>
    <row r="15" spans="1:14" x14ac:dyDescent="0.25">
      <c r="A15" s="7"/>
      <c r="B15" s="2" t="s">
        <v>221</v>
      </c>
      <c r="C15" s="40">
        <v>2614.0410113000016</v>
      </c>
      <c r="D15" s="37">
        <v>2658.3005954299992</v>
      </c>
      <c r="E15" s="40">
        <v>1.6931480393257647</v>
      </c>
      <c r="F15" s="40">
        <v>19.249849751158184</v>
      </c>
      <c r="G15" s="40">
        <v>1071.13832729</v>
      </c>
      <c r="H15" s="37">
        <v>1176.45586278</v>
      </c>
      <c r="I15" s="40">
        <v>9.8323001620579831</v>
      </c>
      <c r="J15" s="40">
        <v>22.131012131775897</v>
      </c>
      <c r="K15" s="10"/>
    </row>
    <row r="16" spans="1:14" x14ac:dyDescent="0.25">
      <c r="A16" s="7"/>
      <c r="B16" s="33" t="s">
        <v>198</v>
      </c>
      <c r="C16" s="35">
        <v>1378.6594038100081</v>
      </c>
      <c r="D16" s="35">
        <v>1432.0042317600096</v>
      </c>
      <c r="E16" s="35">
        <v>3.869326086093472</v>
      </c>
      <c r="F16" s="35">
        <v>10.369732584716933</v>
      </c>
      <c r="G16" s="35">
        <v>613.92411208999238</v>
      </c>
      <c r="H16" s="35">
        <v>566.03225867999947</v>
      </c>
      <c r="I16" s="35">
        <v>-7.8009402899902103</v>
      </c>
      <c r="J16" s="35">
        <v>10.647970043025861</v>
      </c>
      <c r="K16" s="10"/>
    </row>
    <row r="17" spans="1:11" x14ac:dyDescent="0.25">
      <c r="A17" s="7"/>
      <c r="B17" s="2" t="s">
        <v>199</v>
      </c>
      <c r="C17" s="40">
        <v>623.11271431000648</v>
      </c>
      <c r="D17" s="37">
        <v>702.08012392000273</v>
      </c>
      <c r="E17" s="40">
        <v>12.673053814579838</v>
      </c>
      <c r="F17" s="40">
        <v>5.0840514131354038</v>
      </c>
      <c r="G17" s="40">
        <v>223.27864310999959</v>
      </c>
      <c r="H17" s="37">
        <v>232.7837659399994</v>
      </c>
      <c r="I17" s="40">
        <v>4.2570676252797979</v>
      </c>
      <c r="J17" s="40">
        <v>4.3790341066641405</v>
      </c>
      <c r="K17" s="10"/>
    </row>
    <row r="18" spans="1:11" x14ac:dyDescent="0.25">
      <c r="A18" s="7"/>
      <c r="B18" s="2" t="s">
        <v>201</v>
      </c>
      <c r="C18" s="40">
        <v>738.82337243999768</v>
      </c>
      <c r="D18" s="37">
        <v>679.87789895000799</v>
      </c>
      <c r="E18" s="40">
        <v>-7.9782903043957081</v>
      </c>
      <c r="F18" s="40">
        <v>4.9232759554807819</v>
      </c>
      <c r="G18" s="40">
        <v>252.42022923000096</v>
      </c>
      <c r="H18" s="37">
        <v>273.35139022000072</v>
      </c>
      <c r="I18" s="40">
        <v>8.2921884089280482</v>
      </c>
      <c r="J18" s="40">
        <v>5.1421758559657267</v>
      </c>
      <c r="K18" s="10"/>
    </row>
    <row r="19" spans="1:11" x14ac:dyDescent="0.25">
      <c r="A19" s="7"/>
      <c r="B19" s="2" t="s">
        <v>216</v>
      </c>
      <c r="C19" s="40">
        <v>557.78397914000038</v>
      </c>
      <c r="D19" s="37">
        <v>666.96709162999969</v>
      </c>
      <c r="E19" s="40">
        <v>19.574443973514533</v>
      </c>
      <c r="F19" s="40">
        <v>4.8297834808134796</v>
      </c>
      <c r="G19" s="40">
        <v>119.42478695999998</v>
      </c>
      <c r="H19" s="37">
        <v>204.9614197599999</v>
      </c>
      <c r="I19" s="40">
        <v>71.623852114259563</v>
      </c>
      <c r="J19" s="40">
        <v>3.8556513769550689</v>
      </c>
      <c r="K19" s="10"/>
    </row>
    <row r="20" spans="1:11" x14ac:dyDescent="0.25">
      <c r="A20" s="7"/>
      <c r="B20" s="2" t="s">
        <v>202</v>
      </c>
      <c r="C20" s="40">
        <v>506.57375758999973</v>
      </c>
      <c r="D20" s="37">
        <v>516.78001158999882</v>
      </c>
      <c r="E20" s="40">
        <v>2.0147616900952015</v>
      </c>
      <c r="F20" s="40">
        <v>3.7422169616977095</v>
      </c>
      <c r="G20" s="40">
        <v>194.5038009899998</v>
      </c>
      <c r="H20" s="37">
        <v>184.12173540999933</v>
      </c>
      <c r="I20" s="40">
        <v>-5.3377186086632111</v>
      </c>
      <c r="J20" s="40">
        <v>3.4636236589900227</v>
      </c>
      <c r="K20" s="10"/>
    </row>
    <row r="21" spans="1:11" x14ac:dyDescent="0.25">
      <c r="A21" s="7"/>
      <c r="B21" s="2" t="s">
        <v>206</v>
      </c>
      <c r="C21" s="40">
        <v>558.78365609000059</v>
      </c>
      <c r="D21" s="37">
        <v>460.46692976000179</v>
      </c>
      <c r="E21" s="40">
        <v>-17.594774875477636</v>
      </c>
      <c r="F21" s="40">
        <v>3.3344307368758432</v>
      </c>
      <c r="G21" s="40">
        <v>183.46636711999957</v>
      </c>
      <c r="H21" s="37">
        <v>172.82067430999965</v>
      </c>
      <c r="I21" s="40">
        <v>-5.8025309908910527</v>
      </c>
      <c r="J21" s="40">
        <v>3.2510326658056026</v>
      </c>
      <c r="K21" s="10"/>
    </row>
    <row r="22" spans="1:11" x14ac:dyDescent="0.25">
      <c r="A22" s="7"/>
      <c r="B22" s="2" t="s">
        <v>215</v>
      </c>
      <c r="C22" s="40">
        <v>257.68415442999952</v>
      </c>
      <c r="D22" s="37">
        <v>357.39979501999966</v>
      </c>
      <c r="E22" s="40">
        <v>38.696846071335791</v>
      </c>
      <c r="F22" s="40">
        <v>2.5880791536733092</v>
      </c>
      <c r="G22" s="40">
        <v>87.993861200000026</v>
      </c>
      <c r="H22" s="37">
        <v>123.92427407000012</v>
      </c>
      <c r="I22" s="40">
        <v>40.832863088408367</v>
      </c>
      <c r="J22" s="40">
        <v>2.3312133498862604</v>
      </c>
      <c r="K22" s="10"/>
    </row>
    <row r="23" spans="1:11" x14ac:dyDescent="0.25">
      <c r="A23" s="7"/>
      <c r="B23" s="2" t="s">
        <v>205</v>
      </c>
      <c r="C23" s="40">
        <v>348.55053961000067</v>
      </c>
      <c r="D23" s="37">
        <v>316.67672208999903</v>
      </c>
      <c r="E23" s="40">
        <v>-9.1446759932335198</v>
      </c>
      <c r="F23" s="40">
        <v>2.2931866059096637</v>
      </c>
      <c r="G23" s="40">
        <v>109.61840729999976</v>
      </c>
      <c r="H23" s="37">
        <v>120.78720157999993</v>
      </c>
      <c r="I23" s="40">
        <v>10.188794523746193</v>
      </c>
      <c r="J23" s="40">
        <v>2.2722000103034241</v>
      </c>
      <c r="K23" s="10"/>
    </row>
    <row r="24" spans="1:11" x14ac:dyDescent="0.25">
      <c r="A24" s="7"/>
      <c r="B24" s="2" t="s">
        <v>210</v>
      </c>
      <c r="C24" s="40">
        <v>347.16186571000054</v>
      </c>
      <c r="D24" s="37">
        <v>311.18380298000039</v>
      </c>
      <c r="E24" s="40">
        <v>-10.363483516952343</v>
      </c>
      <c r="F24" s="40">
        <v>2.2534101157172008</v>
      </c>
      <c r="G24" s="40">
        <v>144.36864229999998</v>
      </c>
      <c r="H24" s="37">
        <v>78.049676380000008</v>
      </c>
      <c r="I24" s="40">
        <v>-45.937237383024119</v>
      </c>
      <c r="J24" s="40">
        <v>1.4682389620340357</v>
      </c>
      <c r="K24" s="10"/>
    </row>
    <row r="25" spans="1:11" x14ac:dyDescent="0.25">
      <c r="A25" s="7"/>
      <c r="B25" s="2" t="s">
        <v>214</v>
      </c>
      <c r="C25" s="40">
        <v>147.82576179</v>
      </c>
      <c r="D25" s="37">
        <v>291.37539850999991</v>
      </c>
      <c r="E25" s="40">
        <v>97.107320795630514</v>
      </c>
      <c r="F25" s="40">
        <v>2.1099692984848666</v>
      </c>
      <c r="G25" s="40">
        <v>46.248662719999999</v>
      </c>
      <c r="H25" s="37">
        <v>191.18574020999984</v>
      </c>
      <c r="I25" s="40">
        <v>313.38652615207951</v>
      </c>
      <c r="J25" s="40">
        <v>3.596508861804443</v>
      </c>
      <c r="K25" s="10"/>
    </row>
    <row r="26" spans="1:11" x14ac:dyDescent="0.25">
      <c r="A26" s="7"/>
      <c r="B26" s="2" t="s">
        <v>207</v>
      </c>
      <c r="C26" s="40">
        <v>205.27116759999993</v>
      </c>
      <c r="D26" s="37">
        <v>193.80500010000029</v>
      </c>
      <c r="E26" s="40">
        <v>-5.5858636329984224</v>
      </c>
      <c r="F26" s="40">
        <v>1.4034218475374236</v>
      </c>
      <c r="G26" s="40">
        <v>78.058298530000016</v>
      </c>
      <c r="H26" s="37">
        <v>71.456312179999941</v>
      </c>
      <c r="I26" s="40">
        <v>-8.4577635873817396</v>
      </c>
      <c r="J26" s="40">
        <v>1.3442072599397383</v>
      </c>
      <c r="K26" s="10"/>
    </row>
    <row r="27" spans="1:11" x14ac:dyDescent="0.25">
      <c r="A27" s="7"/>
      <c r="B27" s="2" t="s">
        <v>208</v>
      </c>
      <c r="C27" s="40">
        <v>116.94110019999998</v>
      </c>
      <c r="D27" s="37">
        <v>186.90436053000005</v>
      </c>
      <c r="E27" s="40">
        <v>59.827776727210981</v>
      </c>
      <c r="F27" s="40">
        <v>1.3534514735557277</v>
      </c>
      <c r="G27" s="40">
        <v>57.554028799999998</v>
      </c>
      <c r="H27" s="37">
        <v>83.727433860000005</v>
      </c>
      <c r="I27" s="40">
        <v>45.476234428266494</v>
      </c>
      <c r="J27" s="40">
        <v>1.5750466406274644</v>
      </c>
      <c r="K27" s="10"/>
    </row>
    <row r="28" spans="1:11" x14ac:dyDescent="0.25">
      <c r="A28" s="7"/>
      <c r="B28" s="2" t="s">
        <v>219</v>
      </c>
      <c r="C28" s="40">
        <v>152.82089053999999</v>
      </c>
      <c r="D28" s="37">
        <v>185.05977478999995</v>
      </c>
      <c r="E28" s="40">
        <v>21.095862048756754</v>
      </c>
      <c r="F28" s="40">
        <v>1.3400940682987097</v>
      </c>
      <c r="G28" s="40">
        <v>72.384128400000009</v>
      </c>
      <c r="H28" s="37">
        <v>81.917123169999996</v>
      </c>
      <c r="I28" s="40">
        <v>13.170006990095896</v>
      </c>
      <c r="J28" s="40">
        <v>1.54099180770921</v>
      </c>
      <c r="K28" s="10"/>
    </row>
    <row r="29" spans="1:11" x14ac:dyDescent="0.25">
      <c r="A29" s="7"/>
      <c r="B29" s="2" t="s">
        <v>200</v>
      </c>
      <c r="C29" s="40">
        <v>195.67521711000015</v>
      </c>
      <c r="D29" s="37">
        <v>183.92556126999986</v>
      </c>
      <c r="E29" s="40">
        <v>-6.0046724432124332</v>
      </c>
      <c r="F29" s="40">
        <v>1.3318807609386358</v>
      </c>
      <c r="G29" s="40">
        <v>69.850185119999978</v>
      </c>
      <c r="H29" s="37">
        <v>67.252734659999945</v>
      </c>
      <c r="I29" s="40">
        <v>-3.7186021132767366</v>
      </c>
      <c r="J29" s="40">
        <v>1.265131258845954</v>
      </c>
      <c r="K29" s="10"/>
    </row>
    <row r="30" spans="1:11" x14ac:dyDescent="0.25">
      <c r="A30" s="7"/>
      <c r="B30" s="2" t="s">
        <v>209</v>
      </c>
      <c r="C30" s="40">
        <v>147.73360675999999</v>
      </c>
      <c r="D30" s="37">
        <v>155.04880439999999</v>
      </c>
      <c r="E30" s="40">
        <v>4.9516137867559706</v>
      </c>
      <c r="F30" s="40">
        <v>1.1227722680902921</v>
      </c>
      <c r="G30" s="40">
        <v>56.283477650000009</v>
      </c>
      <c r="H30" s="37">
        <v>95.613978319999987</v>
      </c>
      <c r="I30" s="40">
        <v>69.87930083954214</v>
      </c>
      <c r="J30" s="40">
        <v>1.7986515101102274</v>
      </c>
      <c r="K30" s="10"/>
    </row>
    <row r="31" spans="1:11" x14ac:dyDescent="0.25">
      <c r="A31" s="7"/>
      <c r="B31" s="2" t="s">
        <v>218</v>
      </c>
      <c r="C31" s="40">
        <v>124.18701507000009</v>
      </c>
      <c r="D31" s="37">
        <v>150.41148752999999</v>
      </c>
      <c r="E31" s="40">
        <v>21.116919868971841</v>
      </c>
      <c r="F31" s="40">
        <v>1.0891915461999704</v>
      </c>
      <c r="G31" s="40">
        <v>40.255072020000014</v>
      </c>
      <c r="H31" s="37">
        <v>52.864999920000002</v>
      </c>
      <c r="I31" s="40">
        <v>31.325066053129834</v>
      </c>
      <c r="J31" s="40">
        <v>0.99447500887216589</v>
      </c>
      <c r="K31" s="10"/>
    </row>
    <row r="32" spans="1:11" x14ac:dyDescent="0.25">
      <c r="A32" s="7"/>
      <c r="B32" s="2" t="s">
        <v>204</v>
      </c>
      <c r="C32" s="40">
        <v>193.62362418000004</v>
      </c>
      <c r="D32" s="37">
        <v>149.22811757999995</v>
      </c>
      <c r="E32" s="40">
        <v>-22.928765427264342</v>
      </c>
      <c r="F32" s="40">
        <v>1.0806222768793006</v>
      </c>
      <c r="G32" s="40">
        <v>52.482012460000007</v>
      </c>
      <c r="H32" s="37">
        <v>43.142434640000005</v>
      </c>
      <c r="I32" s="40">
        <v>-17.795769221156121</v>
      </c>
      <c r="J32" s="40">
        <v>0.81157804097809672</v>
      </c>
      <c r="K32" s="10"/>
    </row>
    <row r="33" spans="1:11" x14ac:dyDescent="0.25">
      <c r="A33" s="7"/>
      <c r="B33" s="2" t="s">
        <v>212</v>
      </c>
      <c r="C33" s="40">
        <v>153.3741598</v>
      </c>
      <c r="D33" s="37">
        <v>78.631503690000017</v>
      </c>
      <c r="E33" s="40">
        <v>-48.732235082796514</v>
      </c>
      <c r="F33" s="40">
        <v>0.56940311202665095</v>
      </c>
      <c r="G33" s="40">
        <v>54.515687530000008</v>
      </c>
      <c r="H33" s="37">
        <v>56.944671360000008</v>
      </c>
      <c r="I33" s="40">
        <v>4.455568552929523</v>
      </c>
      <c r="J33" s="40">
        <v>1.0712201388755545</v>
      </c>
      <c r="K33" s="10"/>
    </row>
    <row r="34" spans="1:11" x14ac:dyDescent="0.25">
      <c r="A34" s="7"/>
      <c r="B34" s="2" t="s">
        <v>211</v>
      </c>
      <c r="C34" s="40">
        <v>65.153727290000049</v>
      </c>
      <c r="D34" s="37">
        <v>63.593755300000069</v>
      </c>
      <c r="E34" s="40">
        <v>-2.3942943172790776</v>
      </c>
      <c r="F34" s="40">
        <v>0.46050858083598428</v>
      </c>
      <c r="G34" s="40">
        <v>24.559614610000018</v>
      </c>
      <c r="H34" s="37">
        <v>19.404740819999994</v>
      </c>
      <c r="I34" s="40">
        <v>-20.989229154683464</v>
      </c>
      <c r="J34" s="40">
        <v>0.3650341403260059</v>
      </c>
      <c r="K34" s="10"/>
    </row>
    <row r="35" spans="1:11" x14ac:dyDescent="0.25">
      <c r="A35" s="7"/>
      <c r="B35" s="2" t="s">
        <v>213</v>
      </c>
      <c r="C35" s="40">
        <v>47.681122250000008</v>
      </c>
      <c r="D35" s="37">
        <v>49.451290450000116</v>
      </c>
      <c r="E35" s="40">
        <v>3.7125137087143711</v>
      </c>
      <c r="F35" s="40">
        <v>0.35809716658826701</v>
      </c>
      <c r="G35" s="40">
        <v>15.503995579999996</v>
      </c>
      <c r="H35" s="37">
        <v>18.022689809999999</v>
      </c>
      <c r="I35" s="40">
        <v>16.245452451296451</v>
      </c>
      <c r="J35" s="40">
        <v>0.33903555539246927</v>
      </c>
      <c r="K35" s="10"/>
    </row>
    <row r="36" spans="1:11" x14ac:dyDescent="0.25">
      <c r="A36" s="7"/>
      <c r="B36" s="2" t="s">
        <v>217</v>
      </c>
      <c r="C36" s="40">
        <v>14.433077469999999</v>
      </c>
      <c r="D36" s="37">
        <v>42.215989720000074</v>
      </c>
      <c r="E36" s="40">
        <v>192.49472129383699</v>
      </c>
      <c r="F36" s="40">
        <v>0.30570337327671088</v>
      </c>
      <c r="G36" s="40">
        <v>3.3543531800000004</v>
      </c>
      <c r="H36" s="37">
        <v>16.842533829999994</v>
      </c>
      <c r="I36" s="40">
        <v>402.10973401435302</v>
      </c>
      <c r="J36" s="40">
        <v>0.31683493815124925</v>
      </c>
      <c r="K36" s="10"/>
    </row>
    <row r="37" spans="1:11" x14ac:dyDescent="0.25">
      <c r="A37" s="7"/>
      <c r="B37" s="2" t="s">
        <v>220</v>
      </c>
      <c r="C37" s="40">
        <v>22.265221689999997</v>
      </c>
      <c r="D37" s="37">
        <v>27.642160369999985</v>
      </c>
      <c r="E37" s="40">
        <v>24.149495364849383</v>
      </c>
      <c r="F37" s="40">
        <v>0.20016827097533216</v>
      </c>
      <c r="G37" s="40">
        <v>7.8763426099999982</v>
      </c>
      <c r="H37" s="37">
        <v>9.0591390300000008</v>
      </c>
      <c r="I37" s="40">
        <v>15.017076815555175</v>
      </c>
      <c r="J37" s="40">
        <v>0.17041686145591192</v>
      </c>
      <c r="K37" s="10"/>
    </row>
    <row r="38" spans="1:11" x14ac:dyDescent="0.25">
      <c r="A38" s="7"/>
      <c r="B38" s="2" t="s">
        <v>223</v>
      </c>
      <c r="C38" s="40">
        <v>59.546462529999999</v>
      </c>
      <c r="D38" s="37">
        <v>24.36435569</v>
      </c>
      <c r="E38" s="40">
        <v>-59.083454071306022</v>
      </c>
      <c r="F38" s="40">
        <v>0.17643233693080906</v>
      </c>
      <c r="G38" s="40">
        <v>34.105812530000001</v>
      </c>
      <c r="H38" s="37">
        <v>0</v>
      </c>
      <c r="I38" s="40" t="s">
        <v>93</v>
      </c>
      <c r="J38" s="40">
        <v>0</v>
      </c>
      <c r="K38" s="10"/>
    </row>
    <row r="39" spans="1:11" x14ac:dyDescent="0.25">
      <c r="A39" s="7"/>
      <c r="B39" s="2" t="s">
        <v>222</v>
      </c>
      <c r="C39" s="40">
        <v>5.1683838499999988</v>
      </c>
      <c r="D39" s="37">
        <v>3.7965435800000007</v>
      </c>
      <c r="E39" s="40">
        <v>-26.542925405975769</v>
      </c>
      <c r="F39" s="40">
        <v>2.7492336124200632E-2</v>
      </c>
      <c r="G39" s="40">
        <v>1.58359662</v>
      </c>
      <c r="H39" s="37">
        <v>2.2677431800000001</v>
      </c>
      <c r="I39" s="40">
        <v>43.20207250758088</v>
      </c>
      <c r="J39" s="40">
        <v>4.2659868012164627E-2</v>
      </c>
      <c r="K39" s="10"/>
    </row>
    <row r="40" spans="1:11" x14ac:dyDescent="0.25">
      <c r="A40" s="7"/>
      <c r="B40" s="2" t="s">
        <v>224</v>
      </c>
      <c r="C40" s="40">
        <v>0.14166867000000002</v>
      </c>
      <c r="D40" s="37">
        <v>0.20547823000000001</v>
      </c>
      <c r="E40" s="40">
        <v>45.041405414478717</v>
      </c>
      <c r="F40" s="40">
        <v>1.4879525142618816E-3</v>
      </c>
      <c r="G40" s="40">
        <v>7.6874399999999996E-2</v>
      </c>
      <c r="H40" s="37">
        <v>1.2500000000000001E-2</v>
      </c>
      <c r="I40" s="40">
        <v>-83.739710488797314</v>
      </c>
      <c r="J40" s="40">
        <v>2.3514494712406446E-4</v>
      </c>
      <c r="K40" s="10"/>
    </row>
    <row r="41" spans="1:11" x14ac:dyDescent="0.25">
      <c r="A41" s="7"/>
      <c r="B41" s="2" t="s">
        <v>225</v>
      </c>
      <c r="C41" s="40">
        <v>9.0367999999999993E-3</v>
      </c>
      <c r="D41" s="37">
        <v>0.14226016</v>
      </c>
      <c r="E41" s="40"/>
      <c r="F41" s="40">
        <v>1.0301644254542078E-3</v>
      </c>
      <c r="G41" s="40">
        <v>6.4999999999999997E-3</v>
      </c>
      <c r="H41" s="37">
        <v>0</v>
      </c>
      <c r="I41" s="40" t="s">
        <v>93</v>
      </c>
      <c r="J41" s="40">
        <v>0</v>
      </c>
      <c r="K41" s="10"/>
    </row>
    <row r="42" spans="1:11" x14ac:dyDescent="0.25">
      <c r="A42" s="7"/>
      <c r="B42" s="2" t="s">
        <v>2</v>
      </c>
      <c r="C42" s="40">
        <v>0.22499464</v>
      </c>
      <c r="D42" s="37">
        <v>0.15766188999999997</v>
      </c>
      <c r="E42" s="40">
        <v>-29.926379579531325</v>
      </c>
      <c r="F42" s="40">
        <v>1.1416946974323273E-3</v>
      </c>
      <c r="G42" s="40">
        <v>1E-3</v>
      </c>
      <c r="H42" s="37">
        <v>0.11773</v>
      </c>
      <c r="I42" s="40"/>
      <c r="J42" s="40">
        <v>2.2146891699932887E-3</v>
      </c>
      <c r="K42" s="10"/>
    </row>
    <row r="43" spans="1:11" x14ac:dyDescent="0.25">
      <c r="A43" s="7"/>
      <c r="B43" s="2"/>
      <c r="C43" s="22"/>
      <c r="D43" s="22"/>
      <c r="E43" s="22"/>
      <c r="F43" s="38"/>
      <c r="G43" s="38"/>
      <c r="H43" s="38"/>
      <c r="I43" s="39"/>
      <c r="J43" s="39"/>
      <c r="K43" s="10"/>
    </row>
    <row r="44" spans="1:11" ht="21" x14ac:dyDescent="0.25">
      <c r="A44" s="11"/>
      <c r="B44" s="117" t="s">
        <v>161</v>
      </c>
      <c r="C44" s="1"/>
      <c r="D44" s="1"/>
      <c r="E44" s="1"/>
      <c r="F44" s="1"/>
      <c r="G44" s="1"/>
      <c r="H44" s="1"/>
      <c r="I44" s="1"/>
      <c r="J44" s="1"/>
      <c r="K44" s="24"/>
    </row>
    <row r="45" spans="1:11" x14ac:dyDescent="0.25">
      <c r="B45" s="30"/>
      <c r="C45" s="30"/>
      <c r="D45" s="30"/>
      <c r="E45" s="30"/>
    </row>
    <row r="46" spans="1:11" x14ac:dyDescent="0.25">
      <c r="B46" s="30"/>
      <c r="C46" s="30"/>
      <c r="D46" s="30"/>
      <c r="E46" s="30"/>
    </row>
  </sheetData>
  <sortState ref="B15:J47">
    <sortCondition descending="1" ref="J15:J47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41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88671875" style="6" customWidth="1"/>
    <col min="5" max="5" width="11.109375" style="6" customWidth="1"/>
    <col min="6" max="7" width="10" style="6" customWidth="1"/>
    <col min="8" max="8" width="10.109375" style="6" customWidth="1"/>
    <col min="9" max="9" width="13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5">
      <c r="A7" s="7"/>
      <c r="B7" s="8"/>
      <c r="C7" s="133" t="s">
        <v>30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19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194</v>
      </c>
      <c r="D10" s="128"/>
      <c r="E10" s="131" t="s">
        <v>190</v>
      </c>
      <c r="F10" s="131" t="s">
        <v>191</v>
      </c>
      <c r="G10" s="128" t="s">
        <v>195</v>
      </c>
      <c r="H10" s="128"/>
      <c r="I10" s="131" t="s">
        <v>190</v>
      </c>
      <c r="J10" s="131" t="s">
        <v>191</v>
      </c>
      <c r="K10" s="10"/>
    </row>
    <row r="11" spans="1:14" x14ac:dyDescent="0.25">
      <c r="A11" s="7"/>
      <c r="B11" s="2"/>
      <c r="C11" s="15" t="s">
        <v>170</v>
      </c>
      <c r="D11" s="15" t="s">
        <v>189</v>
      </c>
      <c r="E11" s="131"/>
      <c r="F11" s="131"/>
      <c r="G11" s="15" t="s">
        <v>170</v>
      </c>
      <c r="H11" s="15" t="s">
        <v>189</v>
      </c>
      <c r="I11" s="131"/>
      <c r="J11" s="131"/>
      <c r="K11" s="10"/>
      <c r="N11" s="32"/>
    </row>
    <row r="12" spans="1:14" ht="12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29</v>
      </c>
      <c r="C13" s="34">
        <v>5958.3784034399996</v>
      </c>
      <c r="D13" s="35">
        <v>6103.7706579800006</v>
      </c>
      <c r="E13" s="34">
        <v>2.4401312688710819</v>
      </c>
      <c r="F13" s="34">
        <v>100</v>
      </c>
      <c r="G13" s="34">
        <v>2264.9619299999999</v>
      </c>
      <c r="H13" s="35">
        <v>2466.3286639600005</v>
      </c>
      <c r="I13" s="34">
        <v>8.8905129615136858</v>
      </c>
      <c r="J13" s="34">
        <v>100</v>
      </c>
      <c r="K13" s="10"/>
    </row>
    <row r="14" spans="1:14" x14ac:dyDescent="0.25">
      <c r="A14" s="7"/>
      <c r="B14" s="2" t="s">
        <v>221</v>
      </c>
      <c r="C14" s="40">
        <v>2614.0410113000012</v>
      </c>
      <c r="D14" s="37">
        <v>2658.3005954299988</v>
      </c>
      <c r="E14" s="40">
        <v>1.6931480393257647</v>
      </c>
      <c r="F14" s="40">
        <v>43.551777161787143</v>
      </c>
      <c r="G14" s="40">
        <v>1071.13832729</v>
      </c>
      <c r="H14" s="37">
        <v>1176.4558627800004</v>
      </c>
      <c r="I14" s="40">
        <v>9.8323001620580275</v>
      </c>
      <c r="J14" s="40">
        <v>47.700692935671142</v>
      </c>
      <c r="K14" s="10"/>
    </row>
    <row r="15" spans="1:14" x14ac:dyDescent="0.25">
      <c r="A15" s="7"/>
      <c r="B15" s="2" t="s">
        <v>216</v>
      </c>
      <c r="C15" s="40">
        <v>550.41717962000041</v>
      </c>
      <c r="D15" s="37">
        <v>660.28771617999951</v>
      </c>
      <c r="E15" s="40">
        <v>19.961320363556247</v>
      </c>
      <c r="F15" s="40">
        <v>10.817701928507862</v>
      </c>
      <c r="G15" s="40">
        <v>116.28190087999999</v>
      </c>
      <c r="H15" s="37">
        <v>200.68838124999991</v>
      </c>
      <c r="I15" s="40">
        <v>72.587805781662681</v>
      </c>
      <c r="J15" s="40">
        <v>8.1371304718070103</v>
      </c>
      <c r="K15" s="10"/>
    </row>
    <row r="16" spans="1:14" x14ac:dyDescent="0.25">
      <c r="A16" s="7"/>
      <c r="B16" s="33" t="s">
        <v>198</v>
      </c>
      <c r="C16" s="35">
        <v>540.43850521999855</v>
      </c>
      <c r="D16" s="35">
        <v>531.47106809000127</v>
      </c>
      <c r="E16" s="35">
        <v>-1.6592890853228237</v>
      </c>
      <c r="F16" s="35">
        <v>8.7072581502576938</v>
      </c>
      <c r="G16" s="35">
        <v>290.90647921999971</v>
      </c>
      <c r="H16" s="35">
        <v>200.38282791999993</v>
      </c>
      <c r="I16" s="35">
        <v>-31.117784499925406</v>
      </c>
      <c r="J16" s="35">
        <v>8.1247414770041289</v>
      </c>
      <c r="K16" s="10"/>
    </row>
    <row r="17" spans="1:11" x14ac:dyDescent="0.25">
      <c r="A17" s="7"/>
      <c r="B17" s="2" t="s">
        <v>203</v>
      </c>
      <c r="C17" s="40">
        <v>271.61387640000027</v>
      </c>
      <c r="D17" s="37">
        <v>305.45895915000051</v>
      </c>
      <c r="E17" s="40">
        <v>12.460734038550104</v>
      </c>
      <c r="F17" s="40">
        <v>5.004430478570602</v>
      </c>
      <c r="G17" s="40">
        <v>79.000860420000024</v>
      </c>
      <c r="H17" s="37">
        <v>75.585745880000005</v>
      </c>
      <c r="I17" s="40">
        <v>-4.3228827152564042</v>
      </c>
      <c r="J17" s="40">
        <v>3.0647069461795731</v>
      </c>
      <c r="K17" s="10"/>
    </row>
    <row r="18" spans="1:11" x14ac:dyDescent="0.25">
      <c r="A18" s="7"/>
      <c r="B18" s="2" t="s">
        <v>214</v>
      </c>
      <c r="C18" s="40">
        <v>142.19911669000004</v>
      </c>
      <c r="D18" s="37">
        <v>284.9383722099999</v>
      </c>
      <c r="E18" s="40">
        <v>100.37984682505261</v>
      </c>
      <c r="F18" s="40">
        <v>4.6682352299307759</v>
      </c>
      <c r="G18" s="40">
        <v>43.662227650000005</v>
      </c>
      <c r="H18" s="37">
        <v>189.67329705999992</v>
      </c>
      <c r="I18" s="40">
        <v>334.41048995584151</v>
      </c>
      <c r="J18" s="40">
        <v>7.6905118053266923</v>
      </c>
      <c r="K18" s="10"/>
    </row>
    <row r="19" spans="1:11" x14ac:dyDescent="0.25">
      <c r="A19" s="7"/>
      <c r="B19" s="2" t="s">
        <v>210</v>
      </c>
      <c r="C19" s="40">
        <v>326.9249960799998</v>
      </c>
      <c r="D19" s="37">
        <v>276.78504117000006</v>
      </c>
      <c r="E19" s="40">
        <v>-15.336837351442622</v>
      </c>
      <c r="F19" s="40">
        <v>4.5346566357000064</v>
      </c>
      <c r="G19" s="40">
        <v>139.10024136000007</v>
      </c>
      <c r="H19" s="37">
        <v>68.123136729999999</v>
      </c>
      <c r="I19" s="40">
        <v>-51.025867342894756</v>
      </c>
      <c r="J19" s="40">
        <v>2.7621272754710535</v>
      </c>
      <c r="K19" s="10"/>
    </row>
    <row r="20" spans="1:11" x14ac:dyDescent="0.25">
      <c r="A20" s="7"/>
      <c r="B20" s="2" t="s">
        <v>219</v>
      </c>
      <c r="C20" s="40">
        <v>151.30267775999999</v>
      </c>
      <c r="D20" s="37">
        <v>183.08497962999999</v>
      </c>
      <c r="E20" s="40">
        <v>21.005776196779458</v>
      </c>
      <c r="F20" s="40">
        <v>2.9995389717114742</v>
      </c>
      <c r="G20" s="40">
        <v>72.346803170000001</v>
      </c>
      <c r="H20" s="37">
        <v>81.266547990000007</v>
      </c>
      <c r="I20" s="40">
        <v>12.329148530641287</v>
      </c>
      <c r="J20" s="40">
        <v>3.2950412967068368</v>
      </c>
      <c r="K20" s="10"/>
    </row>
    <row r="21" spans="1:11" x14ac:dyDescent="0.25">
      <c r="A21" s="7"/>
      <c r="B21" s="2" t="s">
        <v>208</v>
      </c>
      <c r="C21" s="40">
        <v>114.10697200999999</v>
      </c>
      <c r="D21" s="37">
        <v>182.74010679000003</v>
      </c>
      <c r="E21" s="40">
        <v>60.148064198903839</v>
      </c>
      <c r="F21" s="40">
        <v>2.9938888111906312</v>
      </c>
      <c r="G21" s="40">
        <v>56.637166929999992</v>
      </c>
      <c r="H21" s="37">
        <v>81.776566420000009</v>
      </c>
      <c r="I21" s="40">
        <v>44.38675317406102</v>
      </c>
      <c r="J21" s="40">
        <v>3.3157205531844021</v>
      </c>
      <c r="K21" s="10"/>
    </row>
    <row r="22" spans="1:11" x14ac:dyDescent="0.25">
      <c r="A22" s="7"/>
      <c r="B22" s="2" t="s">
        <v>205</v>
      </c>
      <c r="C22" s="40">
        <v>210.55820337000003</v>
      </c>
      <c r="D22" s="37">
        <v>151.00643915999993</v>
      </c>
      <c r="E22" s="40">
        <v>-28.28280411632964</v>
      </c>
      <c r="F22" s="40">
        <v>2.4739861246682953</v>
      </c>
      <c r="G22" s="40">
        <v>59.970369530000028</v>
      </c>
      <c r="H22" s="37">
        <v>52.771409930000011</v>
      </c>
      <c r="I22" s="40">
        <v>-12.00419416525148</v>
      </c>
      <c r="J22" s="40">
        <v>2.1396746792566113</v>
      </c>
      <c r="K22" s="10"/>
    </row>
    <row r="23" spans="1:11" x14ac:dyDescent="0.25">
      <c r="A23" s="7"/>
      <c r="B23" s="2" t="s">
        <v>209</v>
      </c>
      <c r="C23" s="40">
        <v>142.84032118000002</v>
      </c>
      <c r="D23" s="37">
        <v>147.60910354999999</v>
      </c>
      <c r="E23" s="40">
        <v>3.3385407779856546</v>
      </c>
      <c r="F23" s="40">
        <v>2.4183265037492441</v>
      </c>
      <c r="G23" s="40">
        <v>54.585893929999997</v>
      </c>
      <c r="H23" s="37">
        <v>91.544897289999994</v>
      </c>
      <c r="I23" s="40">
        <v>67.707974898048889</v>
      </c>
      <c r="J23" s="40">
        <v>3.7117882392451764</v>
      </c>
      <c r="K23" s="10"/>
    </row>
    <row r="24" spans="1:11" x14ac:dyDescent="0.25">
      <c r="A24" s="7"/>
      <c r="B24" s="2" t="s">
        <v>204</v>
      </c>
      <c r="C24" s="40">
        <v>145.51500063999995</v>
      </c>
      <c r="D24" s="37">
        <v>112.96977816000003</v>
      </c>
      <c r="E24" s="40">
        <v>-22.365544677085147</v>
      </c>
      <c r="F24" s="40">
        <v>1.8508195096141864</v>
      </c>
      <c r="G24" s="40">
        <v>34.417176359999992</v>
      </c>
      <c r="H24" s="37">
        <v>30.432375140000005</v>
      </c>
      <c r="I24" s="40">
        <v>-11.577943461483853</v>
      </c>
      <c r="J24" s="40">
        <v>1.2339140190317133</v>
      </c>
      <c r="K24" s="10"/>
    </row>
    <row r="25" spans="1:11" x14ac:dyDescent="0.25">
      <c r="A25" s="7"/>
      <c r="B25" s="2" t="s">
        <v>199</v>
      </c>
      <c r="C25" s="40">
        <v>61.737618800000007</v>
      </c>
      <c r="D25" s="37">
        <v>107.56740819999989</v>
      </c>
      <c r="E25" s="40">
        <v>74.233166569747695</v>
      </c>
      <c r="F25" s="40">
        <v>1.7623107784917751</v>
      </c>
      <c r="G25" s="40">
        <v>20.631824079999987</v>
      </c>
      <c r="H25" s="37">
        <v>24.146763170000007</v>
      </c>
      <c r="I25" s="40">
        <v>17.036492151013061</v>
      </c>
      <c r="J25" s="40">
        <v>0.97905698955910225</v>
      </c>
      <c r="K25" s="10"/>
    </row>
    <row r="26" spans="1:11" x14ac:dyDescent="0.25">
      <c r="A26" s="7"/>
      <c r="B26" s="2" t="s">
        <v>218</v>
      </c>
      <c r="C26" s="40">
        <v>88.428309560000002</v>
      </c>
      <c r="D26" s="37">
        <v>100.24781502999998</v>
      </c>
      <c r="E26" s="40">
        <v>13.366200856729327</v>
      </c>
      <c r="F26" s="40">
        <v>1.6423915747708695</v>
      </c>
      <c r="G26" s="40">
        <v>29.214054860000001</v>
      </c>
      <c r="H26" s="37">
        <v>36.97135381999999</v>
      </c>
      <c r="I26" s="40">
        <v>26.553311401565537</v>
      </c>
      <c r="J26" s="40">
        <v>1.4990440795768816</v>
      </c>
      <c r="K26" s="10"/>
    </row>
    <row r="27" spans="1:11" x14ac:dyDescent="0.25">
      <c r="A27" s="7"/>
      <c r="B27" s="2" t="s">
        <v>207</v>
      </c>
      <c r="C27" s="40">
        <v>65.629796219999974</v>
      </c>
      <c r="D27" s="37">
        <v>94.572941980000024</v>
      </c>
      <c r="E27" s="40">
        <v>44.100618053084759</v>
      </c>
      <c r="F27" s="40">
        <v>1.5494183395694336</v>
      </c>
      <c r="G27" s="40">
        <v>20.588695209999994</v>
      </c>
      <c r="H27" s="37">
        <v>29.324113489999991</v>
      </c>
      <c r="I27" s="40">
        <v>42.428226708398583</v>
      </c>
      <c r="J27" s="40">
        <v>1.1889783352278946</v>
      </c>
      <c r="K27" s="10"/>
    </row>
    <row r="28" spans="1:11" x14ac:dyDescent="0.25">
      <c r="A28" s="7"/>
      <c r="B28" s="2" t="s">
        <v>201</v>
      </c>
      <c r="C28" s="40">
        <v>97.368793620000005</v>
      </c>
      <c r="D28" s="37">
        <v>65.532328759999999</v>
      </c>
      <c r="E28" s="40">
        <v>-32.6967847462995</v>
      </c>
      <c r="F28" s="40">
        <v>1.0736368129153702</v>
      </c>
      <c r="G28" s="40">
        <v>11.407215830000004</v>
      </c>
      <c r="H28" s="37">
        <v>22.956974710000001</v>
      </c>
      <c r="I28" s="40">
        <v>101.24958668376482</v>
      </c>
      <c r="J28" s="40">
        <v>0.93081571185000511</v>
      </c>
      <c r="K28" s="10"/>
    </row>
    <row r="29" spans="1:11" x14ac:dyDescent="0.25">
      <c r="A29" s="7"/>
      <c r="B29" s="2" t="s">
        <v>212</v>
      </c>
      <c r="C29" s="40">
        <v>118.86568311000002</v>
      </c>
      <c r="D29" s="37">
        <v>57.241115049999998</v>
      </c>
      <c r="E29" s="40">
        <v>-51.84386817764026</v>
      </c>
      <c r="F29" s="40">
        <v>0.93779924340970466</v>
      </c>
      <c r="G29" s="40">
        <v>44.642580629999998</v>
      </c>
      <c r="H29" s="37">
        <v>49.500386049999996</v>
      </c>
      <c r="I29" s="40">
        <v>10.881551539911506</v>
      </c>
      <c r="J29" s="40">
        <v>2.007047429377109</v>
      </c>
      <c r="K29" s="10"/>
    </row>
    <row r="30" spans="1:11" x14ac:dyDescent="0.25">
      <c r="A30" s="7"/>
      <c r="B30" s="2" t="s">
        <v>211</v>
      </c>
      <c r="C30" s="40">
        <v>56.372346970000038</v>
      </c>
      <c r="D30" s="37">
        <v>52.407636510000017</v>
      </c>
      <c r="E30" s="40">
        <v>-7.0330768064525317</v>
      </c>
      <c r="F30" s="40">
        <v>0.85861083986638431</v>
      </c>
      <c r="G30" s="40">
        <v>21.703378749999999</v>
      </c>
      <c r="H30" s="37">
        <v>14.912276040000002</v>
      </c>
      <c r="I30" s="40">
        <v>-31.290532171171726</v>
      </c>
      <c r="J30" s="40">
        <v>0.60463458329420172</v>
      </c>
      <c r="K30" s="10"/>
    </row>
    <row r="31" spans="1:11" x14ac:dyDescent="0.25">
      <c r="A31" s="7"/>
      <c r="B31" s="2" t="s">
        <v>215</v>
      </c>
      <c r="C31" s="40">
        <v>16.712091830000002</v>
      </c>
      <c r="D31" s="37">
        <v>32.02906354000001</v>
      </c>
      <c r="E31" s="40">
        <v>91.652031749277469</v>
      </c>
      <c r="F31" s="40">
        <v>0.52474225089249671</v>
      </c>
      <c r="G31" s="40">
        <v>7.7659851999999985</v>
      </c>
      <c r="H31" s="37">
        <v>12.11599869</v>
      </c>
      <c r="I31" s="40">
        <v>56.013672161002859</v>
      </c>
      <c r="J31" s="40">
        <v>0.491256452031265</v>
      </c>
      <c r="K31" s="10"/>
    </row>
    <row r="32" spans="1:11" x14ac:dyDescent="0.25">
      <c r="A32" s="7"/>
      <c r="B32" s="2" t="s">
        <v>200</v>
      </c>
      <c r="C32" s="40">
        <v>55.197250030000021</v>
      </c>
      <c r="D32" s="37">
        <v>29.438519169999999</v>
      </c>
      <c r="E32" s="40">
        <v>-46.666692355144512</v>
      </c>
      <c r="F32" s="40">
        <v>0.48230054534425232</v>
      </c>
      <c r="G32" s="40">
        <v>11.730870580000001</v>
      </c>
      <c r="H32" s="37">
        <v>10.97558664</v>
      </c>
      <c r="I32" s="40">
        <v>-6.4384304203959797</v>
      </c>
      <c r="J32" s="40">
        <v>0.44501719500665887</v>
      </c>
      <c r="K32" s="10"/>
    </row>
    <row r="33" spans="1:13" x14ac:dyDescent="0.25">
      <c r="A33" s="7"/>
      <c r="B33" s="2" t="s">
        <v>217</v>
      </c>
      <c r="C33" s="40">
        <v>12.818632560000001</v>
      </c>
      <c r="D33" s="37">
        <v>25.513783179999997</v>
      </c>
      <c r="E33" s="40">
        <v>99.036699590053587</v>
      </c>
      <c r="F33" s="40">
        <v>0.41800035764193672</v>
      </c>
      <c r="G33" s="40">
        <v>3.0410596599999993</v>
      </c>
      <c r="H33" s="37">
        <v>9.5682427499999978</v>
      </c>
      <c r="I33" s="40">
        <v>214.63515418174995</v>
      </c>
      <c r="J33" s="40">
        <v>0.38795489383953319</v>
      </c>
      <c r="K33" s="10"/>
    </row>
    <row r="34" spans="1:13" x14ac:dyDescent="0.25">
      <c r="A34" s="7"/>
      <c r="B34" s="2" t="s">
        <v>223</v>
      </c>
      <c r="C34" s="40">
        <v>59.546018230000001</v>
      </c>
      <c r="D34" s="37">
        <v>24.36435569</v>
      </c>
      <c r="E34" s="40">
        <v>-59.083148774295466</v>
      </c>
      <c r="F34" s="40">
        <v>0.39916892450974245</v>
      </c>
      <c r="G34" s="40">
        <v>34.105800530000003</v>
      </c>
      <c r="H34" s="37">
        <v>0</v>
      </c>
      <c r="I34" s="40" t="s">
        <v>93</v>
      </c>
      <c r="J34" s="40">
        <v>0</v>
      </c>
      <c r="K34" s="10"/>
    </row>
    <row r="35" spans="1:13" x14ac:dyDescent="0.25">
      <c r="A35" s="7"/>
      <c r="B35" s="2" t="s">
        <v>202</v>
      </c>
      <c r="C35" s="40">
        <v>3.3303415900000002</v>
      </c>
      <c r="D35" s="37">
        <v>10.250752780000001</v>
      </c>
      <c r="E35" s="40">
        <v>207.7988399382179</v>
      </c>
      <c r="F35" s="40">
        <v>0.16794131618622143</v>
      </c>
      <c r="G35" s="40">
        <v>2.0938348000000002</v>
      </c>
      <c r="H35" s="37">
        <v>3.6387819300000004</v>
      </c>
      <c r="I35" s="40">
        <v>73.78553121764908</v>
      </c>
      <c r="J35" s="40">
        <v>0.14753840326201612</v>
      </c>
      <c r="K35" s="10"/>
    </row>
    <row r="36" spans="1:13" x14ac:dyDescent="0.25">
      <c r="A36" s="7"/>
      <c r="B36" s="2" t="s">
        <v>213</v>
      </c>
      <c r="C36" s="40">
        <v>11.060205570000004</v>
      </c>
      <c r="D36" s="37">
        <v>4.5120376099999993</v>
      </c>
      <c r="E36" s="40">
        <v>-59.204758162555592</v>
      </c>
      <c r="F36" s="40">
        <v>7.392213539512682E-2</v>
      </c>
      <c r="G36" s="40">
        <v>5.3634962000000002</v>
      </c>
      <c r="H36" s="37">
        <v>1.39399461</v>
      </c>
      <c r="I36" s="40">
        <v>-74.00959079639135</v>
      </c>
      <c r="J36" s="40">
        <v>5.6521039972092228E-2</v>
      </c>
      <c r="K36" s="10"/>
    </row>
    <row r="37" spans="1:13" x14ac:dyDescent="0.25">
      <c r="A37" s="7"/>
      <c r="B37" s="2" t="s">
        <v>206</v>
      </c>
      <c r="C37" s="40">
        <v>100.32049572</v>
      </c>
      <c r="D37" s="37">
        <v>4.0532217699999986</v>
      </c>
      <c r="E37" s="40">
        <v>-95.959727131619488</v>
      </c>
      <c r="F37" s="40">
        <v>6.640521076428163E-2</v>
      </c>
      <c r="G37" s="40">
        <v>34.071358579999988</v>
      </c>
      <c r="H37" s="37">
        <v>1.4875308899999999</v>
      </c>
      <c r="I37" s="40">
        <v>-95.634072276550825</v>
      </c>
      <c r="J37" s="40">
        <v>6.0313571006857705E-2</v>
      </c>
      <c r="K37" s="10"/>
    </row>
    <row r="38" spans="1:13" x14ac:dyDescent="0.25">
      <c r="A38" s="7"/>
      <c r="B38" s="2" t="s">
        <v>220</v>
      </c>
      <c r="C38" s="40">
        <v>1.03295936</v>
      </c>
      <c r="D38" s="37">
        <v>1.3875191900000003</v>
      </c>
      <c r="E38" s="40">
        <v>34.324664040993859</v>
      </c>
      <c r="F38" s="40">
        <v>2.2732164554478691E-2</v>
      </c>
      <c r="G38" s="40">
        <v>0.55432835000000014</v>
      </c>
      <c r="H38" s="37">
        <v>0.63561277999999999</v>
      </c>
      <c r="I38" s="40">
        <v>14.663588827812934</v>
      </c>
      <c r="J38" s="40">
        <v>2.5771617112029334E-2</v>
      </c>
      <c r="K38" s="10"/>
    </row>
    <row r="39" spans="1:13" x14ac:dyDescent="0.25">
      <c r="A39" s="7"/>
      <c r="B39" s="2" t="s">
        <v>2</v>
      </c>
      <c r="C39" s="40">
        <v>0</v>
      </c>
      <c r="D39" s="37">
        <v>0</v>
      </c>
      <c r="E39" s="40" t="s">
        <v>93</v>
      </c>
      <c r="F39" s="40">
        <v>0</v>
      </c>
      <c r="G39" s="40">
        <v>0</v>
      </c>
      <c r="H39" s="37">
        <v>0</v>
      </c>
      <c r="I39" s="40" t="s">
        <v>93</v>
      </c>
      <c r="J39" s="40">
        <v>0</v>
      </c>
      <c r="K39" s="10"/>
      <c r="M39" s="6" t="s">
        <v>93</v>
      </c>
    </row>
    <row r="40" spans="1:13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3" ht="21" x14ac:dyDescent="0.25">
      <c r="A41" s="11"/>
      <c r="B41" s="117" t="s">
        <v>161</v>
      </c>
      <c r="C41" s="1"/>
      <c r="D41" s="1"/>
      <c r="E41" s="1"/>
      <c r="F41" s="1"/>
      <c r="G41" s="1"/>
      <c r="H41" s="1"/>
      <c r="I41" s="1"/>
      <c r="J41" s="1"/>
      <c r="K41" s="24"/>
    </row>
    <row r="42" spans="1:13" x14ac:dyDescent="0.25">
      <c r="B42" s="30"/>
      <c r="C42" s="30"/>
      <c r="D42" s="30"/>
      <c r="E42" s="30"/>
    </row>
    <row r="43" spans="1:13" x14ac:dyDescent="0.25">
      <c r="B43" s="30"/>
      <c r="C43" s="30"/>
      <c r="D43" s="30"/>
      <c r="E43" s="30"/>
    </row>
  </sheetData>
  <sortState ref="B14:J39">
    <sortCondition descending="1" ref="J14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42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3" style="6" customWidth="1"/>
    <col min="5" max="5" width="12.5546875" style="6" customWidth="1"/>
    <col min="6" max="6" width="10" style="6" customWidth="1"/>
    <col min="7" max="7" width="8.88671875" style="6" customWidth="1"/>
    <col min="8" max="8" width="8.554687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3.7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5">
      <c r="A7" s="7"/>
      <c r="B7" s="8"/>
      <c r="C7" s="133" t="s">
        <v>46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19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194</v>
      </c>
      <c r="D10" s="128"/>
      <c r="E10" s="131" t="s">
        <v>190</v>
      </c>
      <c r="F10" s="131" t="s">
        <v>191</v>
      </c>
      <c r="G10" s="128" t="s">
        <v>195</v>
      </c>
      <c r="H10" s="128"/>
      <c r="I10" s="131" t="s">
        <v>190</v>
      </c>
      <c r="J10" s="131" t="s">
        <v>191</v>
      </c>
      <c r="K10" s="10"/>
    </row>
    <row r="11" spans="1:14" x14ac:dyDescent="0.25">
      <c r="A11" s="7"/>
      <c r="B11" s="2"/>
      <c r="C11" s="15" t="s">
        <v>170</v>
      </c>
      <c r="D11" s="15" t="s">
        <v>189</v>
      </c>
      <c r="E11" s="131"/>
      <c r="F11" s="131"/>
      <c r="G11" s="15" t="s">
        <v>170</v>
      </c>
      <c r="H11" s="15" t="s">
        <v>189</v>
      </c>
      <c r="I11" s="131"/>
      <c r="J11" s="131"/>
      <c r="K11" s="10"/>
      <c r="N11" s="32"/>
    </row>
    <row r="12" spans="1:14" ht="12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29</v>
      </c>
      <c r="C13" s="34">
        <v>5996.4394044899946</v>
      </c>
      <c r="D13" s="35">
        <v>7705.6908692200232</v>
      </c>
      <c r="E13" s="34">
        <v>28.504439875606536</v>
      </c>
      <c r="F13" s="34">
        <v>100</v>
      </c>
      <c r="G13" s="34">
        <v>2132.8595836299955</v>
      </c>
      <c r="H13" s="35">
        <v>2849.5414633299952</v>
      </c>
      <c r="I13" s="34">
        <v>33.601925096271515</v>
      </c>
      <c r="J13" s="34">
        <v>100</v>
      </c>
      <c r="K13" s="10"/>
    </row>
    <row r="14" spans="1:14" ht="15.6" customHeight="1" x14ac:dyDescent="0.25">
      <c r="A14" s="7"/>
      <c r="B14" s="2" t="s">
        <v>203</v>
      </c>
      <c r="C14" s="40">
        <v>2099.953238859996</v>
      </c>
      <c r="D14" s="37">
        <v>3616.3058611300071</v>
      </c>
      <c r="E14" s="40">
        <v>72.208875617306376</v>
      </c>
      <c r="F14" s="40">
        <v>46.930326203133198</v>
      </c>
      <c r="G14" s="40">
        <v>703.98383285999591</v>
      </c>
      <c r="H14" s="37">
        <v>1297.163617289998</v>
      </c>
      <c r="I14" s="40">
        <v>84.260427120912325</v>
      </c>
      <c r="J14" s="40">
        <v>45.52183689842235</v>
      </c>
      <c r="K14" s="10"/>
    </row>
    <row r="15" spans="1:14" x14ac:dyDescent="0.25">
      <c r="A15" s="7"/>
      <c r="B15" s="33" t="s">
        <v>198</v>
      </c>
      <c r="C15" s="35">
        <v>838.22089858999925</v>
      </c>
      <c r="D15" s="35">
        <v>900.53316367000366</v>
      </c>
      <c r="E15" s="35">
        <v>7.4338715707067182</v>
      </c>
      <c r="F15" s="35">
        <v>11.686598631501505</v>
      </c>
      <c r="G15" s="35">
        <v>323.01763286999881</v>
      </c>
      <c r="H15" s="35">
        <v>365.64943075999906</v>
      </c>
      <c r="I15" s="35">
        <v>13.197978547244759</v>
      </c>
      <c r="J15" s="35">
        <v>12.831869108256402</v>
      </c>
      <c r="K15" s="10"/>
    </row>
    <row r="16" spans="1:14" ht="15.6" customHeight="1" x14ac:dyDescent="0.25">
      <c r="A16" s="7"/>
      <c r="B16" s="2" t="s">
        <v>201</v>
      </c>
      <c r="C16" s="40">
        <v>641.45457882000164</v>
      </c>
      <c r="D16" s="37">
        <v>614.34557019000761</v>
      </c>
      <c r="E16" s="40">
        <v>-4.2261774294078407</v>
      </c>
      <c r="F16" s="40">
        <v>7.9726215418785964</v>
      </c>
      <c r="G16" s="40">
        <v>241.01301340000032</v>
      </c>
      <c r="H16" s="37">
        <v>250.39441551000104</v>
      </c>
      <c r="I16" s="40">
        <v>3.8924877863050211</v>
      </c>
      <c r="J16" s="40">
        <v>8.7871827356176908</v>
      </c>
      <c r="K16" s="10"/>
    </row>
    <row r="17" spans="1:11" ht="15.6" customHeight="1" x14ac:dyDescent="0.25">
      <c r="A17" s="7"/>
      <c r="B17" s="2" t="s">
        <v>199</v>
      </c>
      <c r="C17" s="40">
        <v>561.37509550999744</v>
      </c>
      <c r="D17" s="37">
        <v>594.51271572000485</v>
      </c>
      <c r="E17" s="40">
        <v>5.9029373541949814</v>
      </c>
      <c r="F17" s="40">
        <v>7.7152422256485096</v>
      </c>
      <c r="G17" s="40">
        <v>202.64681902999945</v>
      </c>
      <c r="H17" s="37">
        <v>208.63700276999941</v>
      </c>
      <c r="I17" s="40">
        <v>2.9559722519568288</v>
      </c>
      <c r="J17" s="40">
        <v>7.3217745891714339</v>
      </c>
      <c r="K17" s="10"/>
    </row>
    <row r="18" spans="1:11" ht="15.6" customHeight="1" x14ac:dyDescent="0.25">
      <c r="A18" s="7"/>
      <c r="B18" s="2" t="s">
        <v>202</v>
      </c>
      <c r="C18" s="40">
        <v>503.24341600000133</v>
      </c>
      <c r="D18" s="37">
        <v>506.52925880999862</v>
      </c>
      <c r="E18" s="40">
        <v>0.65293309470684235</v>
      </c>
      <c r="F18" s="40">
        <v>6.5734438015584447</v>
      </c>
      <c r="G18" s="40">
        <v>192.40996619000003</v>
      </c>
      <c r="H18" s="37">
        <v>180.48295347999962</v>
      </c>
      <c r="I18" s="40">
        <v>-6.1987499640339783</v>
      </c>
      <c r="J18" s="40">
        <v>6.3337542479233111</v>
      </c>
      <c r="K18" s="10"/>
    </row>
    <row r="19" spans="1:11" ht="15.6" customHeight="1" x14ac:dyDescent="0.25">
      <c r="A19" s="7"/>
      <c r="B19" s="2" t="s">
        <v>206</v>
      </c>
      <c r="C19" s="40">
        <v>458.46316036999929</v>
      </c>
      <c r="D19" s="37">
        <v>456.41370799000066</v>
      </c>
      <c r="E19" s="40">
        <v>-0.44702662223604639</v>
      </c>
      <c r="F19" s="40">
        <v>5.9230731641872785</v>
      </c>
      <c r="G19" s="40">
        <v>149.39500853999962</v>
      </c>
      <c r="H19" s="37">
        <v>171.33314341999974</v>
      </c>
      <c r="I19" s="40">
        <v>14.684650507668273</v>
      </c>
      <c r="J19" s="40">
        <v>6.012656619489178</v>
      </c>
      <c r="K19" s="10"/>
    </row>
    <row r="20" spans="1:11" ht="15.6" customHeight="1" x14ac:dyDescent="0.25">
      <c r="A20" s="7"/>
      <c r="B20" s="2" t="s">
        <v>215</v>
      </c>
      <c r="C20" s="40">
        <v>240.97206260000019</v>
      </c>
      <c r="D20" s="37">
        <v>325.37073147999968</v>
      </c>
      <c r="E20" s="40">
        <v>35.024254666440925</v>
      </c>
      <c r="F20" s="40">
        <v>4.2224731954882326</v>
      </c>
      <c r="G20" s="40">
        <v>80.227875999999938</v>
      </c>
      <c r="H20" s="37">
        <v>111.80827538</v>
      </c>
      <c r="I20" s="40">
        <v>39.363374620562162</v>
      </c>
      <c r="J20" s="40">
        <v>3.9237286706942673</v>
      </c>
      <c r="K20" s="10"/>
    </row>
    <row r="21" spans="1:11" ht="15.6" customHeight="1" x14ac:dyDescent="0.25">
      <c r="A21" s="7"/>
      <c r="B21" s="2" t="s">
        <v>205</v>
      </c>
      <c r="C21" s="40">
        <v>137.99233623999984</v>
      </c>
      <c r="D21" s="37">
        <v>165.67028293000052</v>
      </c>
      <c r="E21" s="40">
        <v>20.057596997171267</v>
      </c>
      <c r="F21" s="40">
        <v>2.149973126897184</v>
      </c>
      <c r="G21" s="40">
        <v>49.648037770000322</v>
      </c>
      <c r="H21" s="37">
        <v>68.015791649999954</v>
      </c>
      <c r="I21" s="40">
        <v>36.995931168700281</v>
      </c>
      <c r="J21" s="40">
        <v>2.3869030342347148</v>
      </c>
      <c r="K21" s="10"/>
    </row>
    <row r="22" spans="1:11" ht="15.6" customHeight="1" x14ac:dyDescent="0.25">
      <c r="A22" s="7"/>
      <c r="B22" s="2" t="s">
        <v>200</v>
      </c>
      <c r="C22" s="40">
        <v>140.4779670799999</v>
      </c>
      <c r="D22" s="37">
        <v>154.48704209999983</v>
      </c>
      <c r="E22" s="40">
        <v>9.9724357571475899</v>
      </c>
      <c r="F22" s="40">
        <v>2.0048434945280533</v>
      </c>
      <c r="G22" s="40">
        <v>58.119314540000012</v>
      </c>
      <c r="H22" s="37">
        <v>56.277148020000013</v>
      </c>
      <c r="I22" s="40">
        <v>-3.1696287793142264</v>
      </c>
      <c r="J22" s="40">
        <v>1.9749545231826218</v>
      </c>
      <c r="K22" s="10"/>
    </row>
    <row r="23" spans="1:11" ht="15.6" customHeight="1" x14ac:dyDescent="0.25">
      <c r="A23" s="7"/>
      <c r="B23" s="2" t="s">
        <v>207</v>
      </c>
      <c r="C23" s="40">
        <v>139.64137138000012</v>
      </c>
      <c r="D23" s="37">
        <v>99.232058120000062</v>
      </c>
      <c r="E23" s="40">
        <v>-28.937923525568877</v>
      </c>
      <c r="F23" s="40">
        <v>1.2877762656736893</v>
      </c>
      <c r="G23" s="40">
        <v>57.469603319999976</v>
      </c>
      <c r="H23" s="37">
        <v>42.132198689999989</v>
      </c>
      <c r="I23" s="40">
        <v>-26.687855394788194</v>
      </c>
      <c r="J23" s="40">
        <v>1.4785606467632864</v>
      </c>
      <c r="K23" s="10"/>
    </row>
    <row r="24" spans="1:11" x14ac:dyDescent="0.25">
      <c r="A24" s="7"/>
      <c r="B24" s="2" t="s">
        <v>218</v>
      </c>
      <c r="C24" s="40">
        <v>35.758705509999956</v>
      </c>
      <c r="D24" s="37">
        <v>50.163672500000004</v>
      </c>
      <c r="E24" s="40">
        <v>40.283804417840805</v>
      </c>
      <c r="F24" s="40">
        <v>0.65099513270609066</v>
      </c>
      <c r="G24" s="40">
        <v>11.041017160000001</v>
      </c>
      <c r="H24" s="37">
        <v>15.893646099999994</v>
      </c>
      <c r="I24" s="40">
        <v>43.950922905729747</v>
      </c>
      <c r="J24" s="40">
        <v>0.55776153126849271</v>
      </c>
      <c r="K24" s="10"/>
    </row>
    <row r="25" spans="1:11" x14ac:dyDescent="0.25">
      <c r="A25" s="7"/>
      <c r="B25" s="2" t="s">
        <v>213</v>
      </c>
      <c r="C25" s="40">
        <v>36.620916680000001</v>
      </c>
      <c r="D25" s="37">
        <v>44.939252840000002</v>
      </c>
      <c r="E25" s="40">
        <v>22.71471310422697</v>
      </c>
      <c r="F25" s="40">
        <v>0.58319563557250242</v>
      </c>
      <c r="G25" s="40">
        <v>10.140499379999991</v>
      </c>
      <c r="H25" s="37">
        <v>16.628695199999992</v>
      </c>
      <c r="I25" s="40">
        <v>63.983001002856014</v>
      </c>
      <c r="J25" s="40">
        <v>0.58355687797459099</v>
      </c>
      <c r="K25" s="10"/>
    </row>
    <row r="26" spans="1:11" x14ac:dyDescent="0.25">
      <c r="A26" s="7"/>
      <c r="B26" s="2" t="s">
        <v>204</v>
      </c>
      <c r="C26" s="40">
        <v>48.108623540000011</v>
      </c>
      <c r="D26" s="37">
        <v>36.25833942000002</v>
      </c>
      <c r="E26" s="40">
        <v>-24.632349146607879</v>
      </c>
      <c r="F26" s="40">
        <v>0.47053976126698838</v>
      </c>
      <c r="G26" s="40">
        <v>18.06483609999999</v>
      </c>
      <c r="H26" s="37">
        <v>12.7100595</v>
      </c>
      <c r="I26" s="40">
        <v>-29.641988282417874</v>
      </c>
      <c r="J26" s="40">
        <v>0.44603876320321834</v>
      </c>
      <c r="K26" s="10"/>
    </row>
    <row r="27" spans="1:11" x14ac:dyDescent="0.25">
      <c r="A27" s="7"/>
      <c r="B27" s="2" t="s">
        <v>210</v>
      </c>
      <c r="C27" s="40">
        <v>20.236869629999997</v>
      </c>
      <c r="D27" s="37">
        <v>34.398761810000003</v>
      </c>
      <c r="E27" s="40">
        <v>69.98064640889821</v>
      </c>
      <c r="F27" s="40">
        <v>0.44640723841393698</v>
      </c>
      <c r="G27" s="40">
        <v>5.2684009399999994</v>
      </c>
      <c r="H27" s="37">
        <v>9.9265396500000005</v>
      </c>
      <c r="I27" s="40">
        <v>88.416556808221998</v>
      </c>
      <c r="J27" s="40">
        <v>0.34835568380885301</v>
      </c>
      <c r="K27" s="10"/>
    </row>
    <row r="28" spans="1:11" x14ac:dyDescent="0.25">
      <c r="A28" s="7"/>
      <c r="B28" s="2" t="s">
        <v>220</v>
      </c>
      <c r="C28" s="40">
        <v>21.23226232999999</v>
      </c>
      <c r="D28" s="37">
        <v>26.254641180000011</v>
      </c>
      <c r="E28" s="36">
        <v>23.654468713414879</v>
      </c>
      <c r="F28" s="36">
        <v>0.34071755051675889</v>
      </c>
      <c r="G28" s="40">
        <v>7.3220142600000013</v>
      </c>
      <c r="H28" s="37">
        <v>8.4235262500000001</v>
      </c>
      <c r="I28" s="36">
        <v>15.043838360402194</v>
      </c>
      <c r="J28" s="36">
        <v>0.29560988525347531</v>
      </c>
      <c r="K28" s="10"/>
    </row>
    <row r="29" spans="1:11" x14ac:dyDescent="0.25">
      <c r="A29" s="7"/>
      <c r="B29" s="2" t="s">
        <v>212</v>
      </c>
      <c r="C29" s="40">
        <v>34.508476690000009</v>
      </c>
      <c r="D29" s="37">
        <v>21.390388639999991</v>
      </c>
      <c r="E29" s="40">
        <v>-38.014103513880769</v>
      </c>
      <c r="F29" s="40">
        <v>0.27759209398657259</v>
      </c>
      <c r="G29" s="40">
        <v>9.8731068999999962</v>
      </c>
      <c r="H29" s="37">
        <v>7.4442853099999997</v>
      </c>
      <c r="I29" s="40">
        <v>-24.600377718993371</v>
      </c>
      <c r="J29" s="40">
        <v>0.26124502506099884</v>
      </c>
      <c r="K29" s="10"/>
    </row>
    <row r="30" spans="1:11" x14ac:dyDescent="0.25">
      <c r="A30" s="7"/>
      <c r="B30" s="2" t="s">
        <v>217</v>
      </c>
      <c r="C30" s="40">
        <v>1.61444491</v>
      </c>
      <c r="D30" s="37">
        <v>16.702206539999999</v>
      </c>
      <c r="E30" s="40"/>
      <c r="F30" s="40">
        <v>0.21675157780746288</v>
      </c>
      <c r="G30" s="40">
        <v>0.31329351999999994</v>
      </c>
      <c r="H30" s="37">
        <v>7.2742910799999994</v>
      </c>
      <c r="I30" s="40"/>
      <c r="J30" s="40">
        <v>0.25527935541949298</v>
      </c>
      <c r="K30" s="10"/>
    </row>
    <row r="31" spans="1:11" x14ac:dyDescent="0.25">
      <c r="A31" s="7"/>
      <c r="B31" s="2" t="s">
        <v>211</v>
      </c>
      <c r="C31" s="40">
        <v>8.7813803199999949</v>
      </c>
      <c r="D31" s="37">
        <v>11.186118789999998</v>
      </c>
      <c r="E31" s="40">
        <v>27.384515672588527</v>
      </c>
      <c r="F31" s="40">
        <v>0.14516698086971491</v>
      </c>
      <c r="G31" s="40">
        <v>2.8562358600000004</v>
      </c>
      <c r="H31" s="37">
        <v>4.4924647800000042</v>
      </c>
      <c r="I31" s="40">
        <v>57.286197646156701</v>
      </c>
      <c r="J31" s="40">
        <v>0.15765570839422272</v>
      </c>
      <c r="K31" s="10"/>
    </row>
    <row r="32" spans="1:11" x14ac:dyDescent="0.25">
      <c r="A32" s="7"/>
      <c r="B32" s="2" t="s">
        <v>209</v>
      </c>
      <c r="C32" s="40">
        <v>4.893285579999997</v>
      </c>
      <c r="D32" s="37">
        <v>7.4397008500000004</v>
      </c>
      <c r="E32" s="40">
        <v>52.038967036949543</v>
      </c>
      <c r="F32" s="40">
        <v>9.6548135349128705E-2</v>
      </c>
      <c r="G32" s="40">
        <v>1.6975837199999999</v>
      </c>
      <c r="H32" s="37">
        <v>4.0690810299999995</v>
      </c>
      <c r="I32" s="40">
        <v>139.69840085412693</v>
      </c>
      <c r="J32" s="40">
        <v>0.14279774772060488</v>
      </c>
      <c r="K32" s="10"/>
    </row>
    <row r="33" spans="1:11" x14ac:dyDescent="0.25">
      <c r="A33" s="7"/>
      <c r="B33" s="2" t="s">
        <v>216</v>
      </c>
      <c r="C33" s="40">
        <v>7.3667995199999989</v>
      </c>
      <c r="D33" s="37">
        <v>6.6793754500000002</v>
      </c>
      <c r="E33" s="40">
        <v>-9.3313801757971433</v>
      </c>
      <c r="F33" s="40">
        <v>8.6681071994211628E-2</v>
      </c>
      <c r="G33" s="40">
        <v>3.1428860800000002</v>
      </c>
      <c r="H33" s="37">
        <v>4.2730385100000001</v>
      </c>
      <c r="I33" s="40">
        <v>35.959064415086914</v>
      </c>
      <c r="J33" s="40">
        <v>0.14995530210697464</v>
      </c>
      <c r="K33" s="10"/>
    </row>
    <row r="34" spans="1:11" x14ac:dyDescent="0.25">
      <c r="A34" s="7"/>
      <c r="B34" s="2" t="s">
        <v>214</v>
      </c>
      <c r="C34" s="40">
        <v>5.6266451000000011</v>
      </c>
      <c r="D34" s="37">
        <v>6.4370263000000003</v>
      </c>
      <c r="E34" s="40">
        <v>14.402564682816044</v>
      </c>
      <c r="F34" s="40">
        <v>8.3536004872870814E-2</v>
      </c>
      <c r="G34" s="40">
        <v>2.5864350699999994</v>
      </c>
      <c r="H34" s="37">
        <v>1.51244315</v>
      </c>
      <c r="I34" s="40">
        <v>-41.524024030496911</v>
      </c>
      <c r="J34" s="40">
        <v>5.3076720218436402E-2</v>
      </c>
      <c r="K34" s="10"/>
    </row>
    <row r="35" spans="1:11" x14ac:dyDescent="0.25">
      <c r="A35" s="7"/>
      <c r="B35" s="2" t="s">
        <v>208</v>
      </c>
      <c r="C35" s="40">
        <v>2.8341281900000008</v>
      </c>
      <c r="D35" s="37">
        <v>4.1642537400000004</v>
      </c>
      <c r="E35" s="40">
        <v>46.932441330397246</v>
      </c>
      <c r="F35" s="40">
        <v>5.4041276903981347E-2</v>
      </c>
      <c r="G35" s="40">
        <v>0.91686186999999997</v>
      </c>
      <c r="H35" s="37">
        <v>1.9508674399999999</v>
      </c>
      <c r="I35" s="40">
        <v>112.77659196362917</v>
      </c>
      <c r="J35" s="40">
        <v>6.8462504059168941E-2</v>
      </c>
      <c r="K35" s="10"/>
    </row>
    <row r="36" spans="1:11" x14ac:dyDescent="0.25">
      <c r="A36" s="7"/>
      <c r="B36" s="2" t="s">
        <v>222</v>
      </c>
      <c r="C36" s="40">
        <v>5.1683838499999988</v>
      </c>
      <c r="D36" s="37">
        <v>3.7965435800000007</v>
      </c>
      <c r="E36" s="40">
        <v>-26.542925405975769</v>
      </c>
      <c r="F36" s="40">
        <v>4.9269347089501016E-2</v>
      </c>
      <c r="G36" s="40">
        <v>1.58359662</v>
      </c>
      <c r="H36" s="37">
        <v>2.2677431800000001</v>
      </c>
      <c r="I36" s="40">
        <v>43.20207250758088</v>
      </c>
      <c r="J36" s="40">
        <v>7.9582740212170794E-2</v>
      </c>
      <c r="K36" s="10"/>
    </row>
    <row r="37" spans="1:11" x14ac:dyDescent="0.25">
      <c r="A37" s="7"/>
      <c r="B37" s="2" t="s">
        <v>219</v>
      </c>
      <c r="C37" s="40">
        <v>1.5182127800000003</v>
      </c>
      <c r="D37" s="37">
        <v>1.97479516</v>
      </c>
      <c r="E37" s="40">
        <v>30.0736751801022</v>
      </c>
      <c r="F37" s="40">
        <v>2.5627749588141607E-2</v>
      </c>
      <c r="G37" s="40">
        <v>3.7325230000000001E-2</v>
      </c>
      <c r="H37" s="37">
        <v>0.65057518000000003</v>
      </c>
      <c r="I37" s="40"/>
      <c r="J37" s="40">
        <v>2.2830872558693465E-2</v>
      </c>
      <c r="K37" s="10"/>
    </row>
    <row r="38" spans="1:11" x14ac:dyDescent="0.25">
      <c r="A38" s="7"/>
      <c r="B38" s="2" t="s">
        <v>224</v>
      </c>
      <c r="C38" s="40">
        <v>0.14166867000000002</v>
      </c>
      <c r="D38" s="37">
        <v>0.20547823000000001</v>
      </c>
      <c r="E38" s="40">
        <v>45.041405414478717</v>
      </c>
      <c r="F38" s="40">
        <v>2.6665776435539608E-3</v>
      </c>
      <c r="G38" s="40">
        <v>7.6874399999999996E-2</v>
      </c>
      <c r="H38" s="37">
        <v>1.2500000000000001E-2</v>
      </c>
      <c r="I38" s="40">
        <v>-83.739710488797314</v>
      </c>
      <c r="J38" s="40">
        <v>4.3866706839887175E-4</v>
      </c>
      <c r="K38" s="10"/>
    </row>
    <row r="39" spans="1:11" x14ac:dyDescent="0.25">
      <c r="A39" s="7"/>
      <c r="B39" s="2" t="s">
        <v>2</v>
      </c>
      <c r="C39" s="40">
        <v>0.23447573999999996</v>
      </c>
      <c r="D39" s="37">
        <v>0.29992205</v>
      </c>
      <c r="E39" s="40">
        <v>27.91176178823449</v>
      </c>
      <c r="F39" s="40">
        <v>3.8922149238820735E-3</v>
      </c>
      <c r="G39" s="40">
        <v>7.5119999999999996E-3</v>
      </c>
      <c r="H39" s="37">
        <v>0.11773</v>
      </c>
      <c r="I39" s="40"/>
      <c r="J39" s="40">
        <v>4.1315419170079339E-3</v>
      </c>
      <c r="K39" s="10"/>
    </row>
    <row r="40" spans="1:1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ht="21" x14ac:dyDescent="0.25">
      <c r="A41" s="11"/>
      <c r="B41" s="117" t="s">
        <v>161</v>
      </c>
      <c r="C41" s="1"/>
      <c r="D41" s="1"/>
      <c r="E41" s="1"/>
      <c r="F41" s="1"/>
      <c r="G41" s="1"/>
      <c r="H41" s="1"/>
      <c r="I41" s="1"/>
      <c r="J41" s="1"/>
      <c r="K41" s="24"/>
    </row>
    <row r="42" spans="1:11" x14ac:dyDescent="0.25">
      <c r="B42" s="30"/>
      <c r="C42" s="30"/>
      <c r="D42" s="30"/>
      <c r="E42" s="30"/>
    </row>
    <row r="43" spans="1:11" x14ac:dyDescent="0.25">
      <c r="B43" s="30"/>
      <c r="C43" s="30"/>
      <c r="D43" s="30"/>
      <c r="E43" s="30"/>
    </row>
  </sheetData>
  <sortState ref="B14:J47">
    <sortCondition descending="1" ref="J14:J47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portrait" r:id="rId1"/>
  <headerFooter alignWithMargins="0">
    <oddFooter>&amp;C&amp;"-,Negrita"&amp;12&amp;K004559Página 43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6640625" style="6" customWidth="1"/>
    <col min="5" max="5" width="11.33203125" style="6" customWidth="1"/>
    <col min="6" max="6" width="10" style="6" customWidth="1"/>
    <col min="7" max="8" width="8.6640625" style="6" customWidth="1"/>
    <col min="9" max="9" width="11.6640625" style="6" customWidth="1"/>
    <col min="10" max="10" width="9.44140625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5">
      <c r="A7" s="7"/>
      <c r="B7" s="8"/>
      <c r="C7" s="133" t="s">
        <v>47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19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194</v>
      </c>
      <c r="D10" s="128"/>
      <c r="E10" s="131" t="s">
        <v>190</v>
      </c>
      <c r="F10" s="131" t="s">
        <v>191</v>
      </c>
      <c r="G10" s="128" t="s">
        <v>195</v>
      </c>
      <c r="H10" s="128"/>
      <c r="I10" s="131" t="s">
        <v>190</v>
      </c>
      <c r="J10" s="131" t="s">
        <v>191</v>
      </c>
      <c r="K10" s="10"/>
    </row>
    <row r="11" spans="1:14" x14ac:dyDescent="0.25">
      <c r="A11" s="7"/>
      <c r="B11" s="2"/>
      <c r="C11" s="15" t="s">
        <v>170</v>
      </c>
      <c r="D11" s="15" t="s">
        <v>189</v>
      </c>
      <c r="E11" s="131"/>
      <c r="F11" s="131"/>
      <c r="G11" s="15" t="s">
        <v>170</v>
      </c>
      <c r="H11" s="15" t="s">
        <v>189</v>
      </c>
      <c r="I11" s="131"/>
      <c r="J11" s="131"/>
      <c r="K11" s="10"/>
      <c r="N11" s="32"/>
    </row>
    <row r="12" spans="1:14" ht="12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5">
      <c r="A13" s="7"/>
      <c r="B13" s="33" t="s">
        <v>29</v>
      </c>
      <c r="C13" s="34">
        <v>6732.8011726100021</v>
      </c>
      <c r="D13" s="35">
        <v>7294.6755592799864</v>
      </c>
      <c r="E13" s="34">
        <v>8.3453286717535935</v>
      </c>
      <c r="F13" s="34">
        <v>100</v>
      </c>
      <c r="G13" s="34">
        <v>2483.7217683800004</v>
      </c>
      <c r="H13" s="35">
        <v>2807.3304880900009</v>
      </c>
      <c r="I13" s="34">
        <v>13.029185628995531</v>
      </c>
      <c r="J13" s="34">
        <v>100</v>
      </c>
      <c r="K13" s="10"/>
    </row>
    <row r="14" spans="1:14" x14ac:dyDescent="0.25">
      <c r="A14" s="7"/>
      <c r="B14" s="2" t="s">
        <v>221</v>
      </c>
      <c r="C14" s="40">
        <v>2221.8242398299999</v>
      </c>
      <c r="D14" s="37">
        <v>2233.1890957199998</v>
      </c>
      <c r="E14" s="40">
        <v>0.5115101224599794</v>
      </c>
      <c r="F14" s="40">
        <v>30.613960519176597</v>
      </c>
      <c r="G14" s="40">
        <v>898.83378751999999</v>
      </c>
      <c r="H14" s="37">
        <v>996.75464215999989</v>
      </c>
      <c r="I14" s="40">
        <v>10.894211588348979</v>
      </c>
      <c r="J14" s="40">
        <v>35.505425755488915</v>
      </c>
      <c r="K14" s="10"/>
    </row>
    <row r="15" spans="1:14" x14ac:dyDescent="0.25">
      <c r="A15" s="7"/>
      <c r="B15" s="2" t="s">
        <v>203</v>
      </c>
      <c r="C15" s="40">
        <v>801.0861898100045</v>
      </c>
      <c r="D15" s="37">
        <v>1158.5247653699876</v>
      </c>
      <c r="E15" s="40">
        <v>44.619240739221546</v>
      </c>
      <c r="F15" s="40">
        <v>15.881786050047969</v>
      </c>
      <c r="G15" s="40">
        <v>254.77725542999994</v>
      </c>
      <c r="H15" s="37">
        <v>366.15302599000097</v>
      </c>
      <c r="I15" s="40">
        <v>43.714958139425249</v>
      </c>
      <c r="J15" s="40">
        <v>13.042747462167068</v>
      </c>
      <c r="K15" s="10"/>
    </row>
    <row r="16" spans="1:14" x14ac:dyDescent="0.25">
      <c r="A16" s="7"/>
      <c r="B16" s="33" t="s">
        <v>198</v>
      </c>
      <c r="C16" s="35">
        <v>698.46673810999835</v>
      </c>
      <c r="D16" s="35">
        <v>704.5514063099987</v>
      </c>
      <c r="E16" s="35">
        <v>0.87114645093409049</v>
      </c>
      <c r="F16" s="35">
        <v>9.6584337519123427</v>
      </c>
      <c r="G16" s="35">
        <v>313.89257489999954</v>
      </c>
      <c r="H16" s="35">
        <v>235.13187262999998</v>
      </c>
      <c r="I16" s="35">
        <v>-25.091610496072192</v>
      </c>
      <c r="J16" s="35">
        <v>8.3756391927326881</v>
      </c>
      <c r="K16" s="10"/>
    </row>
    <row r="17" spans="1:11" x14ac:dyDescent="0.25">
      <c r="A17" s="7"/>
      <c r="B17" s="2" t="s">
        <v>216</v>
      </c>
      <c r="C17" s="40">
        <v>551.0411768400005</v>
      </c>
      <c r="D17" s="37">
        <v>661.36484105000045</v>
      </c>
      <c r="E17" s="40">
        <v>20.02094740771674</v>
      </c>
      <c r="F17" s="40">
        <v>9.0664051564108181</v>
      </c>
      <c r="G17" s="40">
        <v>116.85742377999998</v>
      </c>
      <c r="H17" s="37">
        <v>200.89068125</v>
      </c>
      <c r="I17" s="40">
        <v>71.910927651634765</v>
      </c>
      <c r="J17" s="40">
        <v>7.1559327304808438</v>
      </c>
      <c r="K17" s="10"/>
    </row>
    <row r="18" spans="1:11" x14ac:dyDescent="0.25">
      <c r="A18" s="7"/>
      <c r="B18" s="2" t="s">
        <v>201</v>
      </c>
      <c r="C18" s="40">
        <v>401.33426252000049</v>
      </c>
      <c r="D18" s="37">
        <v>407.61847939999979</v>
      </c>
      <c r="E18" s="40">
        <v>1.5658311454746832</v>
      </c>
      <c r="F18" s="40">
        <v>5.587890456367786</v>
      </c>
      <c r="G18" s="40">
        <v>137.70780400000007</v>
      </c>
      <c r="H18" s="37">
        <v>160.4668483200002</v>
      </c>
      <c r="I18" s="40">
        <v>16.527054864661196</v>
      </c>
      <c r="J18" s="40">
        <v>5.7159942158849866</v>
      </c>
      <c r="K18" s="10"/>
    </row>
    <row r="19" spans="1:11" x14ac:dyDescent="0.25">
      <c r="A19" s="7"/>
      <c r="B19" s="2" t="s">
        <v>210</v>
      </c>
      <c r="C19" s="40">
        <v>346.67717558000049</v>
      </c>
      <c r="D19" s="37">
        <v>310.85166883000016</v>
      </c>
      <c r="E19" s="40">
        <v>-10.333967527589106</v>
      </c>
      <c r="F19" s="40">
        <v>4.2613501629218788</v>
      </c>
      <c r="G19" s="40">
        <v>144.3159462000001</v>
      </c>
      <c r="H19" s="37">
        <v>77.915315730000003</v>
      </c>
      <c r="I19" s="40">
        <v>-46.010598425470498</v>
      </c>
      <c r="J19" s="40">
        <v>2.7754237009341414</v>
      </c>
      <c r="K19" s="10"/>
    </row>
    <row r="20" spans="1:11" x14ac:dyDescent="0.25">
      <c r="A20" s="7"/>
      <c r="B20" s="2" t="s">
        <v>214</v>
      </c>
      <c r="C20" s="40">
        <v>143.03483504000005</v>
      </c>
      <c r="D20" s="37">
        <v>285.82373147999988</v>
      </c>
      <c r="E20" s="40">
        <v>99.828056850674571</v>
      </c>
      <c r="F20" s="40">
        <v>3.9182514583035384</v>
      </c>
      <c r="G20" s="40">
        <v>43.942569119999995</v>
      </c>
      <c r="H20" s="37">
        <v>190.09077138999993</v>
      </c>
      <c r="I20" s="40">
        <v>332.58911619594437</v>
      </c>
      <c r="J20" s="40">
        <v>6.7712288309642643</v>
      </c>
      <c r="K20" s="10"/>
    </row>
    <row r="21" spans="1:11" x14ac:dyDescent="0.25">
      <c r="A21" s="7"/>
      <c r="B21" s="2" t="s">
        <v>205</v>
      </c>
      <c r="C21" s="40">
        <v>272.7373933199998</v>
      </c>
      <c r="D21" s="37">
        <v>248.25155759000015</v>
      </c>
      <c r="E21" s="40">
        <v>-8.9778066116774404</v>
      </c>
      <c r="F21" s="40">
        <v>3.4031884704479385</v>
      </c>
      <c r="G21" s="40">
        <v>81.156171050000054</v>
      </c>
      <c r="H21" s="37">
        <v>88.923776010000054</v>
      </c>
      <c r="I21" s="40">
        <v>9.5711821534981034</v>
      </c>
      <c r="J21" s="40">
        <v>3.1675563809553595</v>
      </c>
      <c r="K21" s="10"/>
    </row>
    <row r="22" spans="1:11" x14ac:dyDescent="0.25">
      <c r="A22" s="7"/>
      <c r="B22" s="2" t="s">
        <v>215</v>
      </c>
      <c r="C22" s="40">
        <v>127.16973880000002</v>
      </c>
      <c r="D22" s="37">
        <v>193.34199484999982</v>
      </c>
      <c r="E22" s="40">
        <v>52.034593036373991</v>
      </c>
      <c r="F22" s="40">
        <v>2.6504536531996696</v>
      </c>
      <c r="G22" s="40">
        <v>39.518089570000036</v>
      </c>
      <c r="H22" s="37">
        <v>65.560392849999999</v>
      </c>
      <c r="I22" s="40">
        <v>65.899702043718861</v>
      </c>
      <c r="J22" s="40">
        <v>2.3353286379404783</v>
      </c>
      <c r="K22" s="10"/>
    </row>
    <row r="23" spans="1:11" x14ac:dyDescent="0.25">
      <c r="A23" s="7"/>
      <c r="B23" s="2" t="s">
        <v>208</v>
      </c>
      <c r="C23" s="40">
        <v>116.56726195999998</v>
      </c>
      <c r="D23" s="37">
        <v>185.32475505000008</v>
      </c>
      <c r="E23" s="40">
        <v>58.98525189138801</v>
      </c>
      <c r="F23" s="40">
        <v>2.5405482881858612</v>
      </c>
      <c r="G23" s="40">
        <v>57.515507719999988</v>
      </c>
      <c r="H23" s="37">
        <v>82.601142929999995</v>
      </c>
      <c r="I23" s="40">
        <v>43.615428611224672</v>
      </c>
      <c r="J23" s="40">
        <v>2.9423376862977975</v>
      </c>
      <c r="K23" s="10"/>
    </row>
    <row r="24" spans="1:11" x14ac:dyDescent="0.25">
      <c r="A24" s="7"/>
      <c r="B24" s="2" t="s">
        <v>219</v>
      </c>
      <c r="C24" s="40">
        <v>152.05713504000002</v>
      </c>
      <c r="D24" s="37">
        <v>184.71960973999998</v>
      </c>
      <c r="E24" s="40">
        <v>21.480395965245425</v>
      </c>
      <c r="F24" s="40">
        <v>2.5322525757160963</v>
      </c>
      <c r="G24" s="40">
        <v>72.346803170000001</v>
      </c>
      <c r="H24" s="37">
        <v>81.774126420000002</v>
      </c>
      <c r="I24" s="40">
        <v>13.030739212965292</v>
      </c>
      <c r="J24" s="40">
        <v>2.9128785074263188</v>
      </c>
      <c r="K24" s="10"/>
    </row>
    <row r="25" spans="1:11" x14ac:dyDescent="0.25">
      <c r="A25" s="7"/>
      <c r="B25" s="2" t="s">
        <v>209</v>
      </c>
      <c r="C25" s="40">
        <v>146.62297507000005</v>
      </c>
      <c r="D25" s="37">
        <v>150.57022389999997</v>
      </c>
      <c r="E25" s="40">
        <v>2.6921079920220192</v>
      </c>
      <c r="F25" s="40">
        <v>2.0641113189530507</v>
      </c>
      <c r="G25" s="40">
        <v>55.607797320000003</v>
      </c>
      <c r="H25" s="37">
        <v>92.055305290000007</v>
      </c>
      <c r="I25" s="40">
        <v>65.543880043044297</v>
      </c>
      <c r="J25" s="40">
        <v>3.2791046754395801</v>
      </c>
      <c r="K25" s="10"/>
    </row>
    <row r="26" spans="1:11" x14ac:dyDescent="0.25">
      <c r="A26" s="7"/>
      <c r="B26" s="2" t="s">
        <v>199</v>
      </c>
      <c r="C26" s="40">
        <v>95.355559959999994</v>
      </c>
      <c r="D26" s="37">
        <v>135.09743232000005</v>
      </c>
      <c r="E26" s="40">
        <v>41.677561724424962</v>
      </c>
      <c r="F26" s="40">
        <v>1.8520005615347026</v>
      </c>
      <c r="G26" s="40">
        <v>36.853862279999973</v>
      </c>
      <c r="H26" s="37">
        <v>33.97627551999998</v>
      </c>
      <c r="I26" s="40">
        <v>-7.8081009207048968</v>
      </c>
      <c r="J26" s="40">
        <v>1.2102698867890016</v>
      </c>
      <c r="K26" s="10"/>
    </row>
    <row r="27" spans="1:11" x14ac:dyDescent="0.25">
      <c r="A27" s="7"/>
      <c r="B27" s="2" t="s">
        <v>207</v>
      </c>
      <c r="C27" s="40">
        <v>140.2710965199999</v>
      </c>
      <c r="D27" s="37">
        <v>92.548123040000021</v>
      </c>
      <c r="E27" s="40">
        <v>-34.021957954250063</v>
      </c>
      <c r="F27" s="40">
        <v>1.2687078717608502</v>
      </c>
      <c r="G27" s="40">
        <v>56.123503020000001</v>
      </c>
      <c r="H27" s="37">
        <v>34.924424529999989</v>
      </c>
      <c r="I27" s="40">
        <v>-37.772194088536438</v>
      </c>
      <c r="J27" s="40">
        <v>1.2440439299243751</v>
      </c>
      <c r="K27" s="10"/>
    </row>
    <row r="28" spans="1:11" x14ac:dyDescent="0.25">
      <c r="A28" s="7"/>
      <c r="B28" s="2" t="s">
        <v>200</v>
      </c>
      <c r="C28" s="40">
        <v>82.20899070000003</v>
      </c>
      <c r="D28" s="37">
        <v>61.217989959999983</v>
      </c>
      <c r="E28" s="40">
        <v>-25.533704478383822</v>
      </c>
      <c r="F28" s="40">
        <v>0.83921470478726057</v>
      </c>
      <c r="G28" s="40">
        <v>23.041065030000002</v>
      </c>
      <c r="H28" s="37">
        <v>23.820403209999995</v>
      </c>
      <c r="I28" s="40">
        <v>3.3823878322693623</v>
      </c>
      <c r="J28" s="40">
        <v>0.84850726735085891</v>
      </c>
      <c r="K28" s="10"/>
    </row>
    <row r="29" spans="1:11" x14ac:dyDescent="0.25">
      <c r="A29" s="7"/>
      <c r="B29" s="2" t="s">
        <v>211</v>
      </c>
      <c r="C29" s="40">
        <v>62.372885770000046</v>
      </c>
      <c r="D29" s="37">
        <v>60.235286410000072</v>
      </c>
      <c r="E29" s="40">
        <v>-3.4271291661610248</v>
      </c>
      <c r="F29" s="40">
        <v>0.82574318652693501</v>
      </c>
      <c r="G29" s="40">
        <v>23.369491660000019</v>
      </c>
      <c r="H29" s="37">
        <v>17.888848539999998</v>
      </c>
      <c r="I29" s="40">
        <v>-23.452128098194226</v>
      </c>
      <c r="J29" s="40">
        <v>0.63721918797565147</v>
      </c>
      <c r="K29" s="10"/>
    </row>
    <row r="30" spans="1:11" x14ac:dyDescent="0.25">
      <c r="A30" s="7"/>
      <c r="B30" s="2" t="s">
        <v>204</v>
      </c>
      <c r="C30" s="40">
        <v>59.492930730000012</v>
      </c>
      <c r="D30" s="37">
        <v>49.075542919999997</v>
      </c>
      <c r="E30" s="40">
        <v>-17.510295226970428</v>
      </c>
      <c r="F30" s="40">
        <v>0.67275840469105042</v>
      </c>
      <c r="G30" s="40">
        <v>17.730214</v>
      </c>
      <c r="H30" s="37">
        <v>11.034932780000002</v>
      </c>
      <c r="I30" s="40">
        <v>-37.761987644367956</v>
      </c>
      <c r="J30" s="40">
        <v>0.39307565770454561</v>
      </c>
      <c r="K30" s="10"/>
    </row>
    <row r="31" spans="1:11" x14ac:dyDescent="0.25">
      <c r="A31" s="7"/>
      <c r="B31" s="2" t="s">
        <v>212</v>
      </c>
      <c r="C31" s="40">
        <v>49.238221759999981</v>
      </c>
      <c r="D31" s="37">
        <v>31.714689960000008</v>
      </c>
      <c r="E31" s="40">
        <v>-35.58928648035721</v>
      </c>
      <c r="F31" s="40">
        <v>0.43476491452253668</v>
      </c>
      <c r="G31" s="40">
        <v>15.225567579999998</v>
      </c>
      <c r="H31" s="37">
        <v>10.531263600000001</v>
      </c>
      <c r="I31" s="40">
        <v>-30.831717473484154</v>
      </c>
      <c r="J31" s="40">
        <v>0.37513444336812174</v>
      </c>
      <c r="K31" s="10"/>
    </row>
    <row r="32" spans="1:11" x14ac:dyDescent="0.25">
      <c r="A32" s="7"/>
      <c r="B32" s="2" t="s">
        <v>217</v>
      </c>
      <c r="C32" s="40">
        <v>13.138504229999997</v>
      </c>
      <c r="D32" s="37">
        <v>27.062852829999997</v>
      </c>
      <c r="E32" s="40">
        <v>105.9812316245683</v>
      </c>
      <c r="F32" s="40">
        <v>0.37099460572405785</v>
      </c>
      <c r="G32" s="40">
        <v>3.1261020400000001</v>
      </c>
      <c r="H32" s="37">
        <v>9.8231517199999985</v>
      </c>
      <c r="I32" s="40">
        <v>214.23004093621967</v>
      </c>
      <c r="J32" s="40">
        <v>0.3499107697392369</v>
      </c>
      <c r="K32" s="10"/>
    </row>
    <row r="33" spans="1:11" x14ac:dyDescent="0.25">
      <c r="A33" s="7"/>
      <c r="B33" s="2" t="s">
        <v>220</v>
      </c>
      <c r="C33" s="40">
        <v>21.145356970000002</v>
      </c>
      <c r="D33" s="37">
        <v>25.645928599999998</v>
      </c>
      <c r="E33" s="40">
        <v>21.283970927448447</v>
      </c>
      <c r="F33" s="40">
        <v>0.35157051731210037</v>
      </c>
      <c r="G33" s="40">
        <v>7.1387545600000015</v>
      </c>
      <c r="H33" s="37">
        <v>8.4657480200000013</v>
      </c>
      <c r="I33" s="40">
        <v>18.588585009427749</v>
      </c>
      <c r="J33" s="40">
        <v>0.30155865352923833</v>
      </c>
      <c r="K33" s="10"/>
    </row>
    <row r="34" spans="1:11" x14ac:dyDescent="0.25">
      <c r="A34" s="7"/>
      <c r="B34" s="2" t="s">
        <v>206</v>
      </c>
      <c r="C34" s="40">
        <v>134.89379563999992</v>
      </c>
      <c r="D34" s="37">
        <v>24.543218169999999</v>
      </c>
      <c r="E34" s="40">
        <v>-81.805524817835121</v>
      </c>
      <c r="F34" s="40">
        <v>0.33645386927150073</v>
      </c>
      <c r="G34" s="40">
        <v>35.180603009999999</v>
      </c>
      <c r="H34" s="37">
        <v>6.4881313899999995</v>
      </c>
      <c r="I34" s="40">
        <v>-81.557645876178526</v>
      </c>
      <c r="J34" s="40">
        <v>0.23111391471455409</v>
      </c>
      <c r="K34" s="10"/>
    </row>
    <row r="35" spans="1:11" x14ac:dyDescent="0.25">
      <c r="A35" s="7"/>
      <c r="B35" s="2" t="s">
        <v>223</v>
      </c>
      <c r="C35" s="40">
        <v>59.546018230000001</v>
      </c>
      <c r="D35" s="37">
        <v>24.36435569</v>
      </c>
      <c r="E35" s="40">
        <v>-59.083148774295466</v>
      </c>
      <c r="F35" s="40">
        <v>0.33400190991365847</v>
      </c>
      <c r="G35" s="40">
        <v>34.105800530000003</v>
      </c>
      <c r="H35" s="37">
        <v>0</v>
      </c>
      <c r="I35" s="40" t="s">
        <v>93</v>
      </c>
      <c r="J35" s="40">
        <v>0</v>
      </c>
      <c r="K35" s="10"/>
    </row>
    <row r="36" spans="1:11" x14ac:dyDescent="0.25">
      <c r="A36" s="7"/>
      <c r="B36" s="2" t="s">
        <v>202</v>
      </c>
      <c r="C36" s="40">
        <v>19.904279409999987</v>
      </c>
      <c r="D36" s="37">
        <v>19.86116183</v>
      </c>
      <c r="E36" s="40">
        <v>-0.21662467207088643</v>
      </c>
      <c r="F36" s="40">
        <v>0.27226929653825999</v>
      </c>
      <c r="G36" s="40">
        <v>7.9890349400000025</v>
      </c>
      <c r="H36" s="37">
        <v>7.7196712400000029</v>
      </c>
      <c r="I36" s="40">
        <v>-3.3716675671467189</v>
      </c>
      <c r="J36" s="40">
        <v>0.27498263110632792</v>
      </c>
      <c r="K36" s="10"/>
    </row>
    <row r="37" spans="1:11" x14ac:dyDescent="0.25">
      <c r="A37" s="7"/>
      <c r="B37" s="2" t="s">
        <v>218</v>
      </c>
      <c r="C37" s="40">
        <v>2.7458006199999989</v>
      </c>
      <c r="D37" s="37">
        <v>11.758009769999999</v>
      </c>
      <c r="E37" s="40">
        <v>328.21790061362879</v>
      </c>
      <c r="F37" s="40">
        <v>0.16118619223636263</v>
      </c>
      <c r="G37" s="40">
        <v>0.65222076000000018</v>
      </c>
      <c r="H37" s="37">
        <v>2.2962287499999983</v>
      </c>
      <c r="I37" s="40">
        <v>252.06311893537361</v>
      </c>
      <c r="J37" s="40">
        <v>8.1794030298237647E-2</v>
      </c>
      <c r="K37" s="10"/>
    </row>
    <row r="38" spans="1:11" x14ac:dyDescent="0.25">
      <c r="A38" s="7"/>
      <c r="B38" s="2" t="s">
        <v>213</v>
      </c>
      <c r="C38" s="40">
        <v>13.610908820000008</v>
      </c>
      <c r="D38" s="37">
        <v>6.4344378199999985</v>
      </c>
      <c r="E38" s="40">
        <v>-52.725876683964181</v>
      </c>
      <c r="F38" s="40">
        <v>8.8207320088614094E-2</v>
      </c>
      <c r="G38" s="40">
        <v>6.5769480099999997</v>
      </c>
      <c r="H38" s="37">
        <v>1.90779342</v>
      </c>
      <c r="I38" s="40">
        <v>-70.992724633077955</v>
      </c>
      <c r="J38" s="40">
        <v>6.7957564244528576E-2</v>
      </c>
      <c r="K38" s="10"/>
    </row>
    <row r="39" spans="1:11" x14ac:dyDescent="0.25">
      <c r="A39" s="7"/>
      <c r="B39" s="2" t="s">
        <v>2</v>
      </c>
      <c r="C39" s="40">
        <v>0.25770133000000001</v>
      </c>
      <c r="D39" s="37">
        <v>0.98440067000000009</v>
      </c>
      <c r="E39" s="40">
        <v>281.99285583819068</v>
      </c>
      <c r="F39" s="40">
        <v>1.3494783448561823E-2</v>
      </c>
      <c r="G39" s="40">
        <v>0.13687117999999998</v>
      </c>
      <c r="H39" s="37">
        <v>0.13571439999999999</v>
      </c>
      <c r="I39" s="40">
        <v>-0.8451596603463174</v>
      </c>
      <c r="J39" s="40">
        <v>4.8342865428834779E-3</v>
      </c>
      <c r="K39" s="10"/>
    </row>
    <row r="40" spans="1:1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ht="21" x14ac:dyDescent="0.25">
      <c r="A41" s="11"/>
      <c r="B41" s="117" t="s">
        <v>161</v>
      </c>
      <c r="C41" s="1"/>
      <c r="D41" s="1"/>
      <c r="E41" s="1"/>
      <c r="F41" s="1"/>
      <c r="G41" s="1"/>
      <c r="H41" s="1"/>
      <c r="I41" s="1"/>
      <c r="J41" s="1"/>
      <c r="K41" s="24"/>
    </row>
    <row r="42" spans="1:11" x14ac:dyDescent="0.25">
      <c r="B42" s="30"/>
      <c r="C42" s="30"/>
      <c r="D42" s="30"/>
      <c r="E42" s="30"/>
    </row>
    <row r="43" spans="1:11" x14ac:dyDescent="0.25">
      <c r="B43" s="30"/>
      <c r="C43" s="30"/>
      <c r="D43" s="30"/>
      <c r="E43" s="30"/>
    </row>
  </sheetData>
  <sortState ref="B15:J45">
    <sortCondition descending="1" ref="J15:J45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44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3" style="6" customWidth="1"/>
    <col min="5" max="5" width="10.88671875" style="6" customWidth="1"/>
    <col min="6" max="6" width="10" style="6" customWidth="1"/>
    <col min="7" max="7" width="9.6640625" style="6" customWidth="1"/>
    <col min="8" max="8" width="10" style="6" customWidth="1"/>
    <col min="9" max="9" width="11.441406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5">
      <c r="A7" s="7"/>
      <c r="B7" s="8"/>
      <c r="C7" s="140" t="s">
        <v>72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19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194</v>
      </c>
      <c r="D10" s="128"/>
      <c r="E10" s="131" t="s">
        <v>190</v>
      </c>
      <c r="F10" s="131" t="s">
        <v>191</v>
      </c>
      <c r="G10" s="128" t="s">
        <v>195</v>
      </c>
      <c r="H10" s="128"/>
      <c r="I10" s="131" t="s">
        <v>190</v>
      </c>
      <c r="J10" s="131" t="s">
        <v>191</v>
      </c>
      <c r="K10" s="10"/>
    </row>
    <row r="11" spans="1:14" x14ac:dyDescent="0.25">
      <c r="A11" s="7"/>
      <c r="B11" s="2"/>
      <c r="C11" s="15" t="s">
        <v>170</v>
      </c>
      <c r="D11" s="15" t="s">
        <v>189</v>
      </c>
      <c r="E11" s="131"/>
      <c r="F11" s="131"/>
      <c r="G11" s="15" t="s">
        <v>170</v>
      </c>
      <c r="H11" s="15" t="s">
        <v>189</v>
      </c>
      <c r="I11" s="131"/>
      <c r="J11" s="131"/>
      <c r="K11" s="10"/>
      <c r="N11" s="32"/>
    </row>
    <row r="12" spans="1:14" ht="12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5">
      <c r="A13" s="7"/>
      <c r="B13" s="33" t="s">
        <v>29</v>
      </c>
      <c r="C13" s="34">
        <v>1916.8951810800006</v>
      </c>
      <c r="D13" s="35">
        <v>1996.4083706700014</v>
      </c>
      <c r="E13" s="34">
        <v>4.1480196921984014</v>
      </c>
      <c r="F13" s="34">
        <v>100</v>
      </c>
      <c r="G13" s="34">
        <v>755.75911008000037</v>
      </c>
      <c r="H13" s="35">
        <v>782.77604352000026</v>
      </c>
      <c r="I13" s="34">
        <v>3.5748075120311862</v>
      </c>
      <c r="J13" s="34">
        <v>100</v>
      </c>
      <c r="K13" s="10"/>
    </row>
    <row r="14" spans="1:14" x14ac:dyDescent="0.25">
      <c r="A14" s="7"/>
      <c r="B14" s="2" t="s">
        <v>221</v>
      </c>
      <c r="C14" s="40">
        <v>392.21677146999997</v>
      </c>
      <c r="D14" s="37">
        <v>425.11149971000015</v>
      </c>
      <c r="E14" s="40">
        <v>8.3868744614650446</v>
      </c>
      <c r="F14" s="40">
        <v>21.293814730266398</v>
      </c>
      <c r="G14" s="40">
        <v>172.30453977000002</v>
      </c>
      <c r="H14" s="37">
        <v>179.70122061999999</v>
      </c>
      <c r="I14" s="40">
        <v>4.2927951056155544</v>
      </c>
      <c r="J14" s="40">
        <v>22.956913680178122</v>
      </c>
      <c r="K14" s="10"/>
    </row>
    <row r="15" spans="1:14" x14ac:dyDescent="0.25">
      <c r="A15" s="7"/>
      <c r="B15" s="33" t="s">
        <v>198</v>
      </c>
      <c r="C15" s="35">
        <v>288.21983586999994</v>
      </c>
      <c r="D15" s="35">
        <v>266.99037851000105</v>
      </c>
      <c r="E15" s="35">
        <v>-7.3657169694504754</v>
      </c>
      <c r="F15" s="35">
        <v>13.373535316344029</v>
      </c>
      <c r="G15" s="35">
        <v>159.10436995000043</v>
      </c>
      <c r="H15" s="35">
        <v>147.67498097000004</v>
      </c>
      <c r="I15" s="35">
        <v>-7.183579548187236</v>
      </c>
      <c r="J15" s="35">
        <v>18.865546817954819</v>
      </c>
      <c r="K15" s="10"/>
    </row>
    <row r="16" spans="1:14" x14ac:dyDescent="0.25">
      <c r="A16" s="7"/>
      <c r="B16" s="2" t="s">
        <v>199</v>
      </c>
      <c r="C16" s="40">
        <v>232.34080509999995</v>
      </c>
      <c r="D16" s="37">
        <v>245.28629830999932</v>
      </c>
      <c r="E16" s="40">
        <v>5.5717691106508926</v>
      </c>
      <c r="F16" s="40">
        <v>12.286378975043087</v>
      </c>
      <c r="G16" s="40">
        <v>80.496606390000053</v>
      </c>
      <c r="H16" s="37">
        <v>80.141840190000181</v>
      </c>
      <c r="I16" s="40">
        <v>-0.44072193339562693</v>
      </c>
      <c r="J16" s="40">
        <v>10.238156986718325</v>
      </c>
      <c r="K16" s="10"/>
    </row>
    <row r="17" spans="1:11" x14ac:dyDescent="0.25">
      <c r="A17" s="7"/>
      <c r="B17" s="2" t="s">
        <v>202</v>
      </c>
      <c r="C17" s="40">
        <v>174.93280738000018</v>
      </c>
      <c r="D17" s="37">
        <v>213.3760159100004</v>
      </c>
      <c r="E17" s="40">
        <v>21.975985583133895</v>
      </c>
      <c r="F17" s="40">
        <v>10.68799445267757</v>
      </c>
      <c r="G17" s="40">
        <v>70.488563509999906</v>
      </c>
      <c r="H17" s="37">
        <v>68.029993430000033</v>
      </c>
      <c r="I17" s="40">
        <v>-3.4878992528356578</v>
      </c>
      <c r="J17" s="40">
        <v>8.6908629860568585</v>
      </c>
      <c r="K17" s="10"/>
    </row>
    <row r="18" spans="1:11" x14ac:dyDescent="0.25">
      <c r="A18" s="7"/>
      <c r="B18" s="2" t="s">
        <v>215</v>
      </c>
      <c r="C18" s="40">
        <v>129.81490822000004</v>
      </c>
      <c r="D18" s="37">
        <v>159.89483291999974</v>
      </c>
      <c r="E18" s="40">
        <v>23.171394651392909</v>
      </c>
      <c r="F18" s="40">
        <v>8.0091245493194609</v>
      </c>
      <c r="G18" s="40">
        <v>48.426128069999976</v>
      </c>
      <c r="H18" s="37">
        <v>57.922968140000044</v>
      </c>
      <c r="I18" s="40">
        <v>19.610983674499828</v>
      </c>
      <c r="J18" s="40">
        <v>7.3996858513363639</v>
      </c>
      <c r="K18" s="10"/>
    </row>
    <row r="19" spans="1:11" x14ac:dyDescent="0.25">
      <c r="A19" s="7"/>
      <c r="B19" s="2" t="s">
        <v>218</v>
      </c>
      <c r="C19" s="40">
        <v>121.07008959000001</v>
      </c>
      <c r="D19" s="37">
        <v>138.19767467999995</v>
      </c>
      <c r="E19" s="40">
        <v>14.146834406418595</v>
      </c>
      <c r="F19" s="40">
        <v>6.9223149286646368</v>
      </c>
      <c r="G19" s="40">
        <v>39.571442260000005</v>
      </c>
      <c r="H19" s="37">
        <v>50.473312619999994</v>
      </c>
      <c r="I19" s="40">
        <v>27.549843365249103</v>
      </c>
      <c r="J19" s="40">
        <v>6.4479889283569234</v>
      </c>
      <c r="K19" s="10"/>
    </row>
    <row r="20" spans="1:11" x14ac:dyDescent="0.25">
      <c r="A20" s="7"/>
      <c r="B20" s="2" t="s">
        <v>203</v>
      </c>
      <c r="C20" s="40">
        <v>122.56870302000009</v>
      </c>
      <c r="D20" s="37">
        <v>124.51430147000055</v>
      </c>
      <c r="E20" s="40">
        <v>1.5873533798289374</v>
      </c>
      <c r="F20" s="40">
        <v>6.2369154176714421</v>
      </c>
      <c r="G20" s="40">
        <v>45.282333259999838</v>
      </c>
      <c r="H20" s="37">
        <v>41.802062439999958</v>
      </c>
      <c r="I20" s="40">
        <v>-7.6857144264564141</v>
      </c>
      <c r="J20" s="40">
        <v>5.3402327250619157</v>
      </c>
      <c r="K20" s="10"/>
    </row>
    <row r="21" spans="1:11" x14ac:dyDescent="0.25">
      <c r="A21" s="7"/>
      <c r="B21" s="2" t="s">
        <v>207</v>
      </c>
      <c r="C21" s="40">
        <v>47.402819509999972</v>
      </c>
      <c r="D21" s="37">
        <v>82.164002669999945</v>
      </c>
      <c r="E21" s="40">
        <v>73.331467451354541</v>
      </c>
      <c r="F21" s="40">
        <v>4.1155909721228738</v>
      </c>
      <c r="G21" s="40">
        <v>16.031370500000001</v>
      </c>
      <c r="H21" s="37">
        <v>28.864480009999991</v>
      </c>
      <c r="I21" s="40">
        <v>80.049983936183054</v>
      </c>
      <c r="J21" s="40">
        <v>3.687450612336284</v>
      </c>
      <c r="K21" s="10"/>
    </row>
    <row r="22" spans="1:11" x14ac:dyDescent="0.25">
      <c r="A22" s="7"/>
      <c r="B22" s="2" t="s">
        <v>204</v>
      </c>
      <c r="C22" s="40">
        <v>112.23753824000001</v>
      </c>
      <c r="D22" s="37">
        <v>80.274599990000027</v>
      </c>
      <c r="E22" s="40">
        <v>-28.477939512227113</v>
      </c>
      <c r="F22" s="40">
        <v>4.020950882061249</v>
      </c>
      <c r="G22" s="40">
        <v>26.903460149999983</v>
      </c>
      <c r="H22" s="37">
        <v>24.777829700000005</v>
      </c>
      <c r="I22" s="40">
        <v>-7.9009556322812919</v>
      </c>
      <c r="J22" s="40">
        <v>3.1653791534777493</v>
      </c>
      <c r="K22" s="10"/>
    </row>
    <row r="23" spans="1:11" x14ac:dyDescent="0.25">
      <c r="A23" s="7"/>
      <c r="B23" s="2" t="s">
        <v>201</v>
      </c>
      <c r="C23" s="40">
        <v>115.3692081500002</v>
      </c>
      <c r="D23" s="37">
        <v>63.196953410000155</v>
      </c>
      <c r="E23" s="40">
        <v>-45.221992572027517</v>
      </c>
      <c r="F23" s="40">
        <v>3.1655323799704891</v>
      </c>
      <c r="G23" s="40">
        <v>34.265126490000021</v>
      </c>
      <c r="H23" s="37">
        <v>25.542609240000033</v>
      </c>
      <c r="I23" s="40">
        <v>-25.455961041164056</v>
      </c>
      <c r="J23" s="40">
        <v>3.2630800918663279</v>
      </c>
      <c r="K23" s="10"/>
    </row>
    <row r="24" spans="1:11" x14ac:dyDescent="0.25">
      <c r="A24" s="7"/>
      <c r="B24" s="2" t="s">
        <v>206</v>
      </c>
      <c r="C24" s="40">
        <v>55.112728500000074</v>
      </c>
      <c r="D24" s="37">
        <v>50.23347731000009</v>
      </c>
      <c r="E24" s="40">
        <v>-8.8532201594772708</v>
      </c>
      <c r="F24" s="40">
        <v>2.5161924808570886</v>
      </c>
      <c r="G24" s="40">
        <v>19.81582328</v>
      </c>
      <c r="H24" s="37">
        <v>13.696481970000002</v>
      </c>
      <c r="I24" s="40">
        <v>-30.881085400959417</v>
      </c>
      <c r="J24" s="40">
        <v>1.7497318784066813</v>
      </c>
      <c r="K24" s="10"/>
    </row>
    <row r="25" spans="1:11" x14ac:dyDescent="0.25">
      <c r="A25" s="7"/>
      <c r="B25" s="2" t="s">
        <v>200</v>
      </c>
      <c r="C25" s="40">
        <v>44.593938550000004</v>
      </c>
      <c r="D25" s="37">
        <v>47.445654999999988</v>
      </c>
      <c r="E25" s="40">
        <v>6.3948521766081567</v>
      </c>
      <c r="F25" s="40">
        <v>2.3765505944095526</v>
      </c>
      <c r="G25" s="40">
        <v>16.649161939999995</v>
      </c>
      <c r="H25" s="37">
        <v>17.558003829999997</v>
      </c>
      <c r="I25" s="40">
        <v>5.4587846119538819</v>
      </c>
      <c r="J25" s="40">
        <v>2.2430430741141332</v>
      </c>
      <c r="K25" s="10"/>
    </row>
    <row r="26" spans="1:11" x14ac:dyDescent="0.25">
      <c r="A26" s="7"/>
      <c r="B26" s="2" t="s">
        <v>205</v>
      </c>
      <c r="C26" s="40">
        <v>41.455065659999889</v>
      </c>
      <c r="D26" s="37">
        <v>38.814884559999967</v>
      </c>
      <c r="E26" s="40">
        <v>-6.3687779960446171</v>
      </c>
      <c r="F26" s="40">
        <v>1.9442357150092273</v>
      </c>
      <c r="G26" s="40">
        <v>15.644355880000024</v>
      </c>
      <c r="H26" s="37">
        <v>17.018660139999991</v>
      </c>
      <c r="I26" s="40">
        <v>8.7846650289827402</v>
      </c>
      <c r="J26" s="40">
        <v>2.1741416693681885</v>
      </c>
      <c r="K26" s="10"/>
    </row>
    <row r="27" spans="1:11" x14ac:dyDescent="0.25">
      <c r="A27" s="7"/>
      <c r="B27" s="2" t="s">
        <v>213</v>
      </c>
      <c r="C27" s="40">
        <v>23.379114759999979</v>
      </c>
      <c r="D27" s="37">
        <v>28.524529310000009</v>
      </c>
      <c r="E27" s="40">
        <v>22.008594434907657</v>
      </c>
      <c r="F27" s="40">
        <v>1.4287923116865653</v>
      </c>
      <c r="G27" s="40">
        <v>5.1012309300000016</v>
      </c>
      <c r="H27" s="37">
        <v>11.339176459999992</v>
      </c>
      <c r="I27" s="40">
        <v>122.28314333536727</v>
      </c>
      <c r="J27" s="40">
        <v>1.4485850140494587</v>
      </c>
      <c r="K27" s="10"/>
    </row>
    <row r="28" spans="1:11" x14ac:dyDescent="0.25">
      <c r="A28" s="7"/>
      <c r="B28" s="2" t="s">
        <v>217</v>
      </c>
      <c r="C28" s="40">
        <v>0.34049402000000006</v>
      </c>
      <c r="D28" s="37">
        <v>14.395561260000001</v>
      </c>
      <c r="E28" s="40"/>
      <c r="F28" s="40">
        <v>0.72107297642559975</v>
      </c>
      <c r="G28" s="40">
        <v>7.6421239999999988E-2</v>
      </c>
      <c r="H28" s="37">
        <v>6.9731790500000006</v>
      </c>
      <c r="I28" s="40"/>
      <c r="J28" s="40">
        <v>0.89082683453659295</v>
      </c>
      <c r="K28" s="10"/>
    </row>
    <row r="29" spans="1:11" x14ac:dyDescent="0.25">
      <c r="A29" s="7"/>
      <c r="B29" s="2" t="s">
        <v>216</v>
      </c>
      <c r="C29" s="40">
        <v>6.6053362300000007</v>
      </c>
      <c r="D29" s="37">
        <v>4.7463062399999991</v>
      </c>
      <c r="E29" s="40">
        <v>-28.144365786508974</v>
      </c>
      <c r="F29" s="40">
        <v>0.23774225302447127</v>
      </c>
      <c r="G29" s="40">
        <v>2.5354576900000003</v>
      </c>
      <c r="H29" s="37">
        <v>3.7643550299999999</v>
      </c>
      <c r="I29" s="40">
        <v>48.468461723768684</v>
      </c>
      <c r="J29" s="40">
        <v>0.48089808843310866</v>
      </c>
      <c r="K29" s="10"/>
    </row>
    <row r="30" spans="1:11" x14ac:dyDescent="0.25">
      <c r="A30" s="7"/>
      <c r="B30" s="2" t="s">
        <v>209</v>
      </c>
      <c r="C30" s="40">
        <v>0.44478690000000004</v>
      </c>
      <c r="D30" s="37">
        <v>3.1705007200000002</v>
      </c>
      <c r="E30" s="40"/>
      <c r="F30" s="40">
        <v>0.15881022973951814</v>
      </c>
      <c r="G30" s="40">
        <v>0.3855275299999999</v>
      </c>
      <c r="H30" s="37">
        <v>3.090551</v>
      </c>
      <c r="I30" s="40"/>
      <c r="J30" s="40">
        <v>0.39481931333799636</v>
      </c>
      <c r="K30" s="10"/>
    </row>
    <row r="31" spans="1:11" x14ac:dyDescent="0.25">
      <c r="A31" s="7"/>
      <c r="B31" s="2" t="s">
        <v>211</v>
      </c>
      <c r="C31" s="40">
        <v>2.1842642900000002</v>
      </c>
      <c r="D31" s="37">
        <v>2.9277771499999994</v>
      </c>
      <c r="E31" s="40">
        <v>34.039509934944689</v>
      </c>
      <c r="F31" s="40">
        <v>0.14665221770320605</v>
      </c>
      <c r="G31" s="40">
        <v>1.0237959000000003</v>
      </c>
      <c r="H31" s="37">
        <v>1.3406935200000003</v>
      </c>
      <c r="I31" s="40">
        <v>30.953202684245952</v>
      </c>
      <c r="J31" s="40">
        <v>0.17127421452132688</v>
      </c>
      <c r="K31" s="10"/>
    </row>
    <row r="32" spans="1:11" x14ac:dyDescent="0.25">
      <c r="A32" s="7"/>
      <c r="B32" s="2" t="s">
        <v>220</v>
      </c>
      <c r="C32" s="40">
        <v>0.82364627999999995</v>
      </c>
      <c r="D32" s="37">
        <v>1.7114433500000001</v>
      </c>
      <c r="E32" s="40">
        <v>107.78863348960917</v>
      </c>
      <c r="F32" s="40">
        <v>8.5726115715775833E-2</v>
      </c>
      <c r="G32" s="40">
        <v>0.54445111000000002</v>
      </c>
      <c r="H32" s="37">
        <v>0.54633892000000006</v>
      </c>
      <c r="I32" s="40">
        <v>0.3467363672011059</v>
      </c>
      <c r="J32" s="40">
        <v>6.9795048599496506E-2</v>
      </c>
      <c r="K32" s="10"/>
    </row>
    <row r="33" spans="1:11" x14ac:dyDescent="0.25">
      <c r="A33" s="7"/>
      <c r="B33" s="2" t="s">
        <v>222</v>
      </c>
      <c r="C33" s="40">
        <v>2.9735253900000003</v>
      </c>
      <c r="D33" s="37">
        <v>1.5618773400000001</v>
      </c>
      <c r="E33" s="40">
        <v>-47.473885871208253</v>
      </c>
      <c r="F33" s="40">
        <v>7.8234361413533293E-2</v>
      </c>
      <c r="G33" s="40">
        <v>0.37233858000000003</v>
      </c>
      <c r="H33" s="37">
        <v>0.93245199000000001</v>
      </c>
      <c r="I33" s="40">
        <v>150.43120430872352</v>
      </c>
      <c r="J33" s="40">
        <v>0.1191211710832302</v>
      </c>
      <c r="K33" s="10"/>
    </row>
    <row r="34" spans="1:11" x14ac:dyDescent="0.25">
      <c r="A34" s="7"/>
      <c r="B34" s="2" t="s">
        <v>214</v>
      </c>
      <c r="C34" s="40">
        <v>0.95027053999999989</v>
      </c>
      <c r="D34" s="37">
        <v>1.4304539899999995</v>
      </c>
      <c r="E34" s="40">
        <v>50.531236083568331</v>
      </c>
      <c r="F34" s="40">
        <v>7.1651372084757095E-2</v>
      </c>
      <c r="G34" s="40">
        <v>0.49567730999999998</v>
      </c>
      <c r="H34" s="37">
        <v>0.17837196000000002</v>
      </c>
      <c r="I34" s="40">
        <v>-64.014499675201989</v>
      </c>
      <c r="J34" s="40">
        <v>2.278710002389624E-2</v>
      </c>
      <c r="K34" s="10"/>
    </row>
    <row r="35" spans="1:11" x14ac:dyDescent="0.25">
      <c r="A35" s="7"/>
      <c r="B35" s="2" t="s">
        <v>208</v>
      </c>
      <c r="C35" s="40">
        <v>0.33300111000000004</v>
      </c>
      <c r="D35" s="37">
        <v>1.2546728</v>
      </c>
      <c r="E35" s="40">
        <v>276.77736269407626</v>
      </c>
      <c r="F35" s="40">
        <v>6.284650066754266E-2</v>
      </c>
      <c r="G35" s="40">
        <v>1.8321080000000003E-2</v>
      </c>
      <c r="H35" s="37">
        <v>0.8592699399999999</v>
      </c>
      <c r="I35" s="40"/>
      <c r="J35" s="40">
        <v>0.1097721304980184</v>
      </c>
      <c r="K35" s="10"/>
    </row>
    <row r="36" spans="1:11" x14ac:dyDescent="0.25">
      <c r="A36" s="7"/>
      <c r="B36" s="2" t="s">
        <v>212</v>
      </c>
      <c r="C36" s="40">
        <v>1.0549455000000001</v>
      </c>
      <c r="D36" s="37">
        <v>0.77155231000000002</v>
      </c>
      <c r="E36" s="40">
        <v>-26.863301469128032</v>
      </c>
      <c r="F36" s="40">
        <v>3.8647018382369558E-2</v>
      </c>
      <c r="G36" s="40">
        <v>0.18528916000000001</v>
      </c>
      <c r="H36" s="37">
        <v>0.27009733999999996</v>
      </c>
      <c r="I36" s="40">
        <v>45.770718589257967</v>
      </c>
      <c r="J36" s="40">
        <v>3.4505059555147065E-2</v>
      </c>
      <c r="K36" s="10"/>
    </row>
    <row r="37" spans="1:11" x14ac:dyDescent="0.25">
      <c r="A37" s="7"/>
      <c r="B37" s="2" t="s">
        <v>2</v>
      </c>
      <c r="C37" s="40">
        <v>0.47057680000000007</v>
      </c>
      <c r="D37" s="37">
        <v>0.41312175000000001</v>
      </c>
      <c r="E37" s="40">
        <v>-12.209494815724032</v>
      </c>
      <c r="F37" s="40">
        <v>2.0693248739552968E-2</v>
      </c>
      <c r="G37" s="40">
        <v>3.73181E-2</v>
      </c>
      <c r="H37" s="37">
        <v>0.27711500999999999</v>
      </c>
      <c r="I37" s="40"/>
      <c r="J37" s="40">
        <v>3.5401570129032646E-2</v>
      </c>
      <c r="K37" s="10"/>
    </row>
    <row r="38" spans="1:11" x14ac:dyDescent="0.25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1" ht="21" x14ac:dyDescent="0.25">
      <c r="A39" s="11"/>
      <c r="B39" s="117" t="s">
        <v>161</v>
      </c>
      <c r="C39" s="1"/>
      <c r="D39" s="1"/>
      <c r="E39" s="1"/>
      <c r="F39" s="1"/>
      <c r="G39" s="1"/>
      <c r="H39" s="1"/>
      <c r="I39" s="1"/>
      <c r="J39" s="1"/>
      <c r="K39" s="24"/>
    </row>
    <row r="40" spans="1:11" x14ac:dyDescent="0.25">
      <c r="B40" s="30"/>
      <c r="C40" s="30"/>
      <c r="D40" s="30"/>
      <c r="E40" s="30"/>
    </row>
    <row r="41" spans="1:11" x14ac:dyDescent="0.25">
      <c r="B41" s="30"/>
      <c r="C41" s="30"/>
      <c r="D41" s="30"/>
      <c r="E41" s="30"/>
    </row>
  </sheetData>
  <sortState ref="B15:J41">
    <sortCondition descending="1" ref="J15:J41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45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6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6640625" style="6" customWidth="1"/>
    <col min="5" max="5" width="10.88671875" style="6" customWidth="1"/>
    <col min="6" max="6" width="10" style="6" customWidth="1"/>
    <col min="7" max="7" width="10.109375" style="6" customWidth="1"/>
    <col min="8" max="8" width="10.33203125" style="6" customWidth="1"/>
    <col min="9" max="9" width="11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6.2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75" customHeight="1" x14ac:dyDescent="0.25">
      <c r="A7" s="7"/>
      <c r="B7" s="8"/>
      <c r="C7" s="140" t="s">
        <v>73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19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194</v>
      </c>
      <c r="D10" s="128"/>
      <c r="E10" s="131" t="s">
        <v>190</v>
      </c>
      <c r="F10" s="131" t="s">
        <v>191</v>
      </c>
      <c r="G10" s="128" t="s">
        <v>195</v>
      </c>
      <c r="H10" s="128"/>
      <c r="I10" s="131" t="s">
        <v>190</v>
      </c>
      <c r="J10" s="131" t="s">
        <v>191</v>
      </c>
      <c r="K10" s="10"/>
    </row>
    <row r="11" spans="1:14" x14ac:dyDescent="0.25">
      <c r="A11" s="7"/>
      <c r="B11" s="2"/>
      <c r="C11" s="15" t="s">
        <v>170</v>
      </c>
      <c r="D11" s="15" t="s">
        <v>189</v>
      </c>
      <c r="E11" s="131"/>
      <c r="F11" s="131"/>
      <c r="G11" s="15" t="s">
        <v>170</v>
      </c>
      <c r="H11" s="15" t="s">
        <v>189</v>
      </c>
      <c r="I11" s="131"/>
      <c r="J11" s="131"/>
      <c r="K11" s="10"/>
      <c r="N11" s="32"/>
    </row>
    <row r="12" spans="1:14" ht="12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29</v>
      </c>
      <c r="C13" s="34">
        <v>700.10099528999854</v>
      </c>
      <c r="D13" s="35">
        <v>671.79216516999918</v>
      </c>
      <c r="E13" s="34">
        <v>-4.0435351914152262</v>
      </c>
      <c r="F13" s="34">
        <v>100</v>
      </c>
      <c r="G13" s="34">
        <v>255.30417431999987</v>
      </c>
      <c r="H13" s="35">
        <v>256.21119281999955</v>
      </c>
      <c r="I13" s="34">
        <v>0.35526974927673205</v>
      </c>
      <c r="J13" s="34">
        <v>100</v>
      </c>
      <c r="K13" s="10"/>
    </row>
    <row r="14" spans="1:14" ht="15.6" customHeight="1" x14ac:dyDescent="0.25">
      <c r="A14" s="7"/>
      <c r="B14" s="2" t="s">
        <v>202</v>
      </c>
      <c r="C14" s="40">
        <v>211.49011569999891</v>
      </c>
      <c r="D14" s="37">
        <v>191.78156784999982</v>
      </c>
      <c r="E14" s="40">
        <v>-9.3188978523969794</v>
      </c>
      <c r="F14" s="40">
        <v>28.547752979743201</v>
      </c>
      <c r="G14" s="40">
        <v>74.875215839999953</v>
      </c>
      <c r="H14" s="37">
        <v>80.432635929999719</v>
      </c>
      <c r="I14" s="40">
        <v>7.4222424972708589</v>
      </c>
      <c r="J14" s="40">
        <v>31.393099983148449</v>
      </c>
      <c r="K14" s="10"/>
    </row>
    <row r="15" spans="1:14" x14ac:dyDescent="0.25">
      <c r="A15" s="7"/>
      <c r="B15" s="2" t="s">
        <v>203</v>
      </c>
      <c r="C15" s="40">
        <v>155.98395627999938</v>
      </c>
      <c r="D15" s="37">
        <v>162.42999010999935</v>
      </c>
      <c r="E15" s="40">
        <v>4.132497972053617</v>
      </c>
      <c r="F15" s="40">
        <v>24.17860739249555</v>
      </c>
      <c r="G15" s="40">
        <v>57.936728150000079</v>
      </c>
      <c r="H15" s="37">
        <v>61.677592179999777</v>
      </c>
      <c r="I15" s="40">
        <v>6.4568092632267371</v>
      </c>
      <c r="J15" s="40">
        <v>24.072949936785626</v>
      </c>
      <c r="K15" s="10"/>
    </row>
    <row r="16" spans="1:14" x14ac:dyDescent="0.25">
      <c r="A16" s="7"/>
      <c r="B16" s="33" t="s">
        <v>198</v>
      </c>
      <c r="C16" s="35">
        <v>115.09406740999984</v>
      </c>
      <c r="D16" s="35">
        <v>106.54376984999989</v>
      </c>
      <c r="E16" s="35">
        <v>-7.4289646307669432</v>
      </c>
      <c r="F16" s="35">
        <v>15.859632692060147</v>
      </c>
      <c r="G16" s="35">
        <v>42.146707519999865</v>
      </c>
      <c r="H16" s="35">
        <v>41.523312579999953</v>
      </c>
      <c r="I16" s="35">
        <v>-1.4791070920642913</v>
      </c>
      <c r="J16" s="35">
        <v>16.206673925120842</v>
      </c>
      <c r="K16" s="10"/>
    </row>
    <row r="17" spans="1:11" ht="15.6" customHeight="1" x14ac:dyDescent="0.25">
      <c r="A17" s="7"/>
      <c r="B17" s="2" t="s">
        <v>199</v>
      </c>
      <c r="C17" s="40">
        <v>76.463827210000233</v>
      </c>
      <c r="D17" s="37">
        <v>75.521741630000008</v>
      </c>
      <c r="E17" s="40">
        <v>-1.2320669973958753</v>
      </c>
      <c r="F17" s="40">
        <v>11.241831260549011</v>
      </c>
      <c r="G17" s="40">
        <v>28.432117429999998</v>
      </c>
      <c r="H17" s="37">
        <v>21.518291820000012</v>
      </c>
      <c r="I17" s="40">
        <v>-24.316956438513081</v>
      </c>
      <c r="J17" s="40">
        <v>8.3986540881208214</v>
      </c>
      <c r="K17" s="10"/>
    </row>
    <row r="18" spans="1:11" ht="15.6" customHeight="1" x14ac:dyDescent="0.25">
      <c r="A18" s="7"/>
      <c r="B18" s="2" t="s">
        <v>206</v>
      </c>
      <c r="C18" s="40">
        <v>50.61466895000013</v>
      </c>
      <c r="D18" s="37">
        <v>54.517318500000073</v>
      </c>
      <c r="E18" s="40">
        <v>7.7105108676205791</v>
      </c>
      <c r="F18" s="40">
        <v>8.1152060602261251</v>
      </c>
      <c r="G18" s="40">
        <v>19.562182340000003</v>
      </c>
      <c r="H18" s="37">
        <v>22.150809160000009</v>
      </c>
      <c r="I18" s="40">
        <v>13.232812040131536</v>
      </c>
      <c r="J18" s="40">
        <v>8.6455275104089608</v>
      </c>
      <c r="K18" s="10"/>
    </row>
    <row r="19" spans="1:11" ht="15.6" customHeight="1" x14ac:dyDescent="0.25">
      <c r="A19" s="7"/>
      <c r="B19" s="2" t="s">
        <v>201</v>
      </c>
      <c r="C19" s="40">
        <v>53.475749370000024</v>
      </c>
      <c r="D19" s="37">
        <v>47.235184370000127</v>
      </c>
      <c r="E19" s="40">
        <v>-11.669897240375771</v>
      </c>
      <c r="F19" s="40">
        <v>7.0312198949279372</v>
      </c>
      <c r="G19" s="40">
        <v>18.187617340000017</v>
      </c>
      <c r="H19" s="37">
        <v>16.774074150000025</v>
      </c>
      <c r="I19" s="40">
        <v>-7.7720086340896666</v>
      </c>
      <c r="J19" s="40">
        <v>6.5469716468572097</v>
      </c>
      <c r="K19" s="10"/>
    </row>
    <row r="20" spans="1:11" ht="15.6" customHeight="1" x14ac:dyDescent="0.25">
      <c r="A20" s="7"/>
      <c r="B20" s="2" t="s">
        <v>205</v>
      </c>
      <c r="C20" s="40">
        <v>9.6367934499999848</v>
      </c>
      <c r="D20" s="37">
        <v>10.407851610000005</v>
      </c>
      <c r="E20" s="40">
        <v>8.0011900639005873</v>
      </c>
      <c r="F20" s="40">
        <v>1.5492665960708645</v>
      </c>
      <c r="G20" s="40">
        <v>4.0594426300000075</v>
      </c>
      <c r="H20" s="37">
        <v>3.9354353199999994</v>
      </c>
      <c r="I20" s="40">
        <v>-3.0547866124174705</v>
      </c>
      <c r="J20" s="40">
        <v>1.536012254845099</v>
      </c>
      <c r="K20" s="10"/>
    </row>
    <row r="21" spans="1:11" ht="15.6" customHeight="1" x14ac:dyDescent="0.25">
      <c r="A21" s="7"/>
      <c r="B21" s="2" t="s">
        <v>204</v>
      </c>
      <c r="C21" s="40">
        <v>12.533389780000007</v>
      </c>
      <c r="D21" s="37">
        <v>9.1623536399999956</v>
      </c>
      <c r="E21" s="40">
        <v>-26.896443812665094</v>
      </c>
      <c r="F21" s="40">
        <v>1.3638672963209437</v>
      </c>
      <c r="G21" s="40">
        <v>4.404306619999999</v>
      </c>
      <c r="H21" s="37">
        <v>3.4711932300000008</v>
      </c>
      <c r="I21" s="40">
        <v>-21.186385747139425</v>
      </c>
      <c r="J21" s="40">
        <v>1.354817169302466</v>
      </c>
      <c r="K21" s="10"/>
    </row>
    <row r="22" spans="1:11" ht="15.6" customHeight="1" x14ac:dyDescent="0.25">
      <c r="A22" s="7"/>
      <c r="B22" s="2" t="s">
        <v>207</v>
      </c>
      <c r="C22" s="40">
        <v>7.0132193199999966</v>
      </c>
      <c r="D22" s="37">
        <v>6.4322379900000124</v>
      </c>
      <c r="E22" s="40">
        <v>-8.2840889966632965</v>
      </c>
      <c r="F22" s="40">
        <v>0.95747439810827706</v>
      </c>
      <c r="G22" s="40">
        <v>2.8629876999999988</v>
      </c>
      <c r="H22" s="37">
        <v>2.189706479999999</v>
      </c>
      <c r="I22" s="40">
        <v>-23.516734633543834</v>
      </c>
      <c r="J22" s="40">
        <v>0.854649032268614</v>
      </c>
      <c r="K22" s="10"/>
    </row>
    <row r="23" spans="1:11" x14ac:dyDescent="0.25">
      <c r="A23" s="7"/>
      <c r="B23" s="2" t="s">
        <v>200</v>
      </c>
      <c r="C23" s="40">
        <v>4.731950680000006</v>
      </c>
      <c r="D23" s="37">
        <v>4.220631379999995</v>
      </c>
      <c r="E23" s="40">
        <v>-10.805676867283209</v>
      </c>
      <c r="F23" s="40">
        <v>0.62826445422029453</v>
      </c>
      <c r="G23" s="40">
        <v>1.7137122999999999</v>
      </c>
      <c r="H23" s="37">
        <v>1.7269982300000004</v>
      </c>
      <c r="I23" s="40">
        <v>0.77527190532509227</v>
      </c>
      <c r="J23" s="40">
        <v>0.67405260909631615</v>
      </c>
      <c r="K23" s="10"/>
    </row>
    <row r="24" spans="1:11" x14ac:dyDescent="0.25">
      <c r="A24" s="7"/>
      <c r="B24" s="2" t="s">
        <v>213</v>
      </c>
      <c r="C24" s="40">
        <v>1.6521150500000004</v>
      </c>
      <c r="D24" s="37">
        <v>2.0540457100000005</v>
      </c>
      <c r="E24" s="40">
        <v>24.328248810517159</v>
      </c>
      <c r="F24" s="40">
        <v>0.30575612763810928</v>
      </c>
      <c r="G24" s="40">
        <v>0.77054438999999986</v>
      </c>
      <c r="H24" s="37">
        <v>0.41855465000000003</v>
      </c>
      <c r="I24" s="40">
        <v>-45.680657022238513</v>
      </c>
      <c r="J24" s="40">
        <v>0.16336314014745421</v>
      </c>
      <c r="K24" s="10"/>
    </row>
    <row r="25" spans="1:11" x14ac:dyDescent="0.25">
      <c r="A25" s="7"/>
      <c r="B25" s="2" t="s">
        <v>214</v>
      </c>
      <c r="C25" s="40">
        <v>0.20030739</v>
      </c>
      <c r="D25" s="37">
        <v>0.60526612999999996</v>
      </c>
      <c r="E25" s="40">
        <v>202.16864689814989</v>
      </c>
      <c r="F25" s="40">
        <v>9.0097229676210255E-2</v>
      </c>
      <c r="G25" s="40">
        <v>8.4917530000000005E-2</v>
      </c>
      <c r="H25" s="37">
        <v>0.10556217</v>
      </c>
      <c r="I25" s="40">
        <v>24.311399542591495</v>
      </c>
      <c r="J25" s="40">
        <v>4.120123279476022E-2</v>
      </c>
      <c r="K25" s="10"/>
    </row>
    <row r="26" spans="1:11" x14ac:dyDescent="0.25">
      <c r="A26" s="7"/>
      <c r="B26" s="2" t="s">
        <v>215</v>
      </c>
      <c r="C26" s="40">
        <v>9.7220420000000002E-2</v>
      </c>
      <c r="D26" s="37">
        <v>0.21151626000000001</v>
      </c>
      <c r="E26" s="40">
        <v>117.56361472209234</v>
      </c>
      <c r="F26" s="40">
        <v>3.1485371662004297E-2</v>
      </c>
      <c r="G26" s="40">
        <v>1.309477E-2</v>
      </c>
      <c r="H26" s="37">
        <v>8.0384449999999996E-2</v>
      </c>
      <c r="I26" s="40">
        <v>513.86683385809749</v>
      </c>
      <c r="J26" s="40">
        <v>3.1374292869583514E-2</v>
      </c>
      <c r="K26" s="10"/>
    </row>
    <row r="27" spans="1:11" x14ac:dyDescent="0.25">
      <c r="A27" s="7"/>
      <c r="B27" s="2" t="s">
        <v>218</v>
      </c>
      <c r="C27" s="40">
        <v>0.35280062000000001</v>
      </c>
      <c r="D27" s="37">
        <v>0.17737735000000002</v>
      </c>
      <c r="E27" s="40">
        <v>-49.723061711172726</v>
      </c>
      <c r="F27" s="40">
        <v>2.6403605042805776E-2</v>
      </c>
      <c r="G27" s="40">
        <v>3.1408999999999999E-2</v>
      </c>
      <c r="H27" s="37">
        <v>8.7458549999999996E-2</v>
      </c>
      <c r="I27" s="40">
        <v>178.45060333025566</v>
      </c>
      <c r="J27" s="40">
        <v>3.4135335399435009E-2</v>
      </c>
      <c r="K27" s="10"/>
    </row>
    <row r="28" spans="1:11" x14ac:dyDescent="0.25">
      <c r="A28" s="7"/>
      <c r="B28" s="2" t="s">
        <v>220</v>
      </c>
      <c r="C28" s="40">
        <v>0.13016775999999999</v>
      </c>
      <c r="D28" s="37">
        <v>0.17336975999999998</v>
      </c>
      <c r="E28" s="40">
        <v>33.189477947534776</v>
      </c>
      <c r="F28" s="40">
        <v>2.5807052982841531E-2</v>
      </c>
      <c r="G28" s="40">
        <v>7.1522500000000003E-2</v>
      </c>
      <c r="H28" s="37">
        <v>4.4255089999999997E-2</v>
      </c>
      <c r="I28" s="40">
        <v>-38.124240623579993</v>
      </c>
      <c r="J28" s="40">
        <v>1.7272894877426875E-2</v>
      </c>
      <c r="K28" s="10"/>
    </row>
    <row r="29" spans="1:11" x14ac:dyDescent="0.25">
      <c r="A29" s="7"/>
      <c r="B29" s="2" t="s">
        <v>211</v>
      </c>
      <c r="C29" s="40">
        <v>0.11479981000000004</v>
      </c>
      <c r="D29" s="37">
        <v>9.8485919999999977E-2</v>
      </c>
      <c r="E29" s="40">
        <v>-14.210729094412322</v>
      </c>
      <c r="F29" s="40">
        <v>1.4660176927648122E-2</v>
      </c>
      <c r="G29" s="40">
        <v>5.6781519999999995E-2</v>
      </c>
      <c r="H29" s="37">
        <v>5.101406E-2</v>
      </c>
      <c r="I29" s="40">
        <v>-10.157283566906973</v>
      </c>
      <c r="J29" s="40">
        <v>1.9910941219433681E-2</v>
      </c>
      <c r="K29" s="10"/>
    </row>
    <row r="30" spans="1:11" x14ac:dyDescent="0.25">
      <c r="A30" s="7"/>
      <c r="B30" s="2" t="s">
        <v>209</v>
      </c>
      <c r="C30" s="40">
        <v>0.10309254999999999</v>
      </c>
      <c r="D30" s="37">
        <v>8.7189350000000013E-2</v>
      </c>
      <c r="E30" s="40">
        <v>-15.42613894020468</v>
      </c>
      <c r="F30" s="40">
        <v>1.2978619656562452E-2</v>
      </c>
      <c r="G30" s="40">
        <v>2.7179999999999999E-3</v>
      </c>
      <c r="H30" s="37">
        <v>0</v>
      </c>
      <c r="I30" s="40" t="s">
        <v>93</v>
      </c>
      <c r="J30" s="40">
        <v>0</v>
      </c>
      <c r="K30" s="10"/>
    </row>
    <row r="31" spans="1:11" x14ac:dyDescent="0.25">
      <c r="A31" s="7"/>
      <c r="B31" s="2" t="s">
        <v>217</v>
      </c>
      <c r="C31" s="40">
        <v>0.16877374999999997</v>
      </c>
      <c r="D31" s="37">
        <v>5.5167500000000001E-2</v>
      </c>
      <c r="E31" s="40">
        <v>-67.312748576126324</v>
      </c>
      <c r="F31" s="40">
        <v>8.2119891925264837E-3</v>
      </c>
      <c r="G31" s="40">
        <v>5.2678689999999993E-2</v>
      </c>
      <c r="H31" s="37">
        <v>2.6681400000000003E-3</v>
      </c>
      <c r="I31" s="40">
        <v>-94.935067671576491</v>
      </c>
      <c r="J31" s="40">
        <v>1.041383075670115E-3</v>
      </c>
      <c r="K31" s="10"/>
    </row>
    <row r="32" spans="1:11" x14ac:dyDescent="0.25">
      <c r="A32" s="7"/>
      <c r="B32" s="2" t="s">
        <v>2</v>
      </c>
      <c r="C32" s="40">
        <v>0.24397979</v>
      </c>
      <c r="D32" s="37">
        <v>7.710025999999999E-2</v>
      </c>
      <c r="E32" s="40"/>
      <c r="F32" s="40"/>
      <c r="G32" s="40">
        <v>3.9490050000000006E-2</v>
      </c>
      <c r="H32" s="37">
        <v>2.1246629999999999E-2</v>
      </c>
      <c r="I32" s="40"/>
      <c r="J32" s="40"/>
      <c r="K32" s="10"/>
    </row>
    <row r="33" spans="1:11" x14ac:dyDescent="0.25">
      <c r="A33" s="7"/>
      <c r="B33" s="2"/>
      <c r="C33" s="22"/>
      <c r="D33" s="22"/>
      <c r="E33" s="22"/>
      <c r="F33" s="38"/>
      <c r="G33" s="38"/>
      <c r="H33" s="38"/>
      <c r="I33" s="39"/>
      <c r="J33" s="39"/>
      <c r="K33" s="10"/>
    </row>
    <row r="34" spans="1:11" ht="21" x14ac:dyDescent="0.25">
      <c r="A34" s="11"/>
      <c r="B34" s="117" t="s">
        <v>161</v>
      </c>
      <c r="C34" s="1"/>
      <c r="D34" s="1"/>
      <c r="E34" s="1"/>
      <c r="F34" s="1"/>
      <c r="G34" s="1"/>
      <c r="H34" s="1"/>
      <c r="I34" s="1"/>
      <c r="J34" s="1"/>
      <c r="K34" s="24"/>
    </row>
    <row r="35" spans="1:11" x14ac:dyDescent="0.25">
      <c r="B35" s="30"/>
      <c r="C35" s="30"/>
      <c r="D35" s="30"/>
      <c r="E35" s="30"/>
    </row>
    <row r="36" spans="1:11" x14ac:dyDescent="0.25">
      <c r="B36" s="30"/>
      <c r="C36" s="30"/>
      <c r="D36" s="30"/>
      <c r="E36" s="30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46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8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88671875" style="6" customWidth="1"/>
    <col min="5" max="5" width="11.6640625" style="6" customWidth="1"/>
    <col min="6" max="6" width="10" style="6" customWidth="1"/>
    <col min="7" max="7" width="9.6640625" style="6" customWidth="1"/>
    <col min="8" max="8" width="9.109375" style="6" customWidth="1"/>
    <col min="9" max="9" width="11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1.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74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19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194</v>
      </c>
      <c r="D10" s="128"/>
      <c r="E10" s="131" t="s">
        <v>190</v>
      </c>
      <c r="F10" s="131" t="s">
        <v>191</v>
      </c>
      <c r="G10" s="128" t="s">
        <v>195</v>
      </c>
      <c r="H10" s="128"/>
      <c r="I10" s="131" t="s">
        <v>190</v>
      </c>
      <c r="J10" s="131" t="s">
        <v>191</v>
      </c>
      <c r="K10" s="10"/>
    </row>
    <row r="11" spans="1:14" x14ac:dyDescent="0.25">
      <c r="A11" s="7"/>
      <c r="B11" s="2"/>
      <c r="C11" s="15" t="s">
        <v>170</v>
      </c>
      <c r="D11" s="15" t="s">
        <v>189</v>
      </c>
      <c r="E11" s="131"/>
      <c r="F11" s="131"/>
      <c r="G11" s="15" t="s">
        <v>170</v>
      </c>
      <c r="H11" s="15" t="s">
        <v>189</v>
      </c>
      <c r="I11" s="131"/>
      <c r="J11" s="131"/>
      <c r="K11" s="10"/>
      <c r="N11" s="32"/>
    </row>
    <row r="12" spans="1:14" ht="12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29</v>
      </c>
      <c r="C13" s="34">
        <v>1135.2565405900004</v>
      </c>
      <c r="D13" s="35">
        <v>1157.6470509500004</v>
      </c>
      <c r="E13" s="34">
        <v>1.9722864004257046</v>
      </c>
      <c r="F13" s="34">
        <v>100</v>
      </c>
      <c r="G13" s="34">
        <v>415.14771838000019</v>
      </c>
      <c r="H13" s="35">
        <v>471.99520319000038</v>
      </c>
      <c r="I13" s="34">
        <v>13.693315004074179</v>
      </c>
      <c r="J13" s="34">
        <v>100</v>
      </c>
      <c r="K13" s="10"/>
    </row>
    <row r="14" spans="1:14" x14ac:dyDescent="0.25">
      <c r="A14" s="7"/>
      <c r="B14" s="2" t="s">
        <v>206</v>
      </c>
      <c r="C14" s="36">
        <v>309.55284255999976</v>
      </c>
      <c r="D14" s="37">
        <v>321.91953770999868</v>
      </c>
      <c r="E14" s="40">
        <v>3.995019088736651</v>
      </c>
      <c r="F14" s="40">
        <v>27.808090336845044</v>
      </c>
      <c r="G14" s="36">
        <v>107.01083678999997</v>
      </c>
      <c r="H14" s="37">
        <v>124.45704793000019</v>
      </c>
      <c r="I14" s="40">
        <v>16.303219060175177</v>
      </c>
      <c r="J14" s="40">
        <v>26.368286603095058</v>
      </c>
      <c r="K14" s="10"/>
    </row>
    <row r="15" spans="1:14" x14ac:dyDescent="0.25">
      <c r="A15" s="7"/>
      <c r="B15" s="33" t="s">
        <v>198</v>
      </c>
      <c r="C15" s="35">
        <v>170.65612700000074</v>
      </c>
      <c r="D15" s="35">
        <v>209.61796353000051</v>
      </c>
      <c r="E15" s="35">
        <v>22.830611015799974</v>
      </c>
      <c r="F15" s="35">
        <v>18.107242907756866</v>
      </c>
      <c r="G15" s="35">
        <v>63.199760279999929</v>
      </c>
      <c r="H15" s="35">
        <v>83.608887669999973</v>
      </c>
      <c r="I15" s="35">
        <v>32.293045574191325</v>
      </c>
      <c r="J15" s="35">
        <v>17.713927409627392</v>
      </c>
      <c r="K15" s="10"/>
    </row>
    <row r="16" spans="1:14" x14ac:dyDescent="0.25">
      <c r="A16" s="7"/>
      <c r="B16" s="2" t="s">
        <v>203</v>
      </c>
      <c r="C16" s="36">
        <v>160.90110024999987</v>
      </c>
      <c r="D16" s="37">
        <v>169.67020326000065</v>
      </c>
      <c r="E16" s="40">
        <v>5.4499956783240044</v>
      </c>
      <c r="F16" s="40">
        <v>14.656470909744391</v>
      </c>
      <c r="G16" s="36">
        <v>63.583958070000094</v>
      </c>
      <c r="H16" s="37">
        <v>65.689501279999902</v>
      </c>
      <c r="I16" s="40">
        <v>3.3114377807084594</v>
      </c>
      <c r="J16" s="40">
        <v>13.917408659247915</v>
      </c>
      <c r="K16" s="10"/>
    </row>
    <row r="17" spans="1:11" x14ac:dyDescent="0.25">
      <c r="A17" s="7"/>
      <c r="B17" s="2" t="s">
        <v>199</v>
      </c>
      <c r="C17" s="36">
        <v>132.45733209999983</v>
      </c>
      <c r="D17" s="37">
        <v>146.27052729000098</v>
      </c>
      <c r="E17" s="40">
        <v>10.42841115022064</v>
      </c>
      <c r="F17" s="40">
        <v>12.635157422978526</v>
      </c>
      <c r="G17" s="36">
        <v>47.786371250000037</v>
      </c>
      <c r="H17" s="37">
        <v>54.251378710000189</v>
      </c>
      <c r="I17" s="40">
        <v>13.52897759525975</v>
      </c>
      <c r="J17" s="40">
        <v>11.494052978365003</v>
      </c>
      <c r="K17" s="10"/>
    </row>
    <row r="18" spans="1:11" x14ac:dyDescent="0.25">
      <c r="A18" s="7"/>
      <c r="B18" s="2" t="s">
        <v>201</v>
      </c>
      <c r="C18" s="36">
        <v>118.16572029999972</v>
      </c>
      <c r="D18" s="37">
        <v>118.7225484799998</v>
      </c>
      <c r="E18" s="40">
        <v>0.47122649325574972</v>
      </c>
      <c r="F18" s="40">
        <v>10.25550476568592</v>
      </c>
      <c r="G18" s="36">
        <v>38.488861170000078</v>
      </c>
      <c r="H18" s="37">
        <v>48.837658810000022</v>
      </c>
      <c r="I18" s="40">
        <v>26.887773047611653</v>
      </c>
      <c r="J18" s="40">
        <v>10.347066766765542</v>
      </c>
      <c r="K18" s="10"/>
    </row>
    <row r="19" spans="1:11" x14ac:dyDescent="0.25">
      <c r="A19" s="7"/>
      <c r="B19" s="2" t="s">
        <v>202</v>
      </c>
      <c r="C19" s="36">
        <v>73.971764490000098</v>
      </c>
      <c r="D19" s="37">
        <v>68.271290199999953</v>
      </c>
      <c r="E19" s="40">
        <v>-7.7062840521679892</v>
      </c>
      <c r="F19" s="40">
        <v>5.8974184008825876</v>
      </c>
      <c r="G19" s="36">
        <v>31.109800640000007</v>
      </c>
      <c r="H19" s="37">
        <v>21.577665829999987</v>
      </c>
      <c r="I19" s="40">
        <v>-30.64029538570524</v>
      </c>
      <c r="J19" s="40">
        <v>4.5715858305691208</v>
      </c>
      <c r="K19" s="10"/>
    </row>
    <row r="20" spans="1:11" x14ac:dyDescent="0.25">
      <c r="A20" s="7"/>
      <c r="B20" s="2" t="s">
        <v>212</v>
      </c>
      <c r="C20" s="36">
        <v>103.00855970000001</v>
      </c>
      <c r="D20" s="37">
        <v>46.132388840000004</v>
      </c>
      <c r="E20" s="40">
        <v>-55.214994778730016</v>
      </c>
      <c r="F20" s="40">
        <v>3.9850132907212399</v>
      </c>
      <c r="G20" s="36">
        <v>39.076377550000004</v>
      </c>
      <c r="H20" s="37">
        <v>46.130437840000006</v>
      </c>
      <c r="I20" s="40">
        <v>18.051981100279857</v>
      </c>
      <c r="J20" s="40">
        <v>9.7734971729003632</v>
      </c>
      <c r="K20" s="10"/>
    </row>
    <row r="21" spans="1:11" x14ac:dyDescent="0.25">
      <c r="A21" s="7"/>
      <c r="B21" s="2" t="s">
        <v>205</v>
      </c>
      <c r="C21" s="36">
        <v>23.211653109999997</v>
      </c>
      <c r="D21" s="37">
        <v>17.83804408999999</v>
      </c>
      <c r="E21" s="40">
        <v>-23.150479608386696</v>
      </c>
      <c r="F21" s="40">
        <v>1.5408879654089342</v>
      </c>
      <c r="G21" s="36">
        <v>8.317260359999997</v>
      </c>
      <c r="H21" s="37">
        <v>10.329898460000001</v>
      </c>
      <c r="I21" s="40">
        <v>24.19832989333046</v>
      </c>
      <c r="J21" s="40">
        <v>2.1885600510735972</v>
      </c>
      <c r="K21" s="10"/>
    </row>
    <row r="22" spans="1:11" x14ac:dyDescent="0.25">
      <c r="A22" s="7"/>
      <c r="B22" s="2" t="s">
        <v>200</v>
      </c>
      <c r="C22" s="36">
        <v>9.9055423100000013</v>
      </c>
      <c r="D22" s="37">
        <v>15.662100440000017</v>
      </c>
      <c r="E22" s="40">
        <v>58.114517608880064</v>
      </c>
      <c r="F22" s="40">
        <v>1.3529253520878597</v>
      </c>
      <c r="G22" s="36">
        <v>5.4993938500000015</v>
      </c>
      <c r="H22" s="37">
        <v>1.5654465799999999</v>
      </c>
      <c r="I22" s="40">
        <v>-71.534197718899534</v>
      </c>
      <c r="J22" s="40">
        <v>0.33166578164774985</v>
      </c>
      <c r="K22" s="10"/>
    </row>
    <row r="23" spans="1:11" x14ac:dyDescent="0.25">
      <c r="A23" s="7"/>
      <c r="B23" s="2" t="s">
        <v>213</v>
      </c>
      <c r="C23" s="36">
        <v>8.8280044700000015</v>
      </c>
      <c r="D23" s="37">
        <v>12.377228549999995</v>
      </c>
      <c r="E23" s="40">
        <v>40.204149103698761</v>
      </c>
      <c r="F23" s="40">
        <v>1.0691711726681172</v>
      </c>
      <c r="G23" s="36">
        <v>2.8556501399999998</v>
      </c>
      <c r="H23" s="37">
        <v>4.3571652800000011</v>
      </c>
      <c r="I23" s="40">
        <v>52.580500635137369</v>
      </c>
      <c r="J23" s="40">
        <v>0.92313761888932511</v>
      </c>
      <c r="K23" s="10"/>
    </row>
    <row r="24" spans="1:11" x14ac:dyDescent="0.25">
      <c r="A24" s="7"/>
      <c r="B24" s="2" t="s">
        <v>207</v>
      </c>
      <c r="C24" s="36">
        <v>9.4670651900000102</v>
      </c>
      <c r="D24" s="37">
        <v>11.494909760000006</v>
      </c>
      <c r="E24" s="40">
        <v>21.419991616219058</v>
      </c>
      <c r="F24" s="40">
        <v>0.99295461000543583</v>
      </c>
      <c r="G24" s="36">
        <v>2.8545340299999999</v>
      </c>
      <c r="H24" s="37">
        <v>5.4100511800000017</v>
      </c>
      <c r="I24" s="40">
        <v>89.524844445452345</v>
      </c>
      <c r="J24" s="40">
        <v>1.1462089325137061</v>
      </c>
      <c r="K24" s="10"/>
    </row>
    <row r="25" spans="1:11" x14ac:dyDescent="0.25">
      <c r="A25" s="7"/>
      <c r="B25" s="2" t="s">
        <v>204</v>
      </c>
      <c r="C25" s="36">
        <v>8.4761897999999967</v>
      </c>
      <c r="D25" s="37">
        <v>9.1872617100000049</v>
      </c>
      <c r="E25" s="40">
        <v>8.3890512928345373</v>
      </c>
      <c r="F25" s="40">
        <v>0.79361509213543602</v>
      </c>
      <c r="G25" s="36">
        <v>3.0000970300000018</v>
      </c>
      <c r="H25" s="37">
        <v>3.6386431600000022</v>
      </c>
      <c r="I25" s="40">
        <v>21.284182598587485</v>
      </c>
      <c r="J25" s="40">
        <v>0.77090680909637899</v>
      </c>
      <c r="K25" s="10"/>
    </row>
    <row r="26" spans="1:11" x14ac:dyDescent="0.25">
      <c r="A26" s="7"/>
      <c r="B26" s="2" t="s">
        <v>214</v>
      </c>
      <c r="C26" s="36">
        <v>3.6403488199999998</v>
      </c>
      <c r="D26" s="37">
        <v>3.5045469100000006</v>
      </c>
      <c r="E26" s="40">
        <v>-3.7304642141408606</v>
      </c>
      <c r="F26" s="40">
        <v>0.30273017213010328</v>
      </c>
      <c r="G26" s="36">
        <v>1.72549876</v>
      </c>
      <c r="H26" s="37">
        <v>0.81103468999999995</v>
      </c>
      <c r="I26" s="40">
        <v>-52.997086477187615</v>
      </c>
      <c r="J26" s="40">
        <v>0.17183112974847758</v>
      </c>
      <c r="K26" s="10"/>
    </row>
    <row r="27" spans="1:11" x14ac:dyDescent="0.25">
      <c r="A27" s="7"/>
      <c r="B27" s="2" t="s">
        <v>215</v>
      </c>
      <c r="C27" s="36">
        <v>0.58927957000000009</v>
      </c>
      <c r="D27" s="37">
        <v>3.2018010699999997</v>
      </c>
      <c r="E27" s="40"/>
      <c r="F27" s="40">
        <v>0.27657834634248013</v>
      </c>
      <c r="G27" s="36">
        <v>2.3548870000000003E-2</v>
      </c>
      <c r="H27" s="37">
        <v>0.30454858999999995</v>
      </c>
      <c r="I27" s="40"/>
      <c r="J27" s="40">
        <v>6.4523662092685452E-2</v>
      </c>
      <c r="K27" s="10"/>
    </row>
    <row r="28" spans="1:11" x14ac:dyDescent="0.25">
      <c r="A28" s="7"/>
      <c r="B28" s="2" t="s">
        <v>209</v>
      </c>
      <c r="C28" s="36">
        <v>0.47949923999999999</v>
      </c>
      <c r="D28" s="37">
        <v>1.0924864299999999</v>
      </c>
      <c r="E28" s="40">
        <v>127.83903265414978</v>
      </c>
      <c r="F28" s="40">
        <v>9.4371287786158331E-2</v>
      </c>
      <c r="G28" s="36">
        <v>0.21228179999999999</v>
      </c>
      <c r="H28" s="37">
        <v>0.46812203000000002</v>
      </c>
      <c r="I28" s="40">
        <v>120.51915425627632</v>
      </c>
      <c r="J28" s="40">
        <v>9.917940412024881E-2</v>
      </c>
      <c r="K28" s="10"/>
    </row>
    <row r="29" spans="1:11" x14ac:dyDescent="0.25">
      <c r="A29" s="7"/>
      <c r="B29" s="2" t="s">
        <v>216</v>
      </c>
      <c r="C29" s="36">
        <v>0.10686981</v>
      </c>
      <c r="D29" s="37">
        <v>0.83819434000000004</v>
      </c>
      <c r="E29" s="40"/>
      <c r="F29" s="40">
        <v>7.2404999374563447E-2</v>
      </c>
      <c r="G29" s="36">
        <v>2.6183889999999998E-2</v>
      </c>
      <c r="H29" s="37">
        <v>0.30638348000000004</v>
      </c>
      <c r="I29" s="40"/>
      <c r="J29" s="40">
        <v>6.4912413924822499E-2</v>
      </c>
      <c r="K29" s="10"/>
    </row>
    <row r="30" spans="1:11" x14ac:dyDescent="0.25">
      <c r="A30" s="7"/>
      <c r="B30" s="2" t="s">
        <v>217</v>
      </c>
      <c r="C30" s="36">
        <v>0.44679228000000004</v>
      </c>
      <c r="D30" s="37">
        <v>0.6836857300000001</v>
      </c>
      <c r="E30" s="40">
        <v>53.020936261477033</v>
      </c>
      <c r="F30" s="40">
        <v>5.9058218948421864E-2</v>
      </c>
      <c r="G30" s="36">
        <v>9.7163910000000006E-2</v>
      </c>
      <c r="H30" s="37">
        <v>3.9534920000000001E-2</v>
      </c>
      <c r="I30" s="40">
        <v>-59.311106356259238</v>
      </c>
      <c r="J30" s="40">
        <v>8.3761274972291022E-3</v>
      </c>
      <c r="K30" s="10"/>
    </row>
    <row r="31" spans="1:11" x14ac:dyDescent="0.25">
      <c r="A31" s="7"/>
      <c r="B31" s="2" t="s">
        <v>211</v>
      </c>
      <c r="C31" s="36">
        <v>0.47797267000000021</v>
      </c>
      <c r="D31" s="37">
        <v>0.30695663000000001</v>
      </c>
      <c r="E31" s="40">
        <v>-35.779459942762024</v>
      </c>
      <c r="F31" s="40">
        <v>2.6515562731153852E-2</v>
      </c>
      <c r="G31" s="36">
        <v>0.10954553000000002</v>
      </c>
      <c r="H31" s="37">
        <v>9.893550999999999E-2</v>
      </c>
      <c r="I31" s="40">
        <v>-9.6854887643521579</v>
      </c>
      <c r="J31" s="40">
        <v>2.0961126157922789E-2</v>
      </c>
      <c r="K31" s="10"/>
    </row>
    <row r="32" spans="1:11" x14ac:dyDescent="0.25">
      <c r="A32" s="7"/>
      <c r="B32" s="2" t="s">
        <v>218</v>
      </c>
      <c r="C32" s="36">
        <v>5.2701799999999993E-3</v>
      </c>
      <c r="D32" s="37">
        <v>0.26610102000000002</v>
      </c>
      <c r="E32" s="40"/>
      <c r="F32" s="40">
        <v>2.2986368753898645E-2</v>
      </c>
      <c r="G32" s="36">
        <v>0</v>
      </c>
      <c r="H32" s="37">
        <v>8.0000000000000002E-3</v>
      </c>
      <c r="I32" s="40" t="s">
        <v>93</v>
      </c>
      <c r="J32" s="40">
        <v>1.6949324793836141E-3</v>
      </c>
      <c r="K32" s="10"/>
    </row>
    <row r="33" spans="1:11" x14ac:dyDescent="0.25">
      <c r="A33" s="7"/>
      <c r="B33" s="2" t="s">
        <v>219</v>
      </c>
      <c r="C33" s="36">
        <v>0.60287003000000006</v>
      </c>
      <c r="D33" s="35">
        <v>0.24534559</v>
      </c>
      <c r="E33" s="40">
        <v>-59.303734173019016</v>
      </c>
      <c r="F33" s="40">
        <v>2.1193470825037902E-2</v>
      </c>
      <c r="G33" s="36">
        <v>3.228002E-2</v>
      </c>
      <c r="H33" s="35">
        <v>9.2151320000000009E-2</v>
      </c>
      <c r="I33" s="40">
        <v>185.47479214696895</v>
      </c>
      <c r="J33" s="40">
        <v>1.9523783160759103E-2</v>
      </c>
      <c r="K33" s="10"/>
    </row>
    <row r="34" spans="1:11" x14ac:dyDescent="0.25">
      <c r="A34" s="7"/>
      <c r="B34" s="2" t="s">
        <v>2</v>
      </c>
      <c r="C34" s="36">
        <v>0.30573671000000002</v>
      </c>
      <c r="D34" s="35">
        <v>0.34392937000000001</v>
      </c>
      <c r="E34" s="40">
        <v>12.492009873462685</v>
      </c>
      <c r="F34" s="40">
        <v>2.9709346187835148E-2</v>
      </c>
      <c r="G34" s="36">
        <v>0.13831444000000001</v>
      </c>
      <c r="H34" s="35">
        <v>1.270992E-2</v>
      </c>
      <c r="I34" s="40">
        <v>-90.810850985623773</v>
      </c>
      <c r="J34" s="40">
        <v>2.6928070272959227E-3</v>
      </c>
      <c r="K34" s="10"/>
    </row>
    <row r="35" spans="1:11" x14ac:dyDescent="0.25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1" ht="21" x14ac:dyDescent="0.25">
      <c r="A36" s="11"/>
      <c r="B36" s="117" t="s">
        <v>161</v>
      </c>
      <c r="C36" s="1"/>
      <c r="D36" s="1"/>
      <c r="E36" s="1"/>
      <c r="F36" s="1"/>
      <c r="G36" s="1"/>
      <c r="H36" s="1"/>
      <c r="I36" s="1"/>
      <c r="J36" s="1"/>
      <c r="K36" s="24"/>
    </row>
    <row r="37" spans="1:11" x14ac:dyDescent="0.25">
      <c r="B37" s="30"/>
      <c r="C37" s="30"/>
      <c r="D37" s="30"/>
      <c r="E37" s="30"/>
    </row>
    <row r="38" spans="1:11" x14ac:dyDescent="0.25">
      <c r="B38" s="30"/>
      <c r="C38" s="30"/>
      <c r="D38" s="30"/>
      <c r="E38" s="30"/>
    </row>
  </sheetData>
  <sortState ref="B14:J41">
    <sortCondition descending="1" ref="J14:J41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47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3" style="6" customWidth="1"/>
    <col min="5" max="5" width="11.109375" style="6" customWidth="1"/>
    <col min="6" max="6" width="10" style="6" customWidth="1"/>
    <col min="7" max="7" width="9.88671875" style="6" customWidth="1"/>
    <col min="8" max="8" width="10" style="6" customWidth="1"/>
    <col min="9" max="9" width="11.332031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7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75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19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194</v>
      </c>
      <c r="D10" s="128"/>
      <c r="E10" s="131" t="s">
        <v>190</v>
      </c>
      <c r="F10" s="131" t="s">
        <v>191</v>
      </c>
      <c r="G10" s="128" t="s">
        <v>195</v>
      </c>
      <c r="H10" s="128"/>
      <c r="I10" s="131" t="s">
        <v>190</v>
      </c>
      <c r="J10" s="131" t="s">
        <v>191</v>
      </c>
      <c r="K10" s="10"/>
    </row>
    <row r="11" spans="1:14" x14ac:dyDescent="0.25">
      <c r="A11" s="7"/>
      <c r="B11" s="2"/>
      <c r="C11" s="15" t="s">
        <v>170</v>
      </c>
      <c r="D11" s="15" t="s">
        <v>189</v>
      </c>
      <c r="E11" s="131"/>
      <c r="F11" s="131"/>
      <c r="G11" s="15" t="s">
        <v>170</v>
      </c>
      <c r="H11" s="15" t="s">
        <v>189</v>
      </c>
      <c r="I11" s="131"/>
      <c r="J11" s="131"/>
      <c r="K11" s="10"/>
      <c r="N11" s="32"/>
    </row>
    <row r="12" spans="1:14" ht="12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29</v>
      </c>
      <c r="C13" s="34">
        <v>314.68534064999983</v>
      </c>
      <c r="D13" s="35">
        <v>300.99098410000045</v>
      </c>
      <c r="E13" s="34">
        <v>-4.351761833491496</v>
      </c>
      <c r="F13" s="34">
        <v>100</v>
      </c>
      <c r="G13" s="34">
        <v>118.76372711</v>
      </c>
      <c r="H13" s="35">
        <v>122.99858190999991</v>
      </c>
      <c r="I13" s="34">
        <v>3.5657813231792179</v>
      </c>
      <c r="J13" s="34">
        <v>100</v>
      </c>
      <c r="K13" s="10"/>
    </row>
    <row r="14" spans="1:14" x14ac:dyDescent="0.25">
      <c r="A14" s="7"/>
      <c r="B14" s="33" t="s">
        <v>198</v>
      </c>
      <c r="C14" s="35">
        <v>79.776299029999763</v>
      </c>
      <c r="D14" s="35">
        <v>93.787634820000392</v>
      </c>
      <c r="E14" s="35">
        <v>17.563281275722865</v>
      </c>
      <c r="F14" s="35">
        <v>31.159615993295215</v>
      </c>
      <c r="G14" s="35">
        <v>26.434770690000054</v>
      </c>
      <c r="H14" s="35">
        <v>40.778305789999919</v>
      </c>
      <c r="I14" s="35">
        <v>54.260107901847057</v>
      </c>
      <c r="J14" s="35">
        <v>33.153476370839854</v>
      </c>
      <c r="K14" s="10"/>
    </row>
    <row r="15" spans="1:14" x14ac:dyDescent="0.25">
      <c r="A15" s="7"/>
      <c r="B15" s="2" t="s">
        <v>199</v>
      </c>
      <c r="C15" s="36">
        <v>81.128103719999999</v>
      </c>
      <c r="D15" s="37">
        <v>67.132599080000119</v>
      </c>
      <c r="E15" s="36">
        <v>-17.251117674712336</v>
      </c>
      <c r="F15" s="36">
        <v>22.303857134038328</v>
      </c>
      <c r="G15" s="36">
        <v>27.843787629999984</v>
      </c>
      <c r="H15" s="37">
        <v>26.664920150000007</v>
      </c>
      <c r="I15" s="36">
        <v>-4.2338617707664783</v>
      </c>
      <c r="J15" s="36">
        <v>21.679046811703216</v>
      </c>
      <c r="K15" s="10"/>
    </row>
    <row r="16" spans="1:14" x14ac:dyDescent="0.25">
      <c r="A16" s="7"/>
      <c r="B16" s="2" t="s">
        <v>200</v>
      </c>
      <c r="C16" s="36">
        <v>52.570053389999977</v>
      </c>
      <c r="D16" s="37">
        <v>53.607575329999968</v>
      </c>
      <c r="E16" s="36">
        <v>1.9735987945512568</v>
      </c>
      <c r="F16" s="36">
        <v>17.810359167499026</v>
      </c>
      <c r="G16" s="36">
        <v>22.079750069999978</v>
      </c>
      <c r="H16" s="37">
        <v>21.708780269999988</v>
      </c>
      <c r="I16" s="36">
        <v>-1.6801358657769883</v>
      </c>
      <c r="J16" s="36">
        <v>17.649618339408711</v>
      </c>
      <c r="K16" s="10"/>
    </row>
    <row r="17" spans="1:11" x14ac:dyDescent="0.25">
      <c r="A17" s="7"/>
      <c r="B17" s="2" t="s">
        <v>201</v>
      </c>
      <c r="C17" s="36">
        <v>46.936225530000058</v>
      </c>
      <c r="D17" s="37">
        <v>39.210140280000047</v>
      </c>
      <c r="E17" s="36">
        <v>-16.460814994724615</v>
      </c>
      <c r="F17" s="36">
        <v>13.027014877951618</v>
      </c>
      <c r="G17" s="36">
        <v>22.875207549999995</v>
      </c>
      <c r="H17" s="37">
        <v>20.09210393</v>
      </c>
      <c r="I17" s="36">
        <v>-12.166462813142854</v>
      </c>
      <c r="J17" s="36">
        <v>16.335232177474797</v>
      </c>
      <c r="K17" s="10"/>
    </row>
    <row r="18" spans="1:11" x14ac:dyDescent="0.25">
      <c r="A18" s="7"/>
      <c r="B18" s="2" t="s">
        <v>202</v>
      </c>
      <c r="C18" s="36">
        <v>25.828014829999951</v>
      </c>
      <c r="D18" s="37">
        <v>23.066332759999987</v>
      </c>
      <c r="E18" s="36">
        <v>-10.692583569342673</v>
      </c>
      <c r="F18" s="36">
        <v>7.6634630199874989</v>
      </c>
      <c r="G18" s="36">
        <v>9.8359424899999937</v>
      </c>
      <c r="H18" s="37">
        <v>6.1312459099999961</v>
      </c>
      <c r="I18" s="36">
        <v>-37.664886550185592</v>
      </c>
      <c r="J18" s="36">
        <v>4.9848102431671366</v>
      </c>
      <c r="K18" s="10"/>
    </row>
    <row r="19" spans="1:11" x14ac:dyDescent="0.25">
      <c r="A19" s="7"/>
      <c r="B19" s="2" t="s">
        <v>203</v>
      </c>
      <c r="C19" s="36">
        <v>19.230295950000009</v>
      </c>
      <c r="D19" s="37">
        <v>19.320519560000001</v>
      </c>
      <c r="E19" s="36">
        <v>0.46917431866144721</v>
      </c>
      <c r="F19" s="36">
        <v>6.4189695308551178</v>
      </c>
      <c r="G19" s="36">
        <v>6.9405463199999993</v>
      </c>
      <c r="H19" s="37">
        <v>6.1392913899999977</v>
      </c>
      <c r="I19" s="36">
        <v>-11.544551294054351</v>
      </c>
      <c r="J19" s="36">
        <v>4.9913513592312944</v>
      </c>
      <c r="K19" s="10"/>
    </row>
    <row r="20" spans="1:11" x14ac:dyDescent="0.25">
      <c r="A20" s="7"/>
      <c r="B20" s="2" t="s">
        <v>204</v>
      </c>
      <c r="C20" s="36">
        <v>0.81901453999999996</v>
      </c>
      <c r="D20" s="37">
        <v>1.5129103000000002</v>
      </c>
      <c r="E20" s="36">
        <v>84.723252898538306</v>
      </c>
      <c r="F20" s="36">
        <v>0.50264306239065115</v>
      </c>
      <c r="G20" s="36">
        <v>0.41702122999999996</v>
      </c>
      <c r="H20" s="37">
        <v>0.21476311999999997</v>
      </c>
      <c r="I20" s="36">
        <v>-48.50067465390191</v>
      </c>
      <c r="J20" s="36">
        <v>0.17460617566887535</v>
      </c>
      <c r="K20" s="10"/>
    </row>
    <row r="21" spans="1:11" x14ac:dyDescent="0.25">
      <c r="A21" s="7"/>
      <c r="B21" s="2" t="s">
        <v>205</v>
      </c>
      <c r="C21" s="36">
        <v>1.2381397199999999</v>
      </c>
      <c r="D21" s="37">
        <v>1.3282401900000003</v>
      </c>
      <c r="E21" s="36">
        <v>7.2770842050039697</v>
      </c>
      <c r="F21" s="36">
        <v>0.44128902863040881</v>
      </c>
      <c r="G21" s="36">
        <v>0.43890868</v>
      </c>
      <c r="H21" s="37">
        <v>0.57347977000000006</v>
      </c>
      <c r="I21" s="36">
        <v>30.660384752472901</v>
      </c>
      <c r="J21" s="36">
        <v>0.46624909092010886</v>
      </c>
      <c r="K21" s="10"/>
    </row>
    <row r="22" spans="1:11" x14ac:dyDescent="0.25">
      <c r="A22" s="7"/>
      <c r="B22" s="2" t="s">
        <v>206</v>
      </c>
      <c r="C22" s="36">
        <v>6.3525560300000006</v>
      </c>
      <c r="D22" s="37">
        <v>1.0124238000000001</v>
      </c>
      <c r="E22" s="36">
        <v>-84.06273324912334</v>
      </c>
      <c r="F22" s="36">
        <v>0.33636349707525959</v>
      </c>
      <c r="G22" s="36">
        <v>1.80844513</v>
      </c>
      <c r="H22" s="37">
        <v>0.40252124000000006</v>
      </c>
      <c r="I22" s="36">
        <v>-77.7421369704482</v>
      </c>
      <c r="J22" s="36">
        <v>0.32725681365540582</v>
      </c>
      <c r="K22" s="10"/>
    </row>
    <row r="23" spans="1:11" x14ac:dyDescent="0.25">
      <c r="A23" s="7"/>
      <c r="B23" s="2" t="s">
        <v>207</v>
      </c>
      <c r="C23" s="36">
        <v>0.71836977999999996</v>
      </c>
      <c r="D23" s="37">
        <v>0.53147045000000004</v>
      </c>
      <c r="E23" s="36">
        <v>-26.017148160102156</v>
      </c>
      <c r="F23" s="36">
        <v>0.1765735447489104</v>
      </c>
      <c r="G23" s="36">
        <v>1.151632E-2</v>
      </c>
      <c r="H23" s="37">
        <v>1.1100799999999998E-3</v>
      </c>
      <c r="I23" s="36">
        <v>-90.360809703099605</v>
      </c>
      <c r="J23" s="36">
        <v>9.0251447029874188E-4</v>
      </c>
      <c r="K23" s="10"/>
    </row>
    <row r="24" spans="1:11" x14ac:dyDescent="0.25">
      <c r="A24" s="7"/>
      <c r="B24" s="2" t="s">
        <v>208</v>
      </c>
      <c r="C24" s="36">
        <v>1.0437129999999999E-2</v>
      </c>
      <c r="D24" s="37">
        <v>0.30578611000000006</v>
      </c>
      <c r="E24" s="36"/>
      <c r="F24" s="36">
        <v>0.10159311280181285</v>
      </c>
      <c r="G24" s="36">
        <v>0</v>
      </c>
      <c r="H24" s="37">
        <v>0.26681106999999998</v>
      </c>
      <c r="I24" s="36" t="s">
        <v>93</v>
      </c>
      <c r="J24" s="36">
        <v>0.21692207004079936</v>
      </c>
      <c r="K24" s="10"/>
    </row>
    <row r="25" spans="1:11" x14ac:dyDescent="0.25">
      <c r="A25" s="7"/>
      <c r="B25" s="2" t="s">
        <v>209</v>
      </c>
      <c r="C25" s="36">
        <v>7.4402999999999997E-2</v>
      </c>
      <c r="D25" s="37">
        <v>0.12432</v>
      </c>
      <c r="E25" s="36">
        <v>67.090036692068878</v>
      </c>
      <c r="F25" s="36">
        <v>4.1303562753459838E-2</v>
      </c>
      <c r="G25" s="36">
        <v>7.4402999999999997E-2</v>
      </c>
      <c r="H25" s="37">
        <v>0</v>
      </c>
      <c r="I25" s="36" t="s">
        <v>93</v>
      </c>
      <c r="J25" s="36">
        <v>0</v>
      </c>
      <c r="K25" s="10"/>
    </row>
    <row r="26" spans="1:11" x14ac:dyDescent="0.25">
      <c r="A26" s="7"/>
      <c r="B26" s="2" t="s">
        <v>210</v>
      </c>
      <c r="C26" s="36">
        <v>3.4280000000000001E-3</v>
      </c>
      <c r="D26" s="37">
        <v>2.578223E-2</v>
      </c>
      <c r="E26" s="36"/>
      <c r="F26" s="36">
        <v>8.5657814891339657E-3</v>
      </c>
      <c r="G26" s="36">
        <v>3.4280000000000001E-3</v>
      </c>
      <c r="H26" s="37">
        <v>0</v>
      </c>
      <c r="I26" s="36" t="s">
        <v>93</v>
      </c>
      <c r="J26" s="36">
        <v>0</v>
      </c>
      <c r="K26" s="10"/>
    </row>
    <row r="27" spans="1:11" x14ac:dyDescent="0.25">
      <c r="A27" s="7"/>
      <c r="B27" s="2" t="s">
        <v>211</v>
      </c>
      <c r="C27" s="36">
        <v>0</v>
      </c>
      <c r="D27" s="37">
        <v>2.5249189999999998E-2</v>
      </c>
      <c r="E27" s="36" t="s">
        <v>93</v>
      </c>
      <c r="F27" s="36">
        <v>8.3886864835829352E-3</v>
      </c>
      <c r="G27" s="36">
        <v>0</v>
      </c>
      <c r="H27" s="37">
        <v>2.5249189999999998E-2</v>
      </c>
      <c r="I27" s="36" t="s">
        <v>93</v>
      </c>
      <c r="J27" s="36">
        <v>2.052803341950336E-2</v>
      </c>
      <c r="K27" s="10"/>
    </row>
    <row r="28" spans="1:11" x14ac:dyDescent="0.25">
      <c r="A28" s="7"/>
      <c r="B28" s="2" t="s">
        <v>2</v>
      </c>
      <c r="C28" s="36">
        <v>0.16045083999999998</v>
      </c>
      <c r="D28" s="37">
        <v>7.606990000000001E-2</v>
      </c>
      <c r="E28" s="36"/>
      <c r="F28" s="36"/>
      <c r="G28" s="36">
        <v>2.7173000000000002E-3</v>
      </c>
      <c r="H28" s="37">
        <v>1.22366E-2</v>
      </c>
      <c r="I28" s="36"/>
      <c r="J28" s="36"/>
      <c r="K28" s="10"/>
    </row>
    <row r="29" spans="1:11" x14ac:dyDescent="0.25">
      <c r="A29" s="7"/>
      <c r="B29" s="2"/>
      <c r="C29" s="22"/>
      <c r="D29" s="22"/>
      <c r="E29" s="22"/>
      <c r="F29" s="38"/>
      <c r="G29" s="38"/>
      <c r="H29" s="38"/>
      <c r="I29" s="39"/>
      <c r="J29" s="39"/>
      <c r="K29" s="10"/>
    </row>
    <row r="30" spans="1:11" ht="21" x14ac:dyDescent="0.25">
      <c r="A30" s="11"/>
      <c r="B30" s="117" t="s">
        <v>161</v>
      </c>
      <c r="C30" s="1"/>
      <c r="D30" s="1"/>
      <c r="E30" s="1"/>
      <c r="F30" s="1"/>
      <c r="G30" s="1"/>
      <c r="H30" s="1"/>
      <c r="I30" s="1"/>
      <c r="J30" s="1"/>
      <c r="K30" s="24"/>
    </row>
    <row r="31" spans="1:11" x14ac:dyDescent="0.25">
      <c r="B31" s="30"/>
      <c r="C31" s="30"/>
      <c r="D31" s="30"/>
      <c r="E31" s="30"/>
    </row>
    <row r="32" spans="1:11" x14ac:dyDescent="0.25">
      <c r="B32" s="30"/>
      <c r="C32" s="30"/>
      <c r="D32" s="30"/>
      <c r="E32" s="30"/>
    </row>
  </sheetData>
  <sortState ref="B14:J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48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F16"/>
  <sheetViews>
    <sheetView zoomScaleNormal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34" style="6" customWidth="1"/>
    <col min="5" max="5" width="1.5546875" style="6" customWidth="1"/>
    <col min="6" max="6" width="10.88671875" style="6"/>
    <col min="7" max="7" width="11.44140625" style="6" customWidth="1"/>
    <col min="8" max="8" width="10.88671875" style="6" customWidth="1"/>
    <col min="9" max="256" width="10.88671875" style="6"/>
    <col min="257" max="257" width="1.88671875" style="6" customWidth="1"/>
    <col min="258" max="258" width="19.6640625" style="6" customWidth="1"/>
    <col min="259" max="260" width="34" style="6" customWidth="1"/>
    <col min="261" max="261" width="1.88671875" style="6" customWidth="1"/>
    <col min="262" max="262" width="10.88671875" style="6"/>
    <col min="263" max="263" width="11.44140625" style="6" customWidth="1"/>
    <col min="264" max="264" width="10.88671875" style="6" customWidth="1"/>
    <col min="265" max="512" width="10.88671875" style="6"/>
    <col min="513" max="513" width="1.88671875" style="6" customWidth="1"/>
    <col min="514" max="514" width="19.6640625" style="6" customWidth="1"/>
    <col min="515" max="516" width="34" style="6" customWidth="1"/>
    <col min="517" max="517" width="1.88671875" style="6" customWidth="1"/>
    <col min="518" max="518" width="10.88671875" style="6"/>
    <col min="519" max="519" width="11.44140625" style="6" customWidth="1"/>
    <col min="520" max="520" width="10.88671875" style="6" customWidth="1"/>
    <col min="521" max="768" width="10.88671875" style="6"/>
    <col min="769" max="769" width="1.88671875" style="6" customWidth="1"/>
    <col min="770" max="770" width="19.6640625" style="6" customWidth="1"/>
    <col min="771" max="772" width="34" style="6" customWidth="1"/>
    <col min="773" max="773" width="1.88671875" style="6" customWidth="1"/>
    <col min="774" max="774" width="10.88671875" style="6"/>
    <col min="775" max="775" width="11.44140625" style="6" customWidth="1"/>
    <col min="776" max="776" width="10.88671875" style="6" customWidth="1"/>
    <col min="777" max="1024" width="10.88671875" style="6"/>
    <col min="1025" max="1025" width="1.88671875" style="6" customWidth="1"/>
    <col min="1026" max="1026" width="19.6640625" style="6" customWidth="1"/>
    <col min="1027" max="1028" width="34" style="6" customWidth="1"/>
    <col min="1029" max="1029" width="1.88671875" style="6" customWidth="1"/>
    <col min="1030" max="1030" width="10.88671875" style="6"/>
    <col min="1031" max="1031" width="11.44140625" style="6" customWidth="1"/>
    <col min="1032" max="1032" width="10.88671875" style="6" customWidth="1"/>
    <col min="1033" max="1280" width="10.88671875" style="6"/>
    <col min="1281" max="1281" width="1.88671875" style="6" customWidth="1"/>
    <col min="1282" max="1282" width="19.6640625" style="6" customWidth="1"/>
    <col min="1283" max="1284" width="34" style="6" customWidth="1"/>
    <col min="1285" max="1285" width="1.88671875" style="6" customWidth="1"/>
    <col min="1286" max="1286" width="10.88671875" style="6"/>
    <col min="1287" max="1287" width="11.44140625" style="6" customWidth="1"/>
    <col min="1288" max="1288" width="10.88671875" style="6" customWidth="1"/>
    <col min="1289" max="1536" width="10.88671875" style="6"/>
    <col min="1537" max="1537" width="1.88671875" style="6" customWidth="1"/>
    <col min="1538" max="1538" width="19.6640625" style="6" customWidth="1"/>
    <col min="1539" max="1540" width="34" style="6" customWidth="1"/>
    <col min="1541" max="1541" width="1.88671875" style="6" customWidth="1"/>
    <col min="1542" max="1542" width="10.88671875" style="6"/>
    <col min="1543" max="1543" width="11.44140625" style="6" customWidth="1"/>
    <col min="1544" max="1544" width="10.88671875" style="6" customWidth="1"/>
    <col min="1545" max="1792" width="10.88671875" style="6"/>
    <col min="1793" max="1793" width="1.88671875" style="6" customWidth="1"/>
    <col min="1794" max="1794" width="19.6640625" style="6" customWidth="1"/>
    <col min="1795" max="1796" width="34" style="6" customWidth="1"/>
    <col min="1797" max="1797" width="1.88671875" style="6" customWidth="1"/>
    <col min="1798" max="1798" width="10.88671875" style="6"/>
    <col min="1799" max="1799" width="11.44140625" style="6" customWidth="1"/>
    <col min="1800" max="1800" width="10.88671875" style="6" customWidth="1"/>
    <col min="1801" max="2048" width="10.88671875" style="6"/>
    <col min="2049" max="2049" width="1.88671875" style="6" customWidth="1"/>
    <col min="2050" max="2050" width="19.6640625" style="6" customWidth="1"/>
    <col min="2051" max="2052" width="34" style="6" customWidth="1"/>
    <col min="2053" max="2053" width="1.88671875" style="6" customWidth="1"/>
    <col min="2054" max="2054" width="10.88671875" style="6"/>
    <col min="2055" max="2055" width="11.44140625" style="6" customWidth="1"/>
    <col min="2056" max="2056" width="10.88671875" style="6" customWidth="1"/>
    <col min="2057" max="2304" width="10.88671875" style="6"/>
    <col min="2305" max="2305" width="1.88671875" style="6" customWidth="1"/>
    <col min="2306" max="2306" width="19.6640625" style="6" customWidth="1"/>
    <col min="2307" max="2308" width="34" style="6" customWidth="1"/>
    <col min="2309" max="2309" width="1.88671875" style="6" customWidth="1"/>
    <col min="2310" max="2310" width="10.88671875" style="6"/>
    <col min="2311" max="2311" width="11.44140625" style="6" customWidth="1"/>
    <col min="2312" max="2312" width="10.88671875" style="6" customWidth="1"/>
    <col min="2313" max="2560" width="10.88671875" style="6"/>
    <col min="2561" max="2561" width="1.88671875" style="6" customWidth="1"/>
    <col min="2562" max="2562" width="19.6640625" style="6" customWidth="1"/>
    <col min="2563" max="2564" width="34" style="6" customWidth="1"/>
    <col min="2565" max="2565" width="1.88671875" style="6" customWidth="1"/>
    <col min="2566" max="2566" width="10.88671875" style="6"/>
    <col min="2567" max="2567" width="11.44140625" style="6" customWidth="1"/>
    <col min="2568" max="2568" width="10.88671875" style="6" customWidth="1"/>
    <col min="2569" max="2816" width="10.88671875" style="6"/>
    <col min="2817" max="2817" width="1.88671875" style="6" customWidth="1"/>
    <col min="2818" max="2818" width="19.6640625" style="6" customWidth="1"/>
    <col min="2819" max="2820" width="34" style="6" customWidth="1"/>
    <col min="2821" max="2821" width="1.88671875" style="6" customWidth="1"/>
    <col min="2822" max="2822" width="10.88671875" style="6"/>
    <col min="2823" max="2823" width="11.44140625" style="6" customWidth="1"/>
    <col min="2824" max="2824" width="10.88671875" style="6" customWidth="1"/>
    <col min="2825" max="3072" width="10.88671875" style="6"/>
    <col min="3073" max="3073" width="1.88671875" style="6" customWidth="1"/>
    <col min="3074" max="3074" width="19.6640625" style="6" customWidth="1"/>
    <col min="3075" max="3076" width="34" style="6" customWidth="1"/>
    <col min="3077" max="3077" width="1.88671875" style="6" customWidth="1"/>
    <col min="3078" max="3078" width="10.88671875" style="6"/>
    <col min="3079" max="3079" width="11.44140625" style="6" customWidth="1"/>
    <col min="3080" max="3080" width="10.88671875" style="6" customWidth="1"/>
    <col min="3081" max="3328" width="10.88671875" style="6"/>
    <col min="3329" max="3329" width="1.88671875" style="6" customWidth="1"/>
    <col min="3330" max="3330" width="19.6640625" style="6" customWidth="1"/>
    <col min="3331" max="3332" width="34" style="6" customWidth="1"/>
    <col min="3333" max="3333" width="1.88671875" style="6" customWidth="1"/>
    <col min="3334" max="3334" width="10.88671875" style="6"/>
    <col min="3335" max="3335" width="11.44140625" style="6" customWidth="1"/>
    <col min="3336" max="3336" width="10.88671875" style="6" customWidth="1"/>
    <col min="3337" max="3584" width="10.88671875" style="6"/>
    <col min="3585" max="3585" width="1.88671875" style="6" customWidth="1"/>
    <col min="3586" max="3586" width="19.6640625" style="6" customWidth="1"/>
    <col min="3587" max="3588" width="34" style="6" customWidth="1"/>
    <col min="3589" max="3589" width="1.88671875" style="6" customWidth="1"/>
    <col min="3590" max="3590" width="10.88671875" style="6"/>
    <col min="3591" max="3591" width="11.44140625" style="6" customWidth="1"/>
    <col min="3592" max="3592" width="10.88671875" style="6" customWidth="1"/>
    <col min="3593" max="3840" width="10.88671875" style="6"/>
    <col min="3841" max="3841" width="1.88671875" style="6" customWidth="1"/>
    <col min="3842" max="3842" width="19.6640625" style="6" customWidth="1"/>
    <col min="3843" max="3844" width="34" style="6" customWidth="1"/>
    <col min="3845" max="3845" width="1.88671875" style="6" customWidth="1"/>
    <col min="3846" max="3846" width="10.88671875" style="6"/>
    <col min="3847" max="3847" width="11.44140625" style="6" customWidth="1"/>
    <col min="3848" max="3848" width="10.88671875" style="6" customWidth="1"/>
    <col min="3849" max="4096" width="10.88671875" style="6"/>
    <col min="4097" max="4097" width="1.88671875" style="6" customWidth="1"/>
    <col min="4098" max="4098" width="19.6640625" style="6" customWidth="1"/>
    <col min="4099" max="4100" width="34" style="6" customWidth="1"/>
    <col min="4101" max="4101" width="1.88671875" style="6" customWidth="1"/>
    <col min="4102" max="4102" width="10.88671875" style="6"/>
    <col min="4103" max="4103" width="11.44140625" style="6" customWidth="1"/>
    <col min="4104" max="4104" width="10.88671875" style="6" customWidth="1"/>
    <col min="4105" max="4352" width="10.88671875" style="6"/>
    <col min="4353" max="4353" width="1.88671875" style="6" customWidth="1"/>
    <col min="4354" max="4354" width="19.6640625" style="6" customWidth="1"/>
    <col min="4355" max="4356" width="34" style="6" customWidth="1"/>
    <col min="4357" max="4357" width="1.88671875" style="6" customWidth="1"/>
    <col min="4358" max="4358" width="10.88671875" style="6"/>
    <col min="4359" max="4359" width="11.44140625" style="6" customWidth="1"/>
    <col min="4360" max="4360" width="10.88671875" style="6" customWidth="1"/>
    <col min="4361" max="4608" width="10.88671875" style="6"/>
    <col min="4609" max="4609" width="1.88671875" style="6" customWidth="1"/>
    <col min="4610" max="4610" width="19.6640625" style="6" customWidth="1"/>
    <col min="4611" max="4612" width="34" style="6" customWidth="1"/>
    <col min="4613" max="4613" width="1.88671875" style="6" customWidth="1"/>
    <col min="4614" max="4614" width="10.88671875" style="6"/>
    <col min="4615" max="4615" width="11.44140625" style="6" customWidth="1"/>
    <col min="4616" max="4616" width="10.88671875" style="6" customWidth="1"/>
    <col min="4617" max="4864" width="10.88671875" style="6"/>
    <col min="4865" max="4865" width="1.88671875" style="6" customWidth="1"/>
    <col min="4866" max="4866" width="19.6640625" style="6" customWidth="1"/>
    <col min="4867" max="4868" width="34" style="6" customWidth="1"/>
    <col min="4869" max="4869" width="1.88671875" style="6" customWidth="1"/>
    <col min="4870" max="4870" width="10.88671875" style="6"/>
    <col min="4871" max="4871" width="11.44140625" style="6" customWidth="1"/>
    <col min="4872" max="4872" width="10.88671875" style="6" customWidth="1"/>
    <col min="4873" max="5120" width="10.88671875" style="6"/>
    <col min="5121" max="5121" width="1.88671875" style="6" customWidth="1"/>
    <col min="5122" max="5122" width="19.6640625" style="6" customWidth="1"/>
    <col min="5123" max="5124" width="34" style="6" customWidth="1"/>
    <col min="5125" max="5125" width="1.88671875" style="6" customWidth="1"/>
    <col min="5126" max="5126" width="10.88671875" style="6"/>
    <col min="5127" max="5127" width="11.44140625" style="6" customWidth="1"/>
    <col min="5128" max="5128" width="10.88671875" style="6" customWidth="1"/>
    <col min="5129" max="5376" width="10.88671875" style="6"/>
    <col min="5377" max="5377" width="1.88671875" style="6" customWidth="1"/>
    <col min="5378" max="5378" width="19.6640625" style="6" customWidth="1"/>
    <col min="5379" max="5380" width="34" style="6" customWidth="1"/>
    <col min="5381" max="5381" width="1.88671875" style="6" customWidth="1"/>
    <col min="5382" max="5382" width="10.88671875" style="6"/>
    <col min="5383" max="5383" width="11.44140625" style="6" customWidth="1"/>
    <col min="5384" max="5384" width="10.88671875" style="6" customWidth="1"/>
    <col min="5385" max="5632" width="10.88671875" style="6"/>
    <col min="5633" max="5633" width="1.88671875" style="6" customWidth="1"/>
    <col min="5634" max="5634" width="19.6640625" style="6" customWidth="1"/>
    <col min="5635" max="5636" width="34" style="6" customWidth="1"/>
    <col min="5637" max="5637" width="1.88671875" style="6" customWidth="1"/>
    <col min="5638" max="5638" width="10.88671875" style="6"/>
    <col min="5639" max="5639" width="11.44140625" style="6" customWidth="1"/>
    <col min="5640" max="5640" width="10.88671875" style="6" customWidth="1"/>
    <col min="5641" max="5888" width="10.88671875" style="6"/>
    <col min="5889" max="5889" width="1.88671875" style="6" customWidth="1"/>
    <col min="5890" max="5890" width="19.6640625" style="6" customWidth="1"/>
    <col min="5891" max="5892" width="34" style="6" customWidth="1"/>
    <col min="5893" max="5893" width="1.88671875" style="6" customWidth="1"/>
    <col min="5894" max="5894" width="10.88671875" style="6"/>
    <col min="5895" max="5895" width="11.44140625" style="6" customWidth="1"/>
    <col min="5896" max="5896" width="10.88671875" style="6" customWidth="1"/>
    <col min="5897" max="6144" width="10.88671875" style="6"/>
    <col min="6145" max="6145" width="1.88671875" style="6" customWidth="1"/>
    <col min="6146" max="6146" width="19.6640625" style="6" customWidth="1"/>
    <col min="6147" max="6148" width="34" style="6" customWidth="1"/>
    <col min="6149" max="6149" width="1.88671875" style="6" customWidth="1"/>
    <col min="6150" max="6150" width="10.88671875" style="6"/>
    <col min="6151" max="6151" width="11.44140625" style="6" customWidth="1"/>
    <col min="6152" max="6152" width="10.88671875" style="6" customWidth="1"/>
    <col min="6153" max="6400" width="10.88671875" style="6"/>
    <col min="6401" max="6401" width="1.88671875" style="6" customWidth="1"/>
    <col min="6402" max="6402" width="19.6640625" style="6" customWidth="1"/>
    <col min="6403" max="6404" width="34" style="6" customWidth="1"/>
    <col min="6405" max="6405" width="1.88671875" style="6" customWidth="1"/>
    <col min="6406" max="6406" width="10.88671875" style="6"/>
    <col min="6407" max="6407" width="11.44140625" style="6" customWidth="1"/>
    <col min="6408" max="6408" width="10.88671875" style="6" customWidth="1"/>
    <col min="6409" max="6656" width="10.88671875" style="6"/>
    <col min="6657" max="6657" width="1.88671875" style="6" customWidth="1"/>
    <col min="6658" max="6658" width="19.6640625" style="6" customWidth="1"/>
    <col min="6659" max="6660" width="34" style="6" customWidth="1"/>
    <col min="6661" max="6661" width="1.88671875" style="6" customWidth="1"/>
    <col min="6662" max="6662" width="10.88671875" style="6"/>
    <col min="6663" max="6663" width="11.44140625" style="6" customWidth="1"/>
    <col min="6664" max="6664" width="10.88671875" style="6" customWidth="1"/>
    <col min="6665" max="6912" width="10.88671875" style="6"/>
    <col min="6913" max="6913" width="1.88671875" style="6" customWidth="1"/>
    <col min="6914" max="6914" width="19.6640625" style="6" customWidth="1"/>
    <col min="6915" max="6916" width="34" style="6" customWidth="1"/>
    <col min="6917" max="6917" width="1.88671875" style="6" customWidth="1"/>
    <col min="6918" max="6918" width="10.88671875" style="6"/>
    <col min="6919" max="6919" width="11.44140625" style="6" customWidth="1"/>
    <col min="6920" max="6920" width="10.88671875" style="6" customWidth="1"/>
    <col min="6921" max="7168" width="10.88671875" style="6"/>
    <col min="7169" max="7169" width="1.88671875" style="6" customWidth="1"/>
    <col min="7170" max="7170" width="19.6640625" style="6" customWidth="1"/>
    <col min="7171" max="7172" width="34" style="6" customWidth="1"/>
    <col min="7173" max="7173" width="1.88671875" style="6" customWidth="1"/>
    <col min="7174" max="7174" width="10.88671875" style="6"/>
    <col min="7175" max="7175" width="11.44140625" style="6" customWidth="1"/>
    <col min="7176" max="7176" width="10.88671875" style="6" customWidth="1"/>
    <col min="7177" max="7424" width="10.88671875" style="6"/>
    <col min="7425" max="7425" width="1.88671875" style="6" customWidth="1"/>
    <col min="7426" max="7426" width="19.6640625" style="6" customWidth="1"/>
    <col min="7427" max="7428" width="34" style="6" customWidth="1"/>
    <col min="7429" max="7429" width="1.88671875" style="6" customWidth="1"/>
    <col min="7430" max="7430" width="10.88671875" style="6"/>
    <col min="7431" max="7431" width="11.44140625" style="6" customWidth="1"/>
    <col min="7432" max="7432" width="10.88671875" style="6" customWidth="1"/>
    <col min="7433" max="7680" width="10.88671875" style="6"/>
    <col min="7681" max="7681" width="1.88671875" style="6" customWidth="1"/>
    <col min="7682" max="7682" width="19.6640625" style="6" customWidth="1"/>
    <col min="7683" max="7684" width="34" style="6" customWidth="1"/>
    <col min="7685" max="7685" width="1.88671875" style="6" customWidth="1"/>
    <col min="7686" max="7686" width="10.88671875" style="6"/>
    <col min="7687" max="7687" width="11.44140625" style="6" customWidth="1"/>
    <col min="7688" max="7688" width="10.88671875" style="6" customWidth="1"/>
    <col min="7689" max="7936" width="10.88671875" style="6"/>
    <col min="7937" max="7937" width="1.88671875" style="6" customWidth="1"/>
    <col min="7938" max="7938" width="19.6640625" style="6" customWidth="1"/>
    <col min="7939" max="7940" width="34" style="6" customWidth="1"/>
    <col min="7941" max="7941" width="1.88671875" style="6" customWidth="1"/>
    <col min="7942" max="7942" width="10.88671875" style="6"/>
    <col min="7943" max="7943" width="11.44140625" style="6" customWidth="1"/>
    <col min="7944" max="7944" width="10.88671875" style="6" customWidth="1"/>
    <col min="7945" max="8192" width="10.88671875" style="6"/>
    <col min="8193" max="8193" width="1.88671875" style="6" customWidth="1"/>
    <col min="8194" max="8194" width="19.6640625" style="6" customWidth="1"/>
    <col min="8195" max="8196" width="34" style="6" customWidth="1"/>
    <col min="8197" max="8197" width="1.88671875" style="6" customWidth="1"/>
    <col min="8198" max="8198" width="10.88671875" style="6"/>
    <col min="8199" max="8199" width="11.44140625" style="6" customWidth="1"/>
    <col min="8200" max="8200" width="10.88671875" style="6" customWidth="1"/>
    <col min="8201" max="8448" width="10.88671875" style="6"/>
    <col min="8449" max="8449" width="1.88671875" style="6" customWidth="1"/>
    <col min="8450" max="8450" width="19.6640625" style="6" customWidth="1"/>
    <col min="8451" max="8452" width="34" style="6" customWidth="1"/>
    <col min="8453" max="8453" width="1.88671875" style="6" customWidth="1"/>
    <col min="8454" max="8454" width="10.88671875" style="6"/>
    <col min="8455" max="8455" width="11.44140625" style="6" customWidth="1"/>
    <col min="8456" max="8456" width="10.88671875" style="6" customWidth="1"/>
    <col min="8457" max="8704" width="10.88671875" style="6"/>
    <col min="8705" max="8705" width="1.88671875" style="6" customWidth="1"/>
    <col min="8706" max="8706" width="19.6640625" style="6" customWidth="1"/>
    <col min="8707" max="8708" width="34" style="6" customWidth="1"/>
    <col min="8709" max="8709" width="1.88671875" style="6" customWidth="1"/>
    <col min="8710" max="8710" width="10.88671875" style="6"/>
    <col min="8711" max="8711" width="11.44140625" style="6" customWidth="1"/>
    <col min="8712" max="8712" width="10.88671875" style="6" customWidth="1"/>
    <col min="8713" max="8960" width="10.88671875" style="6"/>
    <col min="8961" max="8961" width="1.88671875" style="6" customWidth="1"/>
    <col min="8962" max="8962" width="19.6640625" style="6" customWidth="1"/>
    <col min="8963" max="8964" width="34" style="6" customWidth="1"/>
    <col min="8965" max="8965" width="1.88671875" style="6" customWidth="1"/>
    <col min="8966" max="8966" width="10.88671875" style="6"/>
    <col min="8967" max="8967" width="11.44140625" style="6" customWidth="1"/>
    <col min="8968" max="8968" width="10.88671875" style="6" customWidth="1"/>
    <col min="8969" max="9216" width="10.88671875" style="6"/>
    <col min="9217" max="9217" width="1.88671875" style="6" customWidth="1"/>
    <col min="9218" max="9218" width="19.6640625" style="6" customWidth="1"/>
    <col min="9219" max="9220" width="34" style="6" customWidth="1"/>
    <col min="9221" max="9221" width="1.88671875" style="6" customWidth="1"/>
    <col min="9222" max="9222" width="10.88671875" style="6"/>
    <col min="9223" max="9223" width="11.44140625" style="6" customWidth="1"/>
    <col min="9224" max="9224" width="10.88671875" style="6" customWidth="1"/>
    <col min="9225" max="9472" width="10.88671875" style="6"/>
    <col min="9473" max="9473" width="1.88671875" style="6" customWidth="1"/>
    <col min="9474" max="9474" width="19.6640625" style="6" customWidth="1"/>
    <col min="9475" max="9476" width="34" style="6" customWidth="1"/>
    <col min="9477" max="9477" width="1.88671875" style="6" customWidth="1"/>
    <col min="9478" max="9478" width="10.88671875" style="6"/>
    <col min="9479" max="9479" width="11.44140625" style="6" customWidth="1"/>
    <col min="9480" max="9480" width="10.88671875" style="6" customWidth="1"/>
    <col min="9481" max="9728" width="10.88671875" style="6"/>
    <col min="9729" max="9729" width="1.88671875" style="6" customWidth="1"/>
    <col min="9730" max="9730" width="19.6640625" style="6" customWidth="1"/>
    <col min="9731" max="9732" width="34" style="6" customWidth="1"/>
    <col min="9733" max="9733" width="1.88671875" style="6" customWidth="1"/>
    <col min="9734" max="9734" width="10.88671875" style="6"/>
    <col min="9735" max="9735" width="11.44140625" style="6" customWidth="1"/>
    <col min="9736" max="9736" width="10.88671875" style="6" customWidth="1"/>
    <col min="9737" max="9984" width="10.88671875" style="6"/>
    <col min="9985" max="9985" width="1.88671875" style="6" customWidth="1"/>
    <col min="9986" max="9986" width="19.6640625" style="6" customWidth="1"/>
    <col min="9987" max="9988" width="34" style="6" customWidth="1"/>
    <col min="9989" max="9989" width="1.88671875" style="6" customWidth="1"/>
    <col min="9990" max="9990" width="10.88671875" style="6"/>
    <col min="9991" max="9991" width="11.44140625" style="6" customWidth="1"/>
    <col min="9992" max="9992" width="10.88671875" style="6" customWidth="1"/>
    <col min="9993" max="10240" width="10.88671875" style="6"/>
    <col min="10241" max="10241" width="1.88671875" style="6" customWidth="1"/>
    <col min="10242" max="10242" width="19.6640625" style="6" customWidth="1"/>
    <col min="10243" max="10244" width="34" style="6" customWidth="1"/>
    <col min="10245" max="10245" width="1.88671875" style="6" customWidth="1"/>
    <col min="10246" max="10246" width="10.88671875" style="6"/>
    <col min="10247" max="10247" width="11.44140625" style="6" customWidth="1"/>
    <col min="10248" max="10248" width="10.88671875" style="6" customWidth="1"/>
    <col min="10249" max="10496" width="10.88671875" style="6"/>
    <col min="10497" max="10497" width="1.88671875" style="6" customWidth="1"/>
    <col min="10498" max="10498" width="19.6640625" style="6" customWidth="1"/>
    <col min="10499" max="10500" width="34" style="6" customWidth="1"/>
    <col min="10501" max="10501" width="1.88671875" style="6" customWidth="1"/>
    <col min="10502" max="10502" width="10.88671875" style="6"/>
    <col min="10503" max="10503" width="11.44140625" style="6" customWidth="1"/>
    <col min="10504" max="10504" width="10.88671875" style="6" customWidth="1"/>
    <col min="10505" max="10752" width="10.88671875" style="6"/>
    <col min="10753" max="10753" width="1.88671875" style="6" customWidth="1"/>
    <col min="10754" max="10754" width="19.6640625" style="6" customWidth="1"/>
    <col min="10755" max="10756" width="34" style="6" customWidth="1"/>
    <col min="10757" max="10757" width="1.88671875" style="6" customWidth="1"/>
    <col min="10758" max="10758" width="10.88671875" style="6"/>
    <col min="10759" max="10759" width="11.44140625" style="6" customWidth="1"/>
    <col min="10760" max="10760" width="10.88671875" style="6" customWidth="1"/>
    <col min="10761" max="11008" width="10.88671875" style="6"/>
    <col min="11009" max="11009" width="1.88671875" style="6" customWidth="1"/>
    <col min="11010" max="11010" width="19.6640625" style="6" customWidth="1"/>
    <col min="11011" max="11012" width="34" style="6" customWidth="1"/>
    <col min="11013" max="11013" width="1.88671875" style="6" customWidth="1"/>
    <col min="11014" max="11014" width="10.88671875" style="6"/>
    <col min="11015" max="11015" width="11.44140625" style="6" customWidth="1"/>
    <col min="11016" max="11016" width="10.88671875" style="6" customWidth="1"/>
    <col min="11017" max="11264" width="10.88671875" style="6"/>
    <col min="11265" max="11265" width="1.88671875" style="6" customWidth="1"/>
    <col min="11266" max="11266" width="19.6640625" style="6" customWidth="1"/>
    <col min="11267" max="11268" width="34" style="6" customWidth="1"/>
    <col min="11269" max="11269" width="1.88671875" style="6" customWidth="1"/>
    <col min="11270" max="11270" width="10.88671875" style="6"/>
    <col min="11271" max="11271" width="11.44140625" style="6" customWidth="1"/>
    <col min="11272" max="11272" width="10.88671875" style="6" customWidth="1"/>
    <col min="11273" max="11520" width="10.88671875" style="6"/>
    <col min="11521" max="11521" width="1.88671875" style="6" customWidth="1"/>
    <col min="11522" max="11522" width="19.6640625" style="6" customWidth="1"/>
    <col min="11523" max="11524" width="34" style="6" customWidth="1"/>
    <col min="11525" max="11525" width="1.88671875" style="6" customWidth="1"/>
    <col min="11526" max="11526" width="10.88671875" style="6"/>
    <col min="11527" max="11527" width="11.44140625" style="6" customWidth="1"/>
    <col min="11528" max="11528" width="10.88671875" style="6" customWidth="1"/>
    <col min="11529" max="11776" width="10.88671875" style="6"/>
    <col min="11777" max="11777" width="1.88671875" style="6" customWidth="1"/>
    <col min="11778" max="11778" width="19.6640625" style="6" customWidth="1"/>
    <col min="11779" max="11780" width="34" style="6" customWidth="1"/>
    <col min="11781" max="11781" width="1.88671875" style="6" customWidth="1"/>
    <col min="11782" max="11782" width="10.88671875" style="6"/>
    <col min="11783" max="11783" width="11.44140625" style="6" customWidth="1"/>
    <col min="11784" max="11784" width="10.88671875" style="6" customWidth="1"/>
    <col min="11785" max="12032" width="10.88671875" style="6"/>
    <col min="12033" max="12033" width="1.88671875" style="6" customWidth="1"/>
    <col min="12034" max="12034" width="19.6640625" style="6" customWidth="1"/>
    <col min="12035" max="12036" width="34" style="6" customWidth="1"/>
    <col min="12037" max="12037" width="1.88671875" style="6" customWidth="1"/>
    <col min="12038" max="12038" width="10.88671875" style="6"/>
    <col min="12039" max="12039" width="11.44140625" style="6" customWidth="1"/>
    <col min="12040" max="12040" width="10.88671875" style="6" customWidth="1"/>
    <col min="12041" max="12288" width="10.88671875" style="6"/>
    <col min="12289" max="12289" width="1.88671875" style="6" customWidth="1"/>
    <col min="12290" max="12290" width="19.6640625" style="6" customWidth="1"/>
    <col min="12291" max="12292" width="34" style="6" customWidth="1"/>
    <col min="12293" max="12293" width="1.88671875" style="6" customWidth="1"/>
    <col min="12294" max="12294" width="10.88671875" style="6"/>
    <col min="12295" max="12295" width="11.44140625" style="6" customWidth="1"/>
    <col min="12296" max="12296" width="10.88671875" style="6" customWidth="1"/>
    <col min="12297" max="12544" width="10.88671875" style="6"/>
    <col min="12545" max="12545" width="1.88671875" style="6" customWidth="1"/>
    <col min="12546" max="12546" width="19.6640625" style="6" customWidth="1"/>
    <col min="12547" max="12548" width="34" style="6" customWidth="1"/>
    <col min="12549" max="12549" width="1.88671875" style="6" customWidth="1"/>
    <col min="12550" max="12550" width="10.88671875" style="6"/>
    <col min="12551" max="12551" width="11.44140625" style="6" customWidth="1"/>
    <col min="12552" max="12552" width="10.88671875" style="6" customWidth="1"/>
    <col min="12553" max="12800" width="10.88671875" style="6"/>
    <col min="12801" max="12801" width="1.88671875" style="6" customWidth="1"/>
    <col min="12802" max="12802" width="19.6640625" style="6" customWidth="1"/>
    <col min="12803" max="12804" width="34" style="6" customWidth="1"/>
    <col min="12805" max="12805" width="1.88671875" style="6" customWidth="1"/>
    <col min="12806" max="12806" width="10.88671875" style="6"/>
    <col min="12807" max="12807" width="11.44140625" style="6" customWidth="1"/>
    <col min="12808" max="12808" width="10.88671875" style="6" customWidth="1"/>
    <col min="12809" max="13056" width="10.88671875" style="6"/>
    <col min="13057" max="13057" width="1.88671875" style="6" customWidth="1"/>
    <col min="13058" max="13058" width="19.6640625" style="6" customWidth="1"/>
    <col min="13059" max="13060" width="34" style="6" customWidth="1"/>
    <col min="13061" max="13061" width="1.88671875" style="6" customWidth="1"/>
    <col min="13062" max="13062" width="10.88671875" style="6"/>
    <col min="13063" max="13063" width="11.44140625" style="6" customWidth="1"/>
    <col min="13064" max="13064" width="10.88671875" style="6" customWidth="1"/>
    <col min="13065" max="13312" width="10.88671875" style="6"/>
    <col min="13313" max="13313" width="1.88671875" style="6" customWidth="1"/>
    <col min="13314" max="13314" width="19.6640625" style="6" customWidth="1"/>
    <col min="13315" max="13316" width="34" style="6" customWidth="1"/>
    <col min="13317" max="13317" width="1.88671875" style="6" customWidth="1"/>
    <col min="13318" max="13318" width="10.88671875" style="6"/>
    <col min="13319" max="13319" width="11.44140625" style="6" customWidth="1"/>
    <col min="13320" max="13320" width="10.88671875" style="6" customWidth="1"/>
    <col min="13321" max="13568" width="10.88671875" style="6"/>
    <col min="13569" max="13569" width="1.88671875" style="6" customWidth="1"/>
    <col min="13570" max="13570" width="19.6640625" style="6" customWidth="1"/>
    <col min="13571" max="13572" width="34" style="6" customWidth="1"/>
    <col min="13573" max="13573" width="1.88671875" style="6" customWidth="1"/>
    <col min="13574" max="13574" width="10.88671875" style="6"/>
    <col min="13575" max="13575" width="11.44140625" style="6" customWidth="1"/>
    <col min="13576" max="13576" width="10.88671875" style="6" customWidth="1"/>
    <col min="13577" max="13824" width="10.88671875" style="6"/>
    <col min="13825" max="13825" width="1.88671875" style="6" customWidth="1"/>
    <col min="13826" max="13826" width="19.6640625" style="6" customWidth="1"/>
    <col min="13827" max="13828" width="34" style="6" customWidth="1"/>
    <col min="13829" max="13829" width="1.88671875" style="6" customWidth="1"/>
    <col min="13830" max="13830" width="10.88671875" style="6"/>
    <col min="13831" max="13831" width="11.44140625" style="6" customWidth="1"/>
    <col min="13832" max="13832" width="10.88671875" style="6" customWidth="1"/>
    <col min="13833" max="14080" width="10.88671875" style="6"/>
    <col min="14081" max="14081" width="1.88671875" style="6" customWidth="1"/>
    <col min="14082" max="14082" width="19.6640625" style="6" customWidth="1"/>
    <col min="14083" max="14084" width="34" style="6" customWidth="1"/>
    <col min="14085" max="14085" width="1.88671875" style="6" customWidth="1"/>
    <col min="14086" max="14086" width="10.88671875" style="6"/>
    <col min="14087" max="14087" width="11.44140625" style="6" customWidth="1"/>
    <col min="14088" max="14088" width="10.88671875" style="6" customWidth="1"/>
    <col min="14089" max="14336" width="10.88671875" style="6"/>
    <col min="14337" max="14337" width="1.88671875" style="6" customWidth="1"/>
    <col min="14338" max="14338" width="19.6640625" style="6" customWidth="1"/>
    <col min="14339" max="14340" width="34" style="6" customWidth="1"/>
    <col min="14341" max="14341" width="1.88671875" style="6" customWidth="1"/>
    <col min="14342" max="14342" width="10.88671875" style="6"/>
    <col min="14343" max="14343" width="11.44140625" style="6" customWidth="1"/>
    <col min="14344" max="14344" width="10.88671875" style="6" customWidth="1"/>
    <col min="14345" max="14592" width="10.88671875" style="6"/>
    <col min="14593" max="14593" width="1.88671875" style="6" customWidth="1"/>
    <col min="14594" max="14594" width="19.6640625" style="6" customWidth="1"/>
    <col min="14595" max="14596" width="34" style="6" customWidth="1"/>
    <col min="14597" max="14597" width="1.88671875" style="6" customWidth="1"/>
    <col min="14598" max="14598" width="10.88671875" style="6"/>
    <col min="14599" max="14599" width="11.44140625" style="6" customWidth="1"/>
    <col min="14600" max="14600" width="10.88671875" style="6" customWidth="1"/>
    <col min="14601" max="14848" width="10.88671875" style="6"/>
    <col min="14849" max="14849" width="1.88671875" style="6" customWidth="1"/>
    <col min="14850" max="14850" width="19.6640625" style="6" customWidth="1"/>
    <col min="14851" max="14852" width="34" style="6" customWidth="1"/>
    <col min="14853" max="14853" width="1.88671875" style="6" customWidth="1"/>
    <col min="14854" max="14854" width="10.88671875" style="6"/>
    <col min="14855" max="14855" width="11.44140625" style="6" customWidth="1"/>
    <col min="14856" max="14856" width="10.88671875" style="6" customWidth="1"/>
    <col min="14857" max="15104" width="10.88671875" style="6"/>
    <col min="15105" max="15105" width="1.88671875" style="6" customWidth="1"/>
    <col min="15106" max="15106" width="19.6640625" style="6" customWidth="1"/>
    <col min="15107" max="15108" width="34" style="6" customWidth="1"/>
    <col min="15109" max="15109" width="1.88671875" style="6" customWidth="1"/>
    <col min="15110" max="15110" width="10.88671875" style="6"/>
    <col min="15111" max="15111" width="11.44140625" style="6" customWidth="1"/>
    <col min="15112" max="15112" width="10.88671875" style="6" customWidth="1"/>
    <col min="15113" max="15360" width="10.88671875" style="6"/>
    <col min="15361" max="15361" width="1.88671875" style="6" customWidth="1"/>
    <col min="15362" max="15362" width="19.6640625" style="6" customWidth="1"/>
    <col min="15363" max="15364" width="34" style="6" customWidth="1"/>
    <col min="15365" max="15365" width="1.88671875" style="6" customWidth="1"/>
    <col min="15366" max="15366" width="10.88671875" style="6"/>
    <col min="15367" max="15367" width="11.44140625" style="6" customWidth="1"/>
    <col min="15368" max="15368" width="10.88671875" style="6" customWidth="1"/>
    <col min="15369" max="15616" width="10.88671875" style="6"/>
    <col min="15617" max="15617" width="1.88671875" style="6" customWidth="1"/>
    <col min="15618" max="15618" width="19.6640625" style="6" customWidth="1"/>
    <col min="15619" max="15620" width="34" style="6" customWidth="1"/>
    <col min="15621" max="15621" width="1.88671875" style="6" customWidth="1"/>
    <col min="15622" max="15622" width="10.88671875" style="6"/>
    <col min="15623" max="15623" width="11.44140625" style="6" customWidth="1"/>
    <col min="15624" max="15624" width="10.88671875" style="6" customWidth="1"/>
    <col min="15625" max="15872" width="10.88671875" style="6"/>
    <col min="15873" max="15873" width="1.88671875" style="6" customWidth="1"/>
    <col min="15874" max="15874" width="19.6640625" style="6" customWidth="1"/>
    <col min="15875" max="15876" width="34" style="6" customWidth="1"/>
    <col min="15877" max="15877" width="1.88671875" style="6" customWidth="1"/>
    <col min="15878" max="15878" width="10.88671875" style="6"/>
    <col min="15879" max="15879" width="11.44140625" style="6" customWidth="1"/>
    <col min="15880" max="15880" width="10.88671875" style="6" customWidth="1"/>
    <col min="15881" max="16128" width="10.88671875" style="6"/>
    <col min="16129" max="16129" width="1.88671875" style="6" customWidth="1"/>
    <col min="16130" max="16130" width="19.6640625" style="6" customWidth="1"/>
    <col min="16131" max="16132" width="34" style="6" customWidth="1"/>
    <col min="16133" max="16133" width="1.88671875" style="6" customWidth="1"/>
    <col min="16134" max="16134" width="10.88671875" style="6"/>
    <col min="16135" max="16135" width="11.44140625" style="6" customWidth="1"/>
    <col min="16136" max="16136" width="10.88671875" style="6" customWidth="1"/>
    <col min="16137" max="16384" width="10.88671875" style="6"/>
  </cols>
  <sheetData>
    <row r="1" spans="1:6" ht="15.6" customHeight="1" x14ac:dyDescent="0.25">
      <c r="A1" s="3"/>
      <c r="B1" s="4"/>
      <c r="C1" s="4"/>
      <c r="D1" s="4"/>
      <c r="E1" s="5"/>
      <c r="F1" s="25"/>
    </row>
    <row r="2" spans="1:6" ht="15.6" customHeight="1" x14ac:dyDescent="0.25">
      <c r="A2" s="7"/>
      <c r="B2" s="8"/>
      <c r="C2" s="8"/>
      <c r="D2" s="8"/>
      <c r="E2" s="9"/>
      <c r="F2" s="25"/>
    </row>
    <row r="3" spans="1:6" ht="15.6" customHeight="1" x14ac:dyDescent="0.25">
      <c r="A3" s="7"/>
      <c r="B3" s="8"/>
      <c r="C3" s="8"/>
      <c r="D3" s="8"/>
      <c r="E3" s="9"/>
      <c r="F3" s="25"/>
    </row>
    <row r="4" spans="1:6" ht="15.6" customHeight="1" x14ac:dyDescent="0.25">
      <c r="A4" s="7"/>
      <c r="B4" s="8"/>
      <c r="C4" s="8"/>
      <c r="D4" s="8"/>
      <c r="E4" s="10"/>
    </row>
    <row r="5" spans="1:6" ht="15.6" customHeight="1" x14ac:dyDescent="0.25">
      <c r="A5" s="7"/>
      <c r="B5" s="8"/>
      <c r="C5" s="8"/>
      <c r="D5" s="8"/>
      <c r="E5" s="10"/>
    </row>
    <row r="6" spans="1:6" ht="15.6" customHeight="1" x14ac:dyDescent="0.25">
      <c r="A6" s="7"/>
      <c r="B6" s="8"/>
      <c r="C6" s="8"/>
      <c r="D6" s="8"/>
      <c r="E6" s="10"/>
    </row>
    <row r="7" spans="1:6" ht="15.75" customHeight="1" x14ac:dyDescent="0.25">
      <c r="A7" s="7"/>
      <c r="B7" s="8"/>
      <c r="C7" s="141" t="s">
        <v>103</v>
      </c>
      <c r="D7" s="142"/>
      <c r="E7" s="10"/>
    </row>
    <row r="8" spans="1:6" x14ac:dyDescent="0.25">
      <c r="A8" s="7"/>
      <c r="B8" s="8"/>
      <c r="C8" s="142"/>
      <c r="D8" s="142"/>
      <c r="E8" s="10"/>
    </row>
    <row r="9" spans="1:6" ht="15.6" customHeight="1" x14ac:dyDescent="0.25">
      <c r="A9" s="7"/>
      <c r="B9" s="8"/>
      <c r="C9" s="15"/>
      <c r="D9" s="15"/>
      <c r="E9" s="10"/>
    </row>
    <row r="10" spans="1:6" ht="92.4" x14ac:dyDescent="0.25">
      <c r="A10" s="7"/>
      <c r="B10" s="26" t="s">
        <v>104</v>
      </c>
      <c r="C10" s="27" t="s">
        <v>105</v>
      </c>
      <c r="D10" s="28" t="s">
        <v>106</v>
      </c>
      <c r="E10" s="10"/>
    </row>
    <row r="11" spans="1:6" ht="132" x14ac:dyDescent="0.25">
      <c r="A11" s="7"/>
      <c r="B11" s="26" t="s">
        <v>107</v>
      </c>
      <c r="C11" s="27" t="s">
        <v>108</v>
      </c>
      <c r="D11" s="28" t="s">
        <v>109</v>
      </c>
      <c r="E11" s="10"/>
    </row>
    <row r="12" spans="1:6" ht="145.19999999999999" x14ac:dyDescent="0.25">
      <c r="A12" s="7"/>
      <c r="B12" s="29" t="s">
        <v>110</v>
      </c>
      <c r="C12" s="27" t="s">
        <v>111</v>
      </c>
      <c r="D12" s="28" t="s">
        <v>112</v>
      </c>
      <c r="E12" s="10"/>
    </row>
    <row r="13" spans="1:6" x14ac:dyDescent="0.25">
      <c r="A13" s="7"/>
      <c r="B13" s="8"/>
      <c r="C13" s="15"/>
      <c r="D13" s="15"/>
      <c r="E13" s="10"/>
    </row>
    <row r="14" spans="1:6" x14ac:dyDescent="0.25">
      <c r="A14" s="11"/>
      <c r="B14" s="1" t="s">
        <v>115</v>
      </c>
      <c r="C14" s="1"/>
      <c r="D14" s="1"/>
      <c r="E14" s="24"/>
    </row>
    <row r="15" spans="1:6" x14ac:dyDescent="0.25">
      <c r="B15" s="30"/>
      <c r="C15" s="30"/>
      <c r="D15" s="30"/>
    </row>
    <row r="16" spans="1:6" x14ac:dyDescent="0.25">
      <c r="B16" s="30"/>
      <c r="C16" s="30"/>
      <c r="D16" s="30"/>
    </row>
  </sheetData>
  <mergeCells count="1">
    <mergeCell ref="C7:D8"/>
  </mergeCells>
  <pageMargins left="0.7" right="0.7" top="0.75" bottom="0.75" header="0.3" footer="0.3"/>
  <pageSetup paperSize="9" scale="9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7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2" style="6" customWidth="1"/>
    <col min="3" max="4" width="12.6640625" style="6" customWidth="1"/>
    <col min="5" max="5" width="11.5546875" style="6" customWidth="1"/>
    <col min="6" max="6" width="9.5546875" style="6" customWidth="1"/>
    <col min="7" max="8" width="7.44140625" style="6" customWidth="1"/>
    <col min="9" max="9" width="11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9.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54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194</v>
      </c>
      <c r="D10" s="128"/>
      <c r="E10" s="131" t="s">
        <v>190</v>
      </c>
      <c r="F10" s="131" t="s">
        <v>191</v>
      </c>
      <c r="G10" s="128" t="s">
        <v>195</v>
      </c>
      <c r="H10" s="128"/>
      <c r="I10" s="131" t="s">
        <v>190</v>
      </c>
      <c r="J10" s="131" t="s">
        <v>191</v>
      </c>
      <c r="K10" s="10"/>
    </row>
    <row r="11" spans="1:14" x14ac:dyDescent="0.25">
      <c r="A11" s="7"/>
      <c r="B11" s="2"/>
      <c r="C11" s="15" t="s">
        <v>170</v>
      </c>
      <c r="D11" s="15" t="s">
        <v>189</v>
      </c>
      <c r="E11" s="131"/>
      <c r="F11" s="131"/>
      <c r="G11" s="15" t="s">
        <v>170</v>
      </c>
      <c r="H11" s="15" t="s">
        <v>189</v>
      </c>
      <c r="I11" s="131"/>
      <c r="J11" s="131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1378.6594038100084</v>
      </c>
      <c r="D13" s="37">
        <v>1432.0042317599959</v>
      </c>
      <c r="E13" s="37">
        <v>3.8693260860924727</v>
      </c>
      <c r="F13" s="37">
        <v>100</v>
      </c>
      <c r="G13" s="37">
        <v>613.92411209000124</v>
      </c>
      <c r="H13" s="37">
        <v>566.03225867999777</v>
      </c>
      <c r="I13" s="37">
        <v>-7.8009402899918197</v>
      </c>
      <c r="J13" s="37">
        <v>100</v>
      </c>
      <c r="K13" s="10"/>
    </row>
    <row r="14" spans="1:14" ht="15.6" customHeight="1" x14ac:dyDescent="0.25">
      <c r="A14" s="7"/>
      <c r="B14" s="2"/>
      <c r="C14" s="22"/>
      <c r="D14" s="22"/>
      <c r="E14" s="39"/>
      <c r="F14" s="39"/>
      <c r="G14" s="39"/>
      <c r="H14" s="39"/>
      <c r="I14" s="39"/>
      <c r="J14" s="111"/>
      <c r="K14" s="10"/>
    </row>
    <row r="15" spans="1:14" x14ac:dyDescent="0.25">
      <c r="A15" s="7"/>
      <c r="B15" s="33" t="s">
        <v>24</v>
      </c>
      <c r="C15" s="22"/>
      <c r="D15" s="22"/>
      <c r="E15" s="39"/>
      <c r="F15" s="39"/>
      <c r="G15" s="39"/>
      <c r="H15" s="39"/>
      <c r="I15" s="39"/>
      <c r="J15" s="39"/>
      <c r="K15" s="10"/>
    </row>
    <row r="16" spans="1:14" ht="15.6" customHeight="1" x14ac:dyDescent="0.25">
      <c r="A16" s="7"/>
      <c r="B16" s="109" t="s">
        <v>389</v>
      </c>
      <c r="C16" s="40">
        <v>566.9209614599979</v>
      </c>
      <c r="D16" s="37">
        <v>616.9418521400022</v>
      </c>
      <c r="E16" s="40">
        <v>8.8232565173079749</v>
      </c>
      <c r="F16" s="40">
        <v>43.08240425950094</v>
      </c>
      <c r="G16" s="40">
        <v>250.77409211999986</v>
      </c>
      <c r="H16" s="37">
        <v>230.93212002000021</v>
      </c>
      <c r="I16" s="40">
        <v>-7.9122894762609359</v>
      </c>
      <c r="J16" s="40">
        <v>40.798402649089297</v>
      </c>
      <c r="K16" s="10"/>
    </row>
    <row r="17" spans="1:11" ht="15.6" customHeight="1" x14ac:dyDescent="0.25">
      <c r="A17" s="7"/>
      <c r="B17" s="109" t="s">
        <v>428</v>
      </c>
      <c r="C17" s="40">
        <v>58.895308840000027</v>
      </c>
      <c r="D17" s="37">
        <v>61.394005609999965</v>
      </c>
      <c r="E17" s="40">
        <v>4.2426074660515178</v>
      </c>
      <c r="F17" s="40">
        <v>4.2872782250471451</v>
      </c>
      <c r="G17" s="40">
        <v>33.297880690000007</v>
      </c>
      <c r="H17" s="37">
        <v>34.849994570000021</v>
      </c>
      <c r="I17" s="40">
        <v>4.661299301448163</v>
      </c>
      <c r="J17" s="40">
        <v>6.156891950163959</v>
      </c>
      <c r="K17" s="10"/>
    </row>
    <row r="18" spans="1:11" ht="15.6" customHeight="1" x14ac:dyDescent="0.25">
      <c r="A18" s="7"/>
      <c r="B18" s="109" t="s">
        <v>414</v>
      </c>
      <c r="C18" s="40">
        <v>55.091432779999835</v>
      </c>
      <c r="D18" s="37">
        <v>55.40896219999992</v>
      </c>
      <c r="E18" s="40">
        <v>0.57636805575214112</v>
      </c>
      <c r="F18" s="40">
        <v>3.8693295013451099</v>
      </c>
      <c r="G18" s="40">
        <v>22.544919140000012</v>
      </c>
      <c r="H18" s="37">
        <v>24.362312470000056</v>
      </c>
      <c r="I18" s="40">
        <v>8.0612102386100837</v>
      </c>
      <c r="J18" s="40">
        <v>4.3040501837852165</v>
      </c>
      <c r="K18" s="10"/>
    </row>
    <row r="19" spans="1:11" ht="15.6" customHeight="1" x14ac:dyDescent="0.25">
      <c r="A19" s="7"/>
      <c r="B19" s="109" t="s">
        <v>411</v>
      </c>
      <c r="C19" s="40">
        <v>55.11552686000018</v>
      </c>
      <c r="D19" s="37">
        <v>55.129553139999928</v>
      </c>
      <c r="E19" s="40">
        <v>2.5448872212319174E-2</v>
      </c>
      <c r="F19" s="40">
        <v>3.8498177531391296</v>
      </c>
      <c r="G19" s="40">
        <v>23.771600639999988</v>
      </c>
      <c r="H19" s="37">
        <v>21.881654359999988</v>
      </c>
      <c r="I19" s="40">
        <v>-7.9504376193323179</v>
      </c>
      <c r="J19" s="40">
        <v>3.8657963436622125</v>
      </c>
      <c r="K19" s="10"/>
    </row>
    <row r="20" spans="1:11" ht="15.6" customHeight="1" x14ac:dyDescent="0.25">
      <c r="A20" s="7"/>
      <c r="B20" s="109" t="s">
        <v>415</v>
      </c>
      <c r="C20" s="40">
        <v>27.640319429999998</v>
      </c>
      <c r="D20" s="37">
        <v>33.502170320000012</v>
      </c>
      <c r="E20" s="40">
        <v>21.207609068503498</v>
      </c>
      <c r="F20" s="40">
        <v>2.3395301198813065</v>
      </c>
      <c r="G20" s="40">
        <v>13.15167724999999</v>
      </c>
      <c r="H20" s="37">
        <v>15.253909349999985</v>
      </c>
      <c r="I20" s="40">
        <v>15.984517107884443</v>
      </c>
      <c r="J20" s="40">
        <v>2.6948833950864399</v>
      </c>
      <c r="K20" s="10"/>
    </row>
    <row r="21" spans="1:11" ht="15.6" customHeight="1" x14ac:dyDescent="0.25">
      <c r="A21" s="7"/>
      <c r="B21" s="109" t="s">
        <v>429</v>
      </c>
      <c r="C21" s="40">
        <v>18.129556860000015</v>
      </c>
      <c r="D21" s="37">
        <v>31.323900389999963</v>
      </c>
      <c r="E21" s="40">
        <v>72.778080743447006</v>
      </c>
      <c r="F21" s="40">
        <v>2.1874167474701887</v>
      </c>
      <c r="G21" s="40">
        <v>9.1934794799999988</v>
      </c>
      <c r="H21" s="37">
        <v>8.6905393799999988</v>
      </c>
      <c r="I21" s="40">
        <v>-5.4706175294579555</v>
      </c>
      <c r="J21" s="40">
        <v>1.5353434802932551</v>
      </c>
      <c r="K21" s="10"/>
    </row>
    <row r="22" spans="1:11" ht="15.6" customHeight="1" x14ac:dyDescent="0.25">
      <c r="A22" s="7"/>
      <c r="B22" s="109" t="s">
        <v>430</v>
      </c>
      <c r="C22" s="40">
        <v>22.158310359999998</v>
      </c>
      <c r="D22" s="37">
        <v>28.822322079999992</v>
      </c>
      <c r="E22" s="40">
        <v>30.074548157019287</v>
      </c>
      <c r="F22" s="40">
        <v>2.0127260409402625</v>
      </c>
      <c r="G22" s="40">
        <v>8.0304272399999981</v>
      </c>
      <c r="H22" s="37">
        <v>19.777742190000001</v>
      </c>
      <c r="I22" s="40">
        <v>146.28505556324555</v>
      </c>
      <c r="J22" s="40">
        <v>3.4941015969871083</v>
      </c>
      <c r="K22" s="10"/>
    </row>
    <row r="23" spans="1:11" ht="15.6" customHeight="1" x14ac:dyDescent="0.25">
      <c r="A23" s="7"/>
      <c r="B23" s="109" t="s">
        <v>431</v>
      </c>
      <c r="C23" s="40">
        <v>24.206693530000042</v>
      </c>
      <c r="D23" s="37">
        <v>27.484195780000004</v>
      </c>
      <c r="E23" s="40">
        <v>13.539652765620636</v>
      </c>
      <c r="F23" s="40">
        <v>1.919281743058868</v>
      </c>
      <c r="G23" s="40">
        <v>11.851981199999996</v>
      </c>
      <c r="H23" s="37">
        <v>9.6202583099999934</v>
      </c>
      <c r="I23" s="40">
        <v>-18.829956378938594</v>
      </c>
      <c r="J23" s="40">
        <v>1.6995954139494964</v>
      </c>
      <c r="K23" s="10"/>
    </row>
    <row r="24" spans="1:11" x14ac:dyDescent="0.25">
      <c r="A24" s="7"/>
      <c r="B24" s="109" t="s">
        <v>432</v>
      </c>
      <c r="C24" s="40">
        <v>22.041717770000002</v>
      </c>
      <c r="D24" s="37">
        <v>23.182293179999999</v>
      </c>
      <c r="E24" s="40">
        <v>5.174621242779831</v>
      </c>
      <c r="F24" s="40">
        <v>1.6188704380787999</v>
      </c>
      <c r="G24" s="40">
        <v>10.210812319999993</v>
      </c>
      <c r="H24" s="37">
        <v>7.2595978399999996</v>
      </c>
      <c r="I24" s="40">
        <v>-28.902837379739399</v>
      </c>
      <c r="J24" s="40">
        <v>1.2825413620293611</v>
      </c>
      <c r="K24" s="10"/>
    </row>
    <row r="25" spans="1:11" x14ac:dyDescent="0.25">
      <c r="A25" s="7"/>
      <c r="B25" s="109" t="s">
        <v>433</v>
      </c>
      <c r="C25" s="40">
        <v>15.903984910000005</v>
      </c>
      <c r="D25" s="37">
        <v>19.265857989999994</v>
      </c>
      <c r="E25" s="40">
        <v>21.138558034509526</v>
      </c>
      <c r="F25" s="40">
        <v>1.3453771687756404</v>
      </c>
      <c r="G25" s="40">
        <v>7.4668874700000032</v>
      </c>
      <c r="H25" s="37">
        <v>4.1365071900000006</v>
      </c>
      <c r="I25" s="40">
        <v>-44.601988357004139</v>
      </c>
      <c r="J25" s="40">
        <v>0.73079000826674523</v>
      </c>
      <c r="K25" s="10"/>
    </row>
    <row r="26" spans="1:11" x14ac:dyDescent="0.25">
      <c r="A26" s="7"/>
      <c r="B26" s="109" t="s">
        <v>417</v>
      </c>
      <c r="C26" s="40">
        <v>17.621966099999955</v>
      </c>
      <c r="D26" s="37">
        <v>18.035484079999971</v>
      </c>
      <c r="E26" s="40">
        <v>2.3466052406037496</v>
      </c>
      <c r="F26" s="40">
        <v>1.2594574568982644</v>
      </c>
      <c r="G26" s="40">
        <v>8.1905594699999842</v>
      </c>
      <c r="H26" s="37">
        <v>8.705385249999992</v>
      </c>
      <c r="I26" s="40">
        <v>6.2855996819959348</v>
      </c>
      <c r="J26" s="40">
        <v>1.537966276038963</v>
      </c>
      <c r="K26" s="10"/>
    </row>
    <row r="27" spans="1:11" x14ac:dyDescent="0.25">
      <c r="A27" s="7"/>
      <c r="B27" s="109" t="s">
        <v>434</v>
      </c>
      <c r="C27" s="40">
        <v>2.8198565799999997</v>
      </c>
      <c r="D27" s="37">
        <v>15.082790670000001</v>
      </c>
      <c r="E27" s="40">
        <v>434.87793588424279</v>
      </c>
      <c r="F27" s="40">
        <v>1.0532643923448879</v>
      </c>
      <c r="G27" s="40">
        <v>0.7553658299999999</v>
      </c>
      <c r="H27" s="37">
        <v>3.18708831</v>
      </c>
      <c r="I27" s="40">
        <v>321.92646045426761</v>
      </c>
      <c r="J27" s="40">
        <v>0.56305771643340163</v>
      </c>
      <c r="K27" s="10"/>
    </row>
    <row r="28" spans="1:11" x14ac:dyDescent="0.25">
      <c r="A28" s="7"/>
      <c r="B28" s="109" t="s">
        <v>435</v>
      </c>
      <c r="C28" s="40">
        <v>4.5708107399999989</v>
      </c>
      <c r="D28" s="37">
        <v>14.961307930000006</v>
      </c>
      <c r="E28" s="40">
        <v>227.32284885634991</v>
      </c>
      <c r="F28" s="40">
        <v>1.0447809858502934</v>
      </c>
      <c r="G28" s="40">
        <v>1.9862838999999999</v>
      </c>
      <c r="H28" s="37">
        <v>6.9392728099999994</v>
      </c>
      <c r="I28" s="40">
        <v>249.35956587071968</v>
      </c>
      <c r="J28" s="40">
        <v>1.2259500591331256</v>
      </c>
      <c r="K28" s="10"/>
    </row>
    <row r="29" spans="1:11" x14ac:dyDescent="0.25">
      <c r="A29" s="7"/>
      <c r="B29" s="109" t="s">
        <v>436</v>
      </c>
      <c r="C29" s="40">
        <v>14.242360200000004</v>
      </c>
      <c r="D29" s="37">
        <v>14.32611955</v>
      </c>
      <c r="E29" s="40">
        <v>0.58810020827864129</v>
      </c>
      <c r="F29" s="40">
        <v>1.0004243864833116</v>
      </c>
      <c r="G29" s="40">
        <v>7.1880298500000022</v>
      </c>
      <c r="H29" s="37">
        <v>8.8199069300000019</v>
      </c>
      <c r="I29" s="40">
        <v>22.702703161423287</v>
      </c>
      <c r="J29" s="40">
        <v>1.5581986352806567</v>
      </c>
      <c r="K29" s="10"/>
    </row>
    <row r="30" spans="1:11" x14ac:dyDescent="0.25">
      <c r="A30" s="7"/>
      <c r="B30" s="33" t="s">
        <v>25</v>
      </c>
      <c r="C30" s="37">
        <v>905.35880641999779</v>
      </c>
      <c r="D30" s="37">
        <v>1014.8608150600018</v>
      </c>
      <c r="E30" s="37">
        <v>12.094874193912219</v>
      </c>
      <c r="F30" s="37">
        <v>70.869959218814131</v>
      </c>
      <c r="G30" s="37">
        <v>408.41399659999985</v>
      </c>
      <c r="H30" s="37">
        <v>404.41628898000022</v>
      </c>
      <c r="I30" s="37">
        <v>-0.978837075438177</v>
      </c>
      <c r="J30" s="37">
        <v>71.447569070199236</v>
      </c>
      <c r="K30" s="10"/>
    </row>
    <row r="31" spans="1:11" x14ac:dyDescent="0.25">
      <c r="A31" s="7"/>
      <c r="B31" s="2"/>
      <c r="C31" s="22"/>
      <c r="D31" s="22"/>
      <c r="E31" s="22"/>
      <c r="F31" s="38"/>
      <c r="G31" s="38"/>
      <c r="H31" s="38"/>
      <c r="I31" s="39"/>
      <c r="J31" s="39"/>
      <c r="K31" s="10"/>
    </row>
    <row r="32" spans="1:11" ht="21" x14ac:dyDescent="0.25">
      <c r="A32" s="11"/>
      <c r="B32" s="117" t="s">
        <v>161</v>
      </c>
      <c r="C32" s="1"/>
      <c r="D32" s="1"/>
      <c r="E32" s="1"/>
      <c r="F32" s="1"/>
      <c r="G32" s="1"/>
      <c r="H32" s="1"/>
      <c r="I32" s="1"/>
      <c r="J32" s="1"/>
      <c r="K32" s="24"/>
    </row>
    <row r="33" spans="2:13" x14ac:dyDescent="0.25">
      <c r="B33" s="30"/>
      <c r="C33" s="30"/>
      <c r="D33" s="30"/>
      <c r="E33" s="30"/>
      <c r="L33" s="25"/>
      <c r="M33" s="25"/>
    </row>
    <row r="34" spans="2:13" x14ac:dyDescent="0.25">
      <c r="B34" s="30"/>
      <c r="C34" s="30"/>
      <c r="D34" s="30"/>
      <c r="E34" s="30"/>
    </row>
    <row r="37" spans="2:13" x14ac:dyDescent="0.25">
      <c r="M37" s="6" t="s">
        <v>93</v>
      </c>
    </row>
  </sheetData>
  <sortState ref="A17:N39">
    <sortCondition descending="1" ref="J17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3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6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7.33203125" style="6" customWidth="1"/>
    <col min="3" max="4" width="12.88671875" style="6" customWidth="1"/>
    <col min="5" max="5" width="11.6640625" style="6" customWidth="1"/>
    <col min="6" max="6" width="9.44140625" style="6" customWidth="1"/>
    <col min="7" max="7" width="7.6640625" style="6" customWidth="1"/>
    <col min="8" max="8" width="7.8867187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26.2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96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194</v>
      </c>
      <c r="D10" s="128"/>
      <c r="E10" s="131" t="s">
        <v>190</v>
      </c>
      <c r="F10" s="131" t="s">
        <v>191</v>
      </c>
      <c r="G10" s="128" t="s">
        <v>195</v>
      </c>
      <c r="H10" s="128"/>
      <c r="I10" s="131" t="s">
        <v>190</v>
      </c>
      <c r="J10" s="131" t="s">
        <v>191</v>
      </c>
      <c r="K10" s="10"/>
    </row>
    <row r="11" spans="1:14" x14ac:dyDescent="0.25">
      <c r="A11" s="7"/>
      <c r="B11" s="2"/>
      <c r="C11" s="15" t="s">
        <v>170</v>
      </c>
      <c r="D11" s="15" t="s">
        <v>189</v>
      </c>
      <c r="E11" s="131"/>
      <c r="F11" s="131"/>
      <c r="G11" s="15" t="s">
        <v>170</v>
      </c>
      <c r="H11" s="15" t="s">
        <v>189</v>
      </c>
      <c r="I11" s="131"/>
      <c r="J11" s="131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1378.6594038100084</v>
      </c>
      <c r="D13" s="37">
        <v>1432.0042317599959</v>
      </c>
      <c r="E13" s="37">
        <v>3.8693260860924727</v>
      </c>
      <c r="F13" s="90">
        <v>100</v>
      </c>
      <c r="G13" s="37">
        <v>613.92411209000124</v>
      </c>
      <c r="H13" s="37">
        <v>566.03225867999777</v>
      </c>
      <c r="I13" s="37">
        <v>-7.8009402899918197</v>
      </c>
      <c r="J13" s="90">
        <v>100</v>
      </c>
      <c r="K13" s="10"/>
    </row>
    <row r="14" spans="1:14" ht="15.6" customHeight="1" x14ac:dyDescent="0.25">
      <c r="A14" s="7"/>
      <c r="B14" s="109" t="s">
        <v>414</v>
      </c>
      <c r="C14" s="40">
        <v>55.091432779999948</v>
      </c>
      <c r="D14" s="37">
        <v>55.408962199999856</v>
      </c>
      <c r="E14" s="40">
        <v>0.57636805575183025</v>
      </c>
      <c r="F14" s="40">
        <v>3.8693295013451054</v>
      </c>
      <c r="G14" s="40">
        <v>22.54491914000003</v>
      </c>
      <c r="H14" s="37">
        <v>24.362312469999978</v>
      </c>
      <c r="I14" s="40">
        <v>8.0612102386096396</v>
      </c>
      <c r="J14" s="40">
        <v>4.3040501837852023</v>
      </c>
      <c r="K14" s="10"/>
    </row>
    <row r="15" spans="1:14" ht="15.6" customHeight="1" x14ac:dyDescent="0.25">
      <c r="A15" s="7"/>
      <c r="B15" s="109" t="s">
        <v>415</v>
      </c>
      <c r="C15" s="40">
        <v>27.64031942999992</v>
      </c>
      <c r="D15" s="37">
        <v>33.502170320000069</v>
      </c>
      <c r="E15" s="40">
        <v>21.207609068504052</v>
      </c>
      <c r="F15" s="40">
        <v>2.3395301198813101</v>
      </c>
      <c r="G15" s="40">
        <v>13.151677249999986</v>
      </c>
      <c r="H15" s="37">
        <v>15.253909349999994</v>
      </c>
      <c r="I15" s="40">
        <v>15.984517107884532</v>
      </c>
      <c r="J15" s="40">
        <v>2.6948833950864417</v>
      </c>
      <c r="K15" s="10"/>
    </row>
    <row r="16" spans="1:14" ht="15.6" customHeight="1" x14ac:dyDescent="0.25">
      <c r="A16" s="7" t="s">
        <v>59</v>
      </c>
      <c r="B16" s="109" t="s">
        <v>416</v>
      </c>
      <c r="C16" s="40">
        <v>21.942767630000052</v>
      </c>
      <c r="D16" s="37">
        <v>21.547782350000027</v>
      </c>
      <c r="E16" s="40">
        <v>-1.8000704681391366</v>
      </c>
      <c r="F16" s="40">
        <v>1.5047289576453875</v>
      </c>
      <c r="G16" s="40">
        <v>8.9775459899999834</v>
      </c>
      <c r="H16" s="37">
        <v>9.9669685599999962</v>
      </c>
      <c r="I16" s="40">
        <v>11.021080494626512</v>
      </c>
      <c r="J16" s="40">
        <v>1.7608481508179821</v>
      </c>
      <c r="K16" s="10"/>
    </row>
    <row r="17" spans="1:11" ht="15.6" customHeight="1" x14ac:dyDescent="0.25">
      <c r="A17" s="7" t="s">
        <v>59</v>
      </c>
      <c r="B17" s="109" t="s">
        <v>417</v>
      </c>
      <c r="C17" s="40">
        <v>17.621966099999913</v>
      </c>
      <c r="D17" s="37">
        <v>18.035484079999961</v>
      </c>
      <c r="E17" s="40">
        <v>2.3466052406039495</v>
      </c>
      <c r="F17" s="40">
        <v>1.2594574568982635</v>
      </c>
      <c r="G17" s="40">
        <v>8.1905594700000108</v>
      </c>
      <c r="H17" s="37">
        <v>8.7053852499999955</v>
      </c>
      <c r="I17" s="40">
        <v>6.2855996819956461</v>
      </c>
      <c r="J17" s="40">
        <v>1.5379662760389636</v>
      </c>
      <c r="K17" s="10"/>
    </row>
    <row r="18" spans="1:11" ht="15.6" customHeight="1" x14ac:dyDescent="0.25">
      <c r="A18" s="7" t="s">
        <v>59</v>
      </c>
      <c r="B18" s="109" t="s">
        <v>418</v>
      </c>
      <c r="C18" s="40">
        <v>18.068044399999987</v>
      </c>
      <c r="D18" s="37">
        <v>17.87607901999997</v>
      </c>
      <c r="E18" s="40">
        <v>-1.0624579824478286</v>
      </c>
      <c r="F18" s="40">
        <v>1.2483258515255562</v>
      </c>
      <c r="G18" s="40">
        <v>8.358736280000004</v>
      </c>
      <c r="H18" s="37">
        <v>7.8633314399999978</v>
      </c>
      <c r="I18" s="40">
        <v>-5.9267911249379139</v>
      </c>
      <c r="J18" s="40">
        <v>1.3892019967797411</v>
      </c>
      <c r="K18" s="10"/>
    </row>
    <row r="19" spans="1:11" ht="15.6" customHeight="1" x14ac:dyDescent="0.25">
      <c r="A19" s="7"/>
      <c r="B19" s="109" t="s">
        <v>419</v>
      </c>
      <c r="C19" s="40">
        <v>9.8756642300000372</v>
      </c>
      <c r="D19" s="37">
        <v>13.58022397000004</v>
      </c>
      <c r="E19" s="40">
        <v>37.512005812696493</v>
      </c>
      <c r="F19" s="40">
        <v>0.94833686024163133</v>
      </c>
      <c r="G19" s="40">
        <v>5.0134290700000008</v>
      </c>
      <c r="H19" s="37">
        <v>5.1417472600000007</v>
      </c>
      <c r="I19" s="40">
        <v>2.5594894873021579</v>
      </c>
      <c r="J19" s="40">
        <v>0.90838413909318372</v>
      </c>
      <c r="K19" s="10"/>
    </row>
    <row r="20" spans="1:11" ht="15.6" customHeight="1" x14ac:dyDescent="0.25">
      <c r="A20" s="7" t="s">
        <v>59</v>
      </c>
      <c r="B20" s="109" t="s">
        <v>420</v>
      </c>
      <c r="C20" s="40">
        <v>5.0457306299999987</v>
      </c>
      <c r="D20" s="37">
        <v>4.9239147199999911</v>
      </c>
      <c r="E20" s="40">
        <v>-2.4142372816284841</v>
      </c>
      <c r="F20" s="40">
        <v>0.34384777717788473</v>
      </c>
      <c r="G20" s="40">
        <v>1.6305035200000004</v>
      </c>
      <c r="H20" s="37">
        <v>1.9828372199999993</v>
      </c>
      <c r="I20" s="40">
        <v>21.608889258944906</v>
      </c>
      <c r="J20" s="40">
        <v>0.3503046318639203</v>
      </c>
      <c r="K20" s="10"/>
    </row>
    <row r="21" spans="1:11" ht="15.6" customHeight="1" x14ac:dyDescent="0.25">
      <c r="A21" s="7" t="s">
        <v>59</v>
      </c>
      <c r="B21" s="109" t="s">
        <v>421</v>
      </c>
      <c r="C21" s="40">
        <v>5.2183838799999922</v>
      </c>
      <c r="D21" s="37">
        <v>4.3489509600000007</v>
      </c>
      <c r="E21" s="40">
        <v>-16.660961324294</v>
      </c>
      <c r="F21" s="40">
        <v>0.30369679527098531</v>
      </c>
      <c r="G21" s="40">
        <v>1.9768436600000014</v>
      </c>
      <c r="H21" s="37">
        <v>1.8755881699999997</v>
      </c>
      <c r="I21" s="40">
        <v>-5.1220787990893353</v>
      </c>
      <c r="J21" s="40">
        <v>0.33135711635480303</v>
      </c>
      <c r="K21" s="10"/>
    </row>
    <row r="22" spans="1:11" ht="15.6" customHeight="1" x14ac:dyDescent="0.25">
      <c r="A22" s="7" t="s">
        <v>59</v>
      </c>
      <c r="B22" s="109" t="s">
        <v>422</v>
      </c>
      <c r="C22" s="40">
        <v>1.7031864099999992</v>
      </c>
      <c r="D22" s="37">
        <v>2.9361423100000015</v>
      </c>
      <c r="E22" s="40">
        <v>72.391130692500226</v>
      </c>
      <c r="F22" s="40">
        <v>0.20503726489630231</v>
      </c>
      <c r="G22" s="40">
        <v>0.69285355000000015</v>
      </c>
      <c r="H22" s="37">
        <v>1.3418612700000001</v>
      </c>
      <c r="I22" s="40">
        <v>93.67170306048078</v>
      </c>
      <c r="J22" s="40">
        <v>0.23706445161434017</v>
      </c>
      <c r="K22" s="10"/>
    </row>
    <row r="23" spans="1:11" x14ac:dyDescent="0.25">
      <c r="A23" s="7" t="s">
        <v>59</v>
      </c>
      <c r="B23" s="109" t="s">
        <v>423</v>
      </c>
      <c r="C23" s="40">
        <v>3.1469682299999993</v>
      </c>
      <c r="D23" s="37">
        <v>1.7834792199999996</v>
      </c>
      <c r="E23" s="40">
        <v>-43.327066253859194</v>
      </c>
      <c r="F23" s="40">
        <v>0.1245442702224438</v>
      </c>
      <c r="G23" s="40">
        <v>1.7556200100000001</v>
      </c>
      <c r="H23" s="37">
        <v>0.50074447</v>
      </c>
      <c r="I23" s="40">
        <v>-71.477628009035968</v>
      </c>
      <c r="J23" s="40">
        <v>8.846571239027072E-2</v>
      </c>
      <c r="K23" s="10"/>
    </row>
    <row r="24" spans="1:11" x14ac:dyDescent="0.25">
      <c r="A24" s="7" t="s">
        <v>59</v>
      </c>
      <c r="B24" s="109" t="s">
        <v>424</v>
      </c>
      <c r="C24" s="40">
        <v>0.84002335000000017</v>
      </c>
      <c r="D24" s="37">
        <v>0.58918534</v>
      </c>
      <c r="E24" s="40">
        <v>-29.860837796949347</v>
      </c>
      <c r="F24" s="40">
        <v>4.1144106067051586E-2</v>
      </c>
      <c r="G24" s="40">
        <v>0.37672288999999998</v>
      </c>
      <c r="H24" s="37">
        <v>0.31278402999999999</v>
      </c>
      <c r="I24" s="40">
        <v>-16.972385192734109</v>
      </c>
      <c r="J24" s="40">
        <v>5.5259046671548476E-2</v>
      </c>
      <c r="K24" s="10"/>
    </row>
    <row r="25" spans="1:11" x14ac:dyDescent="0.25">
      <c r="A25" s="7" t="s">
        <v>59</v>
      </c>
      <c r="B25" s="109" t="s">
        <v>425</v>
      </c>
      <c r="C25" s="40">
        <v>0.12556297</v>
      </c>
      <c r="D25" s="37">
        <v>0.27198691000000003</v>
      </c>
      <c r="E25" s="40">
        <v>116.61395075315602</v>
      </c>
      <c r="F25" s="40">
        <v>1.8993443173398739E-2</v>
      </c>
      <c r="G25" s="40">
        <v>1.216267E-2</v>
      </c>
      <c r="H25" s="37">
        <v>9.6691680000000002E-2</v>
      </c>
      <c r="I25" s="40"/>
      <c r="J25" s="40">
        <v>1.7082362094607041E-2</v>
      </c>
      <c r="K25" s="10"/>
    </row>
    <row r="26" spans="1:11" x14ac:dyDescent="0.25">
      <c r="A26" s="7" t="s">
        <v>59</v>
      </c>
      <c r="B26" s="109" t="s">
        <v>426</v>
      </c>
      <c r="C26" s="40">
        <v>4.4815420000000002E-2</v>
      </c>
      <c r="D26" s="37">
        <v>0.13520695999999999</v>
      </c>
      <c r="E26" s="40">
        <v>201.69740683005978</v>
      </c>
      <c r="F26" s="40">
        <v>9.4417989138080062E-3</v>
      </c>
      <c r="G26" s="40">
        <v>1.36396E-2</v>
      </c>
      <c r="H26" s="37">
        <v>5.3899549999999997E-2</v>
      </c>
      <c r="I26" s="40">
        <v>295.1695797530719</v>
      </c>
      <c r="J26" s="40">
        <v>9.5223459747144391E-3</v>
      </c>
      <c r="K26" s="10"/>
    </row>
    <row r="27" spans="1:11" x14ac:dyDescent="0.25">
      <c r="A27" s="7" t="s">
        <v>59</v>
      </c>
      <c r="B27" s="109" t="s">
        <v>427</v>
      </c>
      <c r="C27" s="40">
        <v>0.67647495000000013</v>
      </c>
      <c r="D27" s="37">
        <v>0.10605530999999999</v>
      </c>
      <c r="E27" s="40">
        <v>-84.322359608437836</v>
      </c>
      <c r="F27" s="40">
        <v>7.4060751810525981E-3</v>
      </c>
      <c r="G27" s="40">
        <v>2.2950709999999999E-2</v>
      </c>
      <c r="H27" s="37">
        <v>4.4039859999999993E-2</v>
      </c>
      <c r="I27" s="40">
        <v>91.8888783832831</v>
      </c>
      <c r="J27" s="40">
        <v>7.7804505528893553E-3</v>
      </c>
      <c r="K27" s="10"/>
    </row>
    <row r="28" spans="1:11" x14ac:dyDescent="0.25">
      <c r="A28" s="7"/>
      <c r="B28" s="110" t="s">
        <v>25</v>
      </c>
      <c r="C28" s="37">
        <v>167.04134040999986</v>
      </c>
      <c r="D28" s="37">
        <v>175.04562366999991</v>
      </c>
      <c r="E28" s="37">
        <v>4.7917977911059007</v>
      </c>
      <c r="F28" s="37">
        <v>12.223820278440181</v>
      </c>
      <c r="G28" s="37">
        <v>72.718163810000007</v>
      </c>
      <c r="H28" s="37">
        <v>77.502100579999961</v>
      </c>
      <c r="I28" s="37">
        <v>6.5787370298561854</v>
      </c>
      <c r="J28" s="37">
        <v>13.692170259118608</v>
      </c>
      <c r="K28" s="10"/>
    </row>
    <row r="29" spans="1:11" x14ac:dyDescent="0.25">
      <c r="A29" s="7"/>
      <c r="B29" s="2"/>
      <c r="C29" s="22"/>
      <c r="D29" s="22"/>
      <c r="E29" s="22"/>
      <c r="F29" s="38"/>
      <c r="G29" s="38"/>
      <c r="H29" s="38"/>
      <c r="I29" s="39"/>
      <c r="J29" s="39"/>
      <c r="K29" s="10"/>
    </row>
    <row r="30" spans="1:11" ht="21" x14ac:dyDescent="0.25">
      <c r="A30" s="11"/>
      <c r="B30" s="117" t="s">
        <v>161</v>
      </c>
      <c r="C30" s="1"/>
      <c r="D30" s="1"/>
      <c r="E30" s="1"/>
      <c r="F30" s="1"/>
      <c r="G30" s="1"/>
      <c r="H30" s="1"/>
      <c r="I30" s="1"/>
      <c r="J30" s="1"/>
      <c r="K30" s="24"/>
    </row>
    <row r="31" spans="1:11" x14ac:dyDescent="0.25">
      <c r="B31" s="30"/>
      <c r="C31" s="30"/>
      <c r="D31" s="94"/>
      <c r="E31" s="30"/>
    </row>
    <row r="32" spans="1:11" x14ac:dyDescent="0.25">
      <c r="B32" s="30"/>
      <c r="C32" s="30"/>
      <c r="D32" s="94"/>
      <c r="E32" s="30"/>
    </row>
    <row r="33" spans="3:5" x14ac:dyDescent="0.25">
      <c r="C33" s="30"/>
      <c r="D33" s="94"/>
    </row>
    <row r="34" spans="3:5" x14ac:dyDescent="0.25">
      <c r="C34" s="30"/>
      <c r="D34" s="94"/>
    </row>
    <row r="35" spans="3:5" x14ac:dyDescent="0.25">
      <c r="C35" s="30"/>
      <c r="D35" s="94"/>
      <c r="E35" s="94"/>
    </row>
    <row r="36" spans="3:5" x14ac:dyDescent="0.25">
      <c r="C36" s="30"/>
      <c r="D36" s="94"/>
    </row>
  </sheetData>
  <sortState ref="A14:N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6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8.5546875" style="6" bestFit="1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9.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54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194</v>
      </c>
      <c r="D10" s="128"/>
      <c r="E10" s="131" t="s">
        <v>190</v>
      </c>
      <c r="F10" s="131" t="s">
        <v>191</v>
      </c>
      <c r="G10" s="128" t="s">
        <v>195</v>
      </c>
      <c r="H10" s="128"/>
      <c r="I10" s="131" t="s">
        <v>190</v>
      </c>
      <c r="J10" s="131" t="s">
        <v>191</v>
      </c>
      <c r="K10" s="10"/>
    </row>
    <row r="11" spans="1:14" x14ac:dyDescent="0.25">
      <c r="A11" s="7"/>
      <c r="B11" s="2"/>
      <c r="C11" s="15" t="s">
        <v>170</v>
      </c>
      <c r="D11" s="15" t="s">
        <v>189</v>
      </c>
      <c r="E11" s="131"/>
      <c r="F11" s="131"/>
      <c r="G11" s="15" t="s">
        <v>170</v>
      </c>
      <c r="H11" s="15" t="s">
        <v>189</v>
      </c>
      <c r="I11" s="131"/>
      <c r="J11" s="131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1378.6594038100084</v>
      </c>
      <c r="D13" s="37">
        <v>1432.0042317599959</v>
      </c>
      <c r="E13" s="37">
        <v>3.8693260860924727</v>
      </c>
      <c r="F13" s="90">
        <v>100</v>
      </c>
      <c r="G13" s="37">
        <v>613.92411209000124</v>
      </c>
      <c r="H13" s="37">
        <v>566.03225867999777</v>
      </c>
      <c r="I13" s="37">
        <v>-7.8009402899918197</v>
      </c>
      <c r="J13" s="90">
        <v>100</v>
      </c>
      <c r="K13" s="10"/>
    </row>
    <row r="14" spans="1:14" ht="15.6" customHeight="1" x14ac:dyDescent="0.25">
      <c r="A14" s="7"/>
      <c r="B14" s="33" t="s">
        <v>40</v>
      </c>
      <c r="C14" s="34">
        <v>327.25551299999995</v>
      </c>
      <c r="D14" s="35">
        <v>292.89310599999999</v>
      </c>
      <c r="E14" s="34">
        <v>-10.500176661653359</v>
      </c>
      <c r="F14" s="34">
        <v>20.453368747382928</v>
      </c>
      <c r="G14" s="34">
        <v>133.27313400000003</v>
      </c>
      <c r="H14" s="35">
        <v>126.326836</v>
      </c>
      <c r="I14" s="34">
        <v>-5.2120767265816825</v>
      </c>
      <c r="J14" s="34">
        <v>22.317956982628083</v>
      </c>
      <c r="K14" s="10"/>
    </row>
    <row r="15" spans="1:14" ht="15.6" customHeight="1" x14ac:dyDescent="0.25">
      <c r="A15" s="7"/>
      <c r="B15" s="33" t="s">
        <v>50</v>
      </c>
      <c r="C15" s="34">
        <v>150.460095</v>
      </c>
      <c r="D15" s="35">
        <v>126.98256900000001</v>
      </c>
      <c r="E15" s="34">
        <v>-15.60382239556607</v>
      </c>
      <c r="F15" s="34">
        <v>8.8674716305784145</v>
      </c>
      <c r="G15" s="34">
        <v>61.376370000000009</v>
      </c>
      <c r="H15" s="35">
        <v>43.761752000000001</v>
      </c>
      <c r="I15" s="34">
        <v>-28.699347973821197</v>
      </c>
      <c r="J15" s="34">
        <v>7.7313176641298806</v>
      </c>
      <c r="K15" s="10"/>
    </row>
    <row r="16" spans="1:14" ht="15.6" customHeight="1" x14ac:dyDescent="0.25">
      <c r="A16" s="7"/>
      <c r="B16" s="109" t="s">
        <v>409</v>
      </c>
      <c r="C16" s="40">
        <v>6.8070250000000003</v>
      </c>
      <c r="D16" s="37">
        <v>4.4154900000000001</v>
      </c>
      <c r="E16" s="40">
        <v>-35.133336516319538</v>
      </c>
      <c r="F16" s="40">
        <v>0.30834336254531663</v>
      </c>
      <c r="G16" s="40">
        <v>3.5121319999999998</v>
      </c>
      <c r="H16" s="37">
        <v>1.9097630000000001</v>
      </c>
      <c r="I16" s="40">
        <v>-45.623826211543296</v>
      </c>
      <c r="J16" s="40">
        <v>0.33739472807673859</v>
      </c>
      <c r="K16" s="10"/>
    </row>
    <row r="17" spans="1:11" ht="15.6" customHeight="1" x14ac:dyDescent="0.25">
      <c r="A17" s="7"/>
      <c r="B17" s="109" t="s">
        <v>410</v>
      </c>
      <c r="C17" s="40">
        <v>88.537542999999999</v>
      </c>
      <c r="D17" s="37">
        <v>67.437526000000005</v>
      </c>
      <c r="E17" s="40">
        <v>-23.831717354072033</v>
      </c>
      <c r="F17" s="40">
        <v>4.709310524670471</v>
      </c>
      <c r="G17" s="40">
        <v>34.092637000000003</v>
      </c>
      <c r="H17" s="37">
        <v>19.970334999999999</v>
      </c>
      <c r="I17" s="40">
        <v>-41.42331964523602</v>
      </c>
      <c r="J17" s="40">
        <v>3.5281266559915418</v>
      </c>
      <c r="K17" s="10"/>
    </row>
    <row r="18" spans="1:11" ht="15.6" customHeight="1" x14ac:dyDescent="0.25">
      <c r="A18" s="7"/>
      <c r="B18" s="109" t="s">
        <v>411</v>
      </c>
      <c r="C18" s="40">
        <v>55.115527</v>
      </c>
      <c r="D18" s="37">
        <v>55.129553000000001</v>
      </c>
      <c r="E18" s="40">
        <v>2.5448364124325273E-2</v>
      </c>
      <c r="F18" s="40">
        <v>3.8498177433626268</v>
      </c>
      <c r="G18" s="40">
        <v>23.771601</v>
      </c>
      <c r="H18" s="37">
        <v>21.881654000000001</v>
      </c>
      <c r="I18" s="40">
        <v>-7.9504405277540986</v>
      </c>
      <c r="J18" s="40">
        <v>3.8657962800615988</v>
      </c>
      <c r="K18" s="10"/>
    </row>
    <row r="19" spans="1:11" ht="15.6" customHeight="1" x14ac:dyDescent="0.25">
      <c r="A19" s="7"/>
      <c r="B19" s="33" t="s">
        <v>51</v>
      </c>
      <c r="C19" s="34">
        <v>176.79541799999998</v>
      </c>
      <c r="D19" s="35">
        <v>165.91053700000001</v>
      </c>
      <c r="E19" s="34">
        <v>-6.1567664609950334</v>
      </c>
      <c r="F19" s="34">
        <v>11.585897116804514</v>
      </c>
      <c r="G19" s="34">
        <v>71.896764000000005</v>
      </c>
      <c r="H19" s="35">
        <v>82.565083999999999</v>
      </c>
      <c r="I19" s="34">
        <v>14.838386884839473</v>
      </c>
      <c r="J19" s="34">
        <v>14.586639318498202</v>
      </c>
      <c r="K19" s="10"/>
    </row>
    <row r="20" spans="1:11" ht="15.6" customHeight="1" x14ac:dyDescent="0.25">
      <c r="A20" s="7" t="s">
        <v>59</v>
      </c>
      <c r="B20" s="2" t="s">
        <v>380</v>
      </c>
      <c r="C20" s="40">
        <v>14.24236</v>
      </c>
      <c r="D20" s="37">
        <v>14.32612</v>
      </c>
      <c r="E20" s="40">
        <v>0.58810478038751057</v>
      </c>
      <c r="F20" s="40">
        <v>1.0004244179077997</v>
      </c>
      <c r="G20" s="40">
        <v>7.1880300000000004</v>
      </c>
      <c r="H20" s="37">
        <v>8.8199070000000006</v>
      </c>
      <c r="I20" s="40">
        <v>22.702701574701265</v>
      </c>
      <c r="J20" s="40">
        <v>1.5581986476474428</v>
      </c>
      <c r="K20" s="10"/>
    </row>
    <row r="21" spans="1:11" ht="15.6" customHeight="1" x14ac:dyDescent="0.25">
      <c r="A21" s="7" t="s">
        <v>59</v>
      </c>
      <c r="B21" s="2" t="s">
        <v>381</v>
      </c>
      <c r="C21" s="40">
        <v>22.15831</v>
      </c>
      <c r="D21" s="37">
        <v>28.822322</v>
      </c>
      <c r="E21" s="40">
        <v>30.074549909266544</v>
      </c>
      <c r="F21" s="40">
        <v>2.0127260353536878</v>
      </c>
      <c r="G21" s="40">
        <v>8.0304269999999995</v>
      </c>
      <c r="H21" s="37">
        <v>19.777742</v>
      </c>
      <c r="I21" s="40">
        <v>146.28506055780099</v>
      </c>
      <c r="J21" s="40">
        <v>3.4941015634201165</v>
      </c>
      <c r="K21" s="10"/>
    </row>
    <row r="22" spans="1:11" ht="15.6" customHeight="1" x14ac:dyDescent="0.25">
      <c r="A22" s="7" t="s">
        <v>59</v>
      </c>
      <c r="B22" s="2" t="s">
        <v>382</v>
      </c>
      <c r="C22" s="40">
        <v>3.1469680000000002</v>
      </c>
      <c r="D22" s="37">
        <v>1.783479</v>
      </c>
      <c r="E22" s="40">
        <v>-43.327069102704577</v>
      </c>
      <c r="F22" s="40">
        <v>0.12454425485936071</v>
      </c>
      <c r="G22" s="40">
        <v>1.75562</v>
      </c>
      <c r="H22" s="37">
        <v>0.50074399999999997</v>
      </c>
      <c r="I22" s="40">
        <v>-71.477654617741877</v>
      </c>
      <c r="J22" s="40">
        <v>8.8465629356133918E-2</v>
      </c>
      <c r="K22" s="10"/>
    </row>
    <row r="23" spans="1:11" ht="15.6" customHeight="1" x14ac:dyDescent="0.25">
      <c r="A23" s="7" t="s">
        <v>59</v>
      </c>
      <c r="B23" s="2" t="s">
        <v>383</v>
      </c>
      <c r="C23" s="40">
        <v>34.331879999999998</v>
      </c>
      <c r="D23" s="37">
        <v>24.024131000000001</v>
      </c>
      <c r="E23" s="40">
        <v>-30.023840815009251</v>
      </c>
      <c r="F23" s="40">
        <v>1.6776578216164411</v>
      </c>
      <c r="G23" s="40">
        <v>15.026351</v>
      </c>
      <c r="H23" s="37">
        <v>10.046186000000001</v>
      </c>
      <c r="I23" s="40">
        <v>-33.142876803556632</v>
      </c>
      <c r="J23" s="40">
        <v>1.7748433673070103</v>
      </c>
      <c r="K23" s="10"/>
    </row>
    <row r="24" spans="1:11" x14ac:dyDescent="0.25">
      <c r="A24" s="7" t="s">
        <v>59</v>
      </c>
      <c r="B24" s="2" t="s">
        <v>384</v>
      </c>
      <c r="C24" s="40">
        <v>55.091433000000002</v>
      </c>
      <c r="D24" s="37">
        <v>55.408962000000002</v>
      </c>
      <c r="E24" s="40">
        <v>0.57636729108134777</v>
      </c>
      <c r="F24" s="40">
        <v>3.8693294873786761</v>
      </c>
      <c r="G24" s="40">
        <v>22.544919</v>
      </c>
      <c r="H24" s="37">
        <v>24.362311999999999</v>
      </c>
      <c r="I24" s="40">
        <v>8.0612088249241367</v>
      </c>
      <c r="J24" s="40">
        <v>4.3040501007510699</v>
      </c>
      <c r="K24" s="10"/>
    </row>
    <row r="25" spans="1:11" x14ac:dyDescent="0.25">
      <c r="A25" s="7" t="s">
        <v>59</v>
      </c>
      <c r="B25" s="2" t="s">
        <v>385</v>
      </c>
      <c r="C25" s="40">
        <v>1.768834</v>
      </c>
      <c r="D25" s="37">
        <v>2.2109350000000001</v>
      </c>
      <c r="E25" s="40">
        <v>24.993922550109282</v>
      </c>
      <c r="F25" s="40">
        <v>0.154394445977486</v>
      </c>
      <c r="G25" s="40">
        <v>0.63407100000000005</v>
      </c>
      <c r="H25" s="37">
        <v>0.87655000000000005</v>
      </c>
      <c r="I25" s="40">
        <v>38.241616475126605</v>
      </c>
      <c r="J25" s="40">
        <v>0.15485866513052418</v>
      </c>
      <c r="K25" s="10"/>
    </row>
    <row r="26" spans="1:11" x14ac:dyDescent="0.25">
      <c r="A26" s="7" t="s">
        <v>59</v>
      </c>
      <c r="B26" s="2" t="s">
        <v>386</v>
      </c>
      <c r="C26" s="40">
        <v>3.8815390000000001</v>
      </c>
      <c r="D26" s="37">
        <v>2.058538</v>
      </c>
      <c r="E26" s="40">
        <v>-46.96593284261732</v>
      </c>
      <c r="F26" s="40">
        <v>0.14375222882337202</v>
      </c>
      <c r="G26" s="40">
        <v>2.9246319999999999</v>
      </c>
      <c r="H26" s="37">
        <v>0.97234399999999999</v>
      </c>
      <c r="I26" s="40">
        <v>-66.753287251182371</v>
      </c>
      <c r="J26" s="40">
        <v>0.17178243555721223</v>
      </c>
      <c r="K26" s="10"/>
    </row>
    <row r="27" spans="1:11" x14ac:dyDescent="0.25">
      <c r="A27" s="7" t="s">
        <v>59</v>
      </c>
      <c r="B27" s="2" t="s">
        <v>387</v>
      </c>
      <c r="C27" s="40">
        <v>42.174093999999997</v>
      </c>
      <c r="D27" s="37">
        <v>37.276049999999998</v>
      </c>
      <c r="E27" s="40">
        <v>-11.613868931007742</v>
      </c>
      <c r="F27" s="40">
        <v>2.6030684248876903</v>
      </c>
      <c r="G27" s="40">
        <v>13.792714</v>
      </c>
      <c r="H27" s="37">
        <v>17.209299000000001</v>
      </c>
      <c r="I27" s="40">
        <v>24.770940657509467</v>
      </c>
      <c r="J27" s="40">
        <v>3.0403389093286917</v>
      </c>
      <c r="K27" s="10"/>
    </row>
    <row r="28" spans="1:11" x14ac:dyDescent="0.25">
      <c r="A28" s="7"/>
      <c r="B28" s="2" t="s">
        <v>388</v>
      </c>
      <c r="C28" s="40">
        <v>38.460518999999998</v>
      </c>
      <c r="D28" s="37">
        <v>34.562440000000002</v>
      </c>
      <c r="E28" s="40">
        <v>-10.135274045573839</v>
      </c>
      <c r="F28" s="40">
        <v>2.4135710798508776</v>
      </c>
      <c r="G28" s="40">
        <v>16.097162999999998</v>
      </c>
      <c r="H28" s="37">
        <v>10.836846</v>
      </c>
      <c r="I28" s="40">
        <v>-32.67853472068338</v>
      </c>
      <c r="J28" s="40">
        <v>1.9145279856084194</v>
      </c>
      <c r="K28" s="10"/>
    </row>
    <row r="29" spans="1:11" x14ac:dyDescent="0.25">
      <c r="A29" s="7"/>
      <c r="B29" s="2" t="s">
        <v>389</v>
      </c>
      <c r="C29" s="40">
        <v>566.92096100000003</v>
      </c>
      <c r="D29" s="37">
        <v>616.94185200000004</v>
      </c>
      <c r="E29" s="40">
        <v>8.8232565809116323</v>
      </c>
      <c r="F29" s="40">
        <v>43.082404249724284</v>
      </c>
      <c r="G29" s="40">
        <v>250.774092</v>
      </c>
      <c r="H29" s="37">
        <v>230.93212</v>
      </c>
      <c r="I29" s="40">
        <v>-7.9122894401707171</v>
      </c>
      <c r="J29" s="40">
        <v>40.798402645555896</v>
      </c>
      <c r="K29" s="10"/>
    </row>
    <row r="30" spans="1:11" x14ac:dyDescent="0.25">
      <c r="A30" s="7"/>
      <c r="B30" s="2" t="s">
        <v>390</v>
      </c>
      <c r="C30" s="40">
        <v>5.6429859999999996</v>
      </c>
      <c r="D30" s="37">
        <v>4.8681919999999996</v>
      </c>
      <c r="E30" s="40">
        <v>-13.730213046780548</v>
      </c>
      <c r="F30" s="40">
        <v>0.33995653728039466</v>
      </c>
      <c r="G30" s="40">
        <v>3.1028280000000001</v>
      </c>
      <c r="H30" s="37">
        <v>2.668733</v>
      </c>
      <c r="I30" s="40">
        <v>-13.990301750532097</v>
      </c>
      <c r="J30" s="40">
        <v>0.47148072553736708</v>
      </c>
      <c r="K30" s="10"/>
    </row>
    <row r="31" spans="1:11" x14ac:dyDescent="0.25">
      <c r="A31" s="7"/>
      <c r="B31" s="33" t="s">
        <v>41</v>
      </c>
      <c r="C31" s="34">
        <v>203.43676600000001</v>
      </c>
      <c r="D31" s="35">
        <v>203.17450400000001</v>
      </c>
      <c r="E31" s="34">
        <v>-0.1289157339435798</v>
      </c>
      <c r="F31" s="34">
        <v>14.188121759269498</v>
      </c>
      <c r="G31" s="34">
        <v>106.39399100000001</v>
      </c>
      <c r="H31" s="35">
        <v>79.522192000000018</v>
      </c>
      <c r="I31" s="34">
        <v>-25.25687658431761</v>
      </c>
      <c r="J31" s="34">
        <v>14.049056530001996</v>
      </c>
      <c r="K31" s="10"/>
    </row>
    <row r="32" spans="1:11" x14ac:dyDescent="0.25">
      <c r="A32" s="7" t="s">
        <v>59</v>
      </c>
      <c r="B32" s="2" t="s">
        <v>391</v>
      </c>
      <c r="C32" s="40">
        <v>22.041717999999999</v>
      </c>
      <c r="D32" s="37">
        <v>23.182293000000001</v>
      </c>
      <c r="E32" s="40">
        <v>5.1746193286748454</v>
      </c>
      <c r="F32" s="40">
        <v>1.6188704255090047</v>
      </c>
      <c r="G32" s="40">
        <v>10.210812000000001</v>
      </c>
      <c r="H32" s="37">
        <v>7.2595980000000004</v>
      </c>
      <c r="I32" s="40">
        <v>-28.90283358463558</v>
      </c>
      <c r="J32" s="40">
        <v>1.2825413902963014</v>
      </c>
      <c r="K32" s="10"/>
    </row>
    <row r="33" spans="1:11" x14ac:dyDescent="0.25">
      <c r="A33" s="7" t="s">
        <v>59</v>
      </c>
      <c r="B33" s="2" t="s">
        <v>404</v>
      </c>
      <c r="C33" s="40">
        <v>25.316444000000001</v>
      </c>
      <c r="D33" s="37">
        <v>12.094887999999999</v>
      </c>
      <c r="E33" s="40">
        <v>-52.225170328028689</v>
      </c>
      <c r="F33" s="40">
        <v>0.84461258785072513</v>
      </c>
      <c r="G33" s="40">
        <v>15.437200000000001</v>
      </c>
      <c r="H33" s="37">
        <v>4.1806900000000002</v>
      </c>
      <c r="I33" s="40">
        <v>-72.918080999144919</v>
      </c>
      <c r="J33" s="40">
        <v>0.73859571356400788</v>
      </c>
      <c r="K33" s="10"/>
    </row>
    <row r="34" spans="1:11" x14ac:dyDescent="0.25">
      <c r="A34" s="7" t="s">
        <v>59</v>
      </c>
      <c r="B34" s="2" t="s">
        <v>392</v>
      </c>
      <c r="C34" s="40">
        <v>58.895308999999997</v>
      </c>
      <c r="D34" s="37">
        <v>61.394005999999997</v>
      </c>
      <c r="E34" s="40">
        <v>4.2426078450492621</v>
      </c>
      <c r="F34" s="40">
        <v>4.2872782522817037</v>
      </c>
      <c r="G34" s="40">
        <v>33.297880999999997</v>
      </c>
      <c r="H34" s="37">
        <v>34.849995</v>
      </c>
      <c r="I34" s="40">
        <v>4.6612996184351996</v>
      </c>
      <c r="J34" s="40">
        <v>6.1568920261313576</v>
      </c>
      <c r="K34" s="10"/>
    </row>
    <row r="35" spans="1:11" x14ac:dyDescent="0.25">
      <c r="A35" s="7" t="s">
        <v>59</v>
      </c>
      <c r="B35" s="2" t="s">
        <v>412</v>
      </c>
      <c r="C35" s="40">
        <v>2.606125</v>
      </c>
      <c r="D35" s="37">
        <v>3.3747259999999999</v>
      </c>
      <c r="E35" s="40">
        <v>29.492100340543903</v>
      </c>
      <c r="F35" s="40">
        <v>0.23566452704209634</v>
      </c>
      <c r="G35" s="40">
        <v>1.676436</v>
      </c>
      <c r="H35" s="37">
        <v>0.76315699999999997</v>
      </c>
      <c r="I35" s="40">
        <v>-54.477415183162378</v>
      </c>
      <c r="J35" s="40">
        <v>0.13482570795164614</v>
      </c>
      <c r="K35" s="10"/>
    </row>
    <row r="36" spans="1:11" x14ac:dyDescent="0.25">
      <c r="A36" s="7" t="s">
        <v>59</v>
      </c>
      <c r="B36" s="2" t="s">
        <v>413</v>
      </c>
      <c r="C36" s="40">
        <v>2.8198569999999998</v>
      </c>
      <c r="D36" s="37">
        <v>15.082791</v>
      </c>
      <c r="E36" s="40">
        <v>434.87786792025275</v>
      </c>
      <c r="F36" s="40">
        <v>1.0532644153895125</v>
      </c>
      <c r="G36" s="40">
        <v>0.75536599999999998</v>
      </c>
      <c r="H36" s="37">
        <v>3.1870880000000001</v>
      </c>
      <c r="I36" s="40">
        <v>321.92632445728304</v>
      </c>
      <c r="J36" s="40">
        <v>0.56305766166620508</v>
      </c>
      <c r="K36" s="10"/>
    </row>
    <row r="37" spans="1:11" x14ac:dyDescent="0.25">
      <c r="A37" s="7" t="s">
        <v>59</v>
      </c>
      <c r="B37" s="2" t="s">
        <v>393</v>
      </c>
      <c r="C37" s="40">
        <v>13.508196999999999</v>
      </c>
      <c r="D37" s="37">
        <v>10.58656</v>
      </c>
      <c r="E37" s="40">
        <v>-21.628622976108502</v>
      </c>
      <c r="F37" s="40">
        <v>0.73928273151739599</v>
      </c>
      <c r="G37" s="40">
        <v>7.5780839999999996</v>
      </c>
      <c r="H37" s="37">
        <v>4.7078350000000002</v>
      </c>
      <c r="I37" s="40">
        <v>-37.875655640660611</v>
      </c>
      <c r="J37" s="40">
        <v>0.83172556471936709</v>
      </c>
      <c r="K37" s="10"/>
    </row>
    <row r="38" spans="1:11" x14ac:dyDescent="0.25">
      <c r="A38" s="7" t="s">
        <v>59</v>
      </c>
      <c r="B38" s="2" t="s">
        <v>405</v>
      </c>
      <c r="C38" s="40">
        <v>12.177032000000001</v>
      </c>
      <c r="D38" s="37">
        <v>7.9995989999999999</v>
      </c>
      <c r="E38" s="40">
        <v>-34.305839058318973</v>
      </c>
      <c r="F38" s="40">
        <v>0.55862956425541721</v>
      </c>
      <c r="G38" s="40">
        <v>5.2821930000000004</v>
      </c>
      <c r="H38" s="37">
        <v>3.8602270000000001</v>
      </c>
      <c r="I38" s="40">
        <v>-26.919993267947618</v>
      </c>
      <c r="J38" s="40">
        <v>0.68198003573191246</v>
      </c>
      <c r="K38" s="10"/>
    </row>
    <row r="39" spans="1:11" x14ac:dyDescent="0.25">
      <c r="A39" s="7" t="s">
        <v>59</v>
      </c>
      <c r="B39" s="2" t="s">
        <v>396</v>
      </c>
      <c r="C39" s="40">
        <v>24.206693999999999</v>
      </c>
      <c r="D39" s="37">
        <v>27.484196000000001</v>
      </c>
      <c r="E39" s="40">
        <v>13.539651469961168</v>
      </c>
      <c r="F39" s="40">
        <v>1.919281758421951</v>
      </c>
      <c r="G39" s="40">
        <v>11.851981</v>
      </c>
      <c r="H39" s="37">
        <v>9.6202579999999998</v>
      </c>
      <c r="I39" s="40">
        <v>-18.829957624805516</v>
      </c>
      <c r="J39" s="40">
        <v>1.6995953591823012</v>
      </c>
      <c r="K39" s="10"/>
    </row>
    <row r="40" spans="1:11" x14ac:dyDescent="0.25">
      <c r="A40" s="7" t="s">
        <v>59</v>
      </c>
      <c r="B40" s="2" t="s">
        <v>397</v>
      </c>
      <c r="C40" s="40">
        <v>7.1118819999999996</v>
      </c>
      <c r="D40" s="37">
        <v>7.820589</v>
      </c>
      <c r="E40" s="40">
        <v>9.9651119070873317</v>
      </c>
      <c r="F40" s="40">
        <v>0.54612890287259508</v>
      </c>
      <c r="G40" s="40">
        <v>3.5415730000000001</v>
      </c>
      <c r="H40" s="37">
        <v>2.5422400000000001</v>
      </c>
      <c r="I40" s="40">
        <v>-28.217207438615553</v>
      </c>
      <c r="J40" s="40">
        <v>0.44913341263068135</v>
      </c>
      <c r="K40" s="10"/>
    </row>
    <row r="41" spans="1:11" x14ac:dyDescent="0.25">
      <c r="A41" s="7" t="s">
        <v>59</v>
      </c>
      <c r="B41" s="2" t="s">
        <v>398</v>
      </c>
      <c r="C41" s="40">
        <v>15.903985</v>
      </c>
      <c r="D41" s="37">
        <v>19.265858000000001</v>
      </c>
      <c r="E41" s="40">
        <v>21.138557411868785</v>
      </c>
      <c r="F41" s="40">
        <v>1.3453771694739629</v>
      </c>
      <c r="G41" s="40">
        <v>7.4668869999999998</v>
      </c>
      <c r="H41" s="37">
        <v>4.1365069999999999</v>
      </c>
      <c r="I41" s="40">
        <v>-44.601987414567809</v>
      </c>
      <c r="J41" s="40">
        <v>0.7307899746997536</v>
      </c>
      <c r="K41" s="10"/>
    </row>
    <row r="42" spans="1:11" x14ac:dyDescent="0.25">
      <c r="A42" s="7" t="s">
        <v>59</v>
      </c>
      <c r="B42" s="2" t="s">
        <v>401</v>
      </c>
      <c r="C42" s="40">
        <v>18.849523000000001</v>
      </c>
      <c r="D42" s="37">
        <v>14.888998000000001</v>
      </c>
      <c r="E42" s="40">
        <v>-21.011274396704891</v>
      </c>
      <c r="F42" s="40">
        <v>1.039731424655133</v>
      </c>
      <c r="G42" s="40">
        <v>9.2955780000000008</v>
      </c>
      <c r="H42" s="37">
        <v>4.4145969999999997</v>
      </c>
      <c r="I42" s="40">
        <v>-52.508633675065717</v>
      </c>
      <c r="J42" s="40">
        <v>0.77991968342845985</v>
      </c>
      <c r="K42" s="10"/>
    </row>
    <row r="43" spans="1:11" x14ac:dyDescent="0.25">
      <c r="A43" s="7"/>
      <c r="B43" s="2" t="s">
        <v>402</v>
      </c>
      <c r="C43" s="40">
        <v>2.487628</v>
      </c>
      <c r="D43" s="37">
        <v>4.6547450000000001</v>
      </c>
      <c r="E43" s="40">
        <v>87.115798664430528</v>
      </c>
      <c r="F43" s="40">
        <v>0.32505106456837174</v>
      </c>
      <c r="G43" s="40">
        <v>1.2534179999999999</v>
      </c>
      <c r="H43" s="37">
        <v>2.7219509999999998</v>
      </c>
      <c r="I43" s="40">
        <v>117.16227148485183</v>
      </c>
      <c r="J43" s="40">
        <v>0.48088266318030382</v>
      </c>
      <c r="K43" s="10"/>
    </row>
    <row r="44" spans="1:11" x14ac:dyDescent="0.25">
      <c r="A44" s="7"/>
      <c r="B44" s="2" t="s">
        <v>2</v>
      </c>
      <c r="C44" s="40">
        <v>234.45503081000828</v>
      </c>
      <c r="D44" s="37">
        <v>274.90939275999574</v>
      </c>
      <c r="E44" s="40">
        <v>17.254635914709727</v>
      </c>
      <c r="F44" s="40">
        <v>19.197526561923635</v>
      </c>
      <c r="G44" s="40">
        <v>103.02948609000116</v>
      </c>
      <c r="H44" s="37">
        <v>113.02358067999776</v>
      </c>
      <c r="I44" s="40">
        <v>9.7002275457981781</v>
      </c>
      <c r="J44" s="40">
        <v>19.967692467487939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3" style="6" customWidth="1"/>
    <col min="5" max="5" width="11.6640625" style="6" customWidth="1"/>
    <col min="6" max="6" width="10" style="6" customWidth="1"/>
    <col min="7" max="7" width="9.88671875" style="6" customWidth="1"/>
    <col min="8" max="8" width="9.109375" style="6" customWidth="1"/>
    <col min="9" max="9" width="12.109375" style="6" customWidth="1"/>
    <col min="10" max="10" width="14.33203125" style="6" customWidth="1"/>
    <col min="11" max="11" width="1.1093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29.2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60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194</v>
      </c>
      <c r="D10" s="128"/>
      <c r="E10" s="131" t="s">
        <v>190</v>
      </c>
      <c r="F10" s="131" t="s">
        <v>191</v>
      </c>
      <c r="G10" s="128" t="s">
        <v>195</v>
      </c>
      <c r="H10" s="128"/>
      <c r="I10" s="131" t="s">
        <v>190</v>
      </c>
      <c r="J10" s="131" t="s">
        <v>191</v>
      </c>
      <c r="K10" s="10"/>
    </row>
    <row r="11" spans="1:14" x14ac:dyDescent="0.25">
      <c r="A11" s="7"/>
      <c r="B11" s="2"/>
      <c r="C11" s="15" t="s">
        <v>170</v>
      </c>
      <c r="D11" s="15" t="s">
        <v>189</v>
      </c>
      <c r="E11" s="131"/>
      <c r="F11" s="131"/>
      <c r="G11" s="15" t="s">
        <v>170</v>
      </c>
      <c r="H11" s="15" t="s">
        <v>189</v>
      </c>
      <c r="I11" s="131"/>
      <c r="J11" s="131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698.46673811000051</v>
      </c>
      <c r="D13" s="37">
        <v>704.55140631000199</v>
      </c>
      <c r="E13" s="37">
        <v>0.87114645093424592</v>
      </c>
      <c r="F13" s="90">
        <v>100</v>
      </c>
      <c r="G13" s="37">
        <v>313.89257490000023</v>
      </c>
      <c r="H13" s="37">
        <v>235.13187262999969</v>
      </c>
      <c r="I13" s="37">
        <v>-25.091610496072448</v>
      </c>
      <c r="J13" s="90">
        <v>100</v>
      </c>
      <c r="K13" s="10"/>
      <c r="L13" s="25"/>
    </row>
    <row r="14" spans="1:14" ht="15.6" customHeight="1" x14ac:dyDescent="0.25">
      <c r="A14" s="7"/>
      <c r="B14" s="33" t="s">
        <v>40</v>
      </c>
      <c r="C14" s="34">
        <v>23.040244000000001</v>
      </c>
      <c r="D14" s="35">
        <v>18.308619999999998</v>
      </c>
      <c r="E14" s="34">
        <v>-20.536345014401768</v>
      </c>
      <c r="F14" s="34">
        <v>2.5986208864288636</v>
      </c>
      <c r="G14" s="34">
        <v>9.3696169999999999</v>
      </c>
      <c r="H14" s="35">
        <v>6.3335989999999995</v>
      </c>
      <c r="I14" s="34">
        <v>-32.402797254146044</v>
      </c>
      <c r="J14" s="34">
        <v>2.6936369489841407</v>
      </c>
      <c r="K14" s="10"/>
    </row>
    <row r="15" spans="1:14" ht="15.6" customHeight="1" x14ac:dyDescent="0.25">
      <c r="A15" s="7"/>
      <c r="B15" s="33" t="s">
        <v>50</v>
      </c>
      <c r="C15" s="34">
        <v>7.149178</v>
      </c>
      <c r="D15" s="35">
        <v>3.7593829999999997</v>
      </c>
      <c r="E15" s="34">
        <v>-47.415171366554311</v>
      </c>
      <c r="F15" s="34">
        <v>0.53358533761067739</v>
      </c>
      <c r="G15" s="34">
        <v>3.3226850000000003</v>
      </c>
      <c r="H15" s="35">
        <v>1.159421</v>
      </c>
      <c r="I15" s="34">
        <v>-65.105900800105942</v>
      </c>
      <c r="J15" s="34">
        <v>0.49309393364312165</v>
      </c>
      <c r="K15" s="10"/>
    </row>
    <row r="16" spans="1:14" ht="15.6" customHeight="1" x14ac:dyDescent="0.25">
      <c r="A16" s="7"/>
      <c r="B16" s="109" t="s">
        <v>409</v>
      </c>
      <c r="C16" s="40">
        <v>7.0612999999999995E-2</v>
      </c>
      <c r="D16" s="37">
        <v>0.181473</v>
      </c>
      <c r="E16" s="40">
        <v>156.99658703071674</v>
      </c>
      <c r="F16" s="40">
        <v>2.5757240475956414E-2</v>
      </c>
      <c r="G16" s="40">
        <v>0</v>
      </c>
      <c r="H16" s="37">
        <v>7.9948000000000005E-2</v>
      </c>
      <c r="I16" s="40" t="s">
        <v>93</v>
      </c>
      <c r="J16" s="40">
        <v>3.4001345332627483E-2</v>
      </c>
      <c r="K16" s="10"/>
    </row>
    <row r="17" spans="1:11" ht="15.6" customHeight="1" x14ac:dyDescent="0.25">
      <c r="A17" s="7"/>
      <c r="B17" s="109" t="s">
        <v>410</v>
      </c>
      <c r="C17" s="40">
        <v>6.5430739999999998</v>
      </c>
      <c r="D17" s="37">
        <v>2.3605139999999998</v>
      </c>
      <c r="E17" s="40">
        <v>-63.923470833433946</v>
      </c>
      <c r="F17" s="40">
        <v>0.33503786648626399</v>
      </c>
      <c r="G17" s="40">
        <v>3.1218020000000002</v>
      </c>
      <c r="H17" s="37">
        <v>0.81378300000000003</v>
      </c>
      <c r="I17" s="40">
        <v>-73.932267325089811</v>
      </c>
      <c r="J17" s="40">
        <v>0.34609642278508018</v>
      </c>
      <c r="K17" s="10"/>
    </row>
    <row r="18" spans="1:11" ht="15.6" customHeight="1" x14ac:dyDescent="0.25">
      <c r="A18" s="7"/>
      <c r="B18" s="109" t="s">
        <v>411</v>
      </c>
      <c r="C18" s="40">
        <v>0.53549100000000005</v>
      </c>
      <c r="D18" s="37">
        <v>1.2173959999999999</v>
      </c>
      <c r="E18" s="40">
        <v>127.34200948288574</v>
      </c>
      <c r="F18" s="40">
        <v>0.172790230648457</v>
      </c>
      <c r="G18" s="40">
        <v>0.20088300000000001</v>
      </c>
      <c r="H18" s="37">
        <v>0.26568999999999998</v>
      </c>
      <c r="I18" s="40">
        <v>32.261067387484246</v>
      </c>
      <c r="J18" s="40">
        <v>0.11299616552541397</v>
      </c>
      <c r="K18" s="10"/>
    </row>
    <row r="19" spans="1:11" ht="15.6" customHeight="1" x14ac:dyDescent="0.25">
      <c r="A19" s="7"/>
      <c r="B19" s="33" t="s">
        <v>51</v>
      </c>
      <c r="C19" s="34">
        <v>15.891066</v>
      </c>
      <c r="D19" s="35">
        <v>14.549237</v>
      </c>
      <c r="E19" s="34">
        <v>-8.4439206281063832</v>
      </c>
      <c r="F19" s="34">
        <v>2.0650355488181864</v>
      </c>
      <c r="G19" s="34">
        <v>6.046932</v>
      </c>
      <c r="H19" s="35">
        <v>5.1741779999999995</v>
      </c>
      <c r="I19" s="34">
        <v>-14.433005034619217</v>
      </c>
      <c r="J19" s="34">
        <v>2.2005430153410188</v>
      </c>
      <c r="K19" s="10"/>
    </row>
    <row r="20" spans="1:11" ht="15.6" customHeight="1" x14ac:dyDescent="0.25">
      <c r="A20" s="7" t="s">
        <v>59</v>
      </c>
      <c r="B20" s="2" t="s">
        <v>380</v>
      </c>
      <c r="C20" s="40">
        <v>1.633472</v>
      </c>
      <c r="D20" s="37">
        <v>1.3340259999999999</v>
      </c>
      <c r="E20" s="40">
        <v>-18.331872232887992</v>
      </c>
      <c r="F20" s="40">
        <v>0.18934402629139452</v>
      </c>
      <c r="G20" s="40">
        <v>0.68943699999999997</v>
      </c>
      <c r="H20" s="37">
        <v>0.43723299999999998</v>
      </c>
      <c r="I20" s="40">
        <v>-36.581152447576791</v>
      </c>
      <c r="J20" s="40">
        <v>0.1859522467581517</v>
      </c>
      <c r="K20" s="10"/>
    </row>
    <row r="21" spans="1:11" ht="15.6" customHeight="1" x14ac:dyDescent="0.25">
      <c r="A21" s="7" t="s">
        <v>59</v>
      </c>
      <c r="B21" s="2" t="s">
        <v>381</v>
      </c>
      <c r="C21" s="40">
        <v>0.426234</v>
      </c>
      <c r="D21" s="37">
        <v>1.114169</v>
      </c>
      <c r="E21" s="40">
        <v>161.39843372419844</v>
      </c>
      <c r="F21" s="40">
        <v>0.15813878022546543</v>
      </c>
      <c r="G21" s="40">
        <v>0.16612199999999999</v>
      </c>
      <c r="H21" s="37">
        <v>0.49803599999999998</v>
      </c>
      <c r="I21" s="40">
        <v>199.80135081446164</v>
      </c>
      <c r="J21" s="40">
        <v>0.21181135268024792</v>
      </c>
      <c r="K21" s="10"/>
    </row>
    <row r="22" spans="1:11" ht="15.6" customHeight="1" x14ac:dyDescent="0.25">
      <c r="A22" s="7" t="s">
        <v>59</v>
      </c>
      <c r="B22" s="2" t="s">
        <v>382</v>
      </c>
      <c r="C22" s="40">
        <v>0.28267999999999999</v>
      </c>
      <c r="D22" s="37">
        <v>0.50363199999999997</v>
      </c>
      <c r="E22" s="40">
        <v>78.163294184236605</v>
      </c>
      <c r="F22" s="40">
        <v>7.1482647751383854E-2</v>
      </c>
      <c r="G22" s="40">
        <v>0.12798999999999999</v>
      </c>
      <c r="H22" s="37">
        <v>0</v>
      </c>
      <c r="I22" s="40" t="s">
        <v>93</v>
      </c>
      <c r="J22" s="40">
        <v>0</v>
      </c>
      <c r="K22" s="10"/>
    </row>
    <row r="23" spans="1:11" ht="15.6" customHeight="1" x14ac:dyDescent="0.25">
      <c r="A23" s="7" t="s">
        <v>59</v>
      </c>
      <c r="B23" s="2" t="s">
        <v>383</v>
      </c>
      <c r="C23" s="40">
        <v>2.663624</v>
      </c>
      <c r="D23" s="37">
        <v>2.1049289999999998</v>
      </c>
      <c r="E23" s="40">
        <v>-20.974994969259932</v>
      </c>
      <c r="F23" s="40">
        <v>0.29876159229094396</v>
      </c>
      <c r="G23" s="40">
        <v>0.86455800000000005</v>
      </c>
      <c r="H23" s="37">
        <v>0.70183499999999999</v>
      </c>
      <c r="I23" s="40">
        <v>-18.82152498733457</v>
      </c>
      <c r="J23" s="40">
        <v>0.29848569321965035</v>
      </c>
      <c r="K23" s="10"/>
    </row>
    <row r="24" spans="1:11" x14ac:dyDescent="0.25">
      <c r="A24" s="7" t="s">
        <v>59</v>
      </c>
      <c r="B24" s="2" t="s">
        <v>384</v>
      </c>
      <c r="C24" s="40">
        <v>7.0015749999999999</v>
      </c>
      <c r="D24" s="37">
        <v>3.6099960000000002</v>
      </c>
      <c r="E24" s="40">
        <v>-48.440229519786612</v>
      </c>
      <c r="F24" s="40">
        <v>0.5123822005986608</v>
      </c>
      <c r="G24" s="40">
        <v>2.568295</v>
      </c>
      <c r="H24" s="37">
        <v>1.1978</v>
      </c>
      <c r="I24" s="40">
        <v>-53.362055371365045</v>
      </c>
      <c r="J24" s="40">
        <v>0.50941626356408165</v>
      </c>
      <c r="K24" s="10"/>
    </row>
    <row r="25" spans="1:11" x14ac:dyDescent="0.25">
      <c r="A25" s="7" t="s">
        <v>59</v>
      </c>
      <c r="B25" s="2" t="s">
        <v>385</v>
      </c>
      <c r="C25" s="40">
        <v>4.8063000000000002E-2</v>
      </c>
      <c r="D25" s="37">
        <v>0.12229</v>
      </c>
      <c r="E25" s="40">
        <v>154.43688492187334</v>
      </c>
      <c r="F25" s="40">
        <v>1.7357143695231302E-2</v>
      </c>
      <c r="G25" s="40">
        <v>0</v>
      </c>
      <c r="H25" s="37">
        <v>1.9120000000000001E-3</v>
      </c>
      <c r="I25" s="40" t="s">
        <v>93</v>
      </c>
      <c r="J25" s="40">
        <v>8.131607079099383E-4</v>
      </c>
      <c r="K25" s="10"/>
    </row>
    <row r="26" spans="1:11" x14ac:dyDescent="0.25">
      <c r="A26" s="7" t="s">
        <v>59</v>
      </c>
      <c r="B26" s="2" t="s">
        <v>386</v>
      </c>
      <c r="C26" s="40">
        <v>6.6119999999999998E-3</v>
      </c>
      <c r="D26" s="37">
        <v>0.13058500000000001</v>
      </c>
      <c r="E26" s="40"/>
      <c r="F26" s="40">
        <v>1.8534488588124787E-2</v>
      </c>
      <c r="G26" s="40">
        <v>4.0400000000000002E-3</v>
      </c>
      <c r="H26" s="37">
        <v>1.6619999999999999E-2</v>
      </c>
      <c r="I26" s="40">
        <v>311.38613861386136</v>
      </c>
      <c r="J26" s="40">
        <v>7.0683739359117025E-3</v>
      </c>
      <c r="K26" s="10"/>
    </row>
    <row r="27" spans="1:11" x14ac:dyDescent="0.25">
      <c r="A27" s="7" t="s">
        <v>59</v>
      </c>
      <c r="B27" s="2" t="s">
        <v>387</v>
      </c>
      <c r="C27" s="40">
        <v>3.8288060000000002</v>
      </c>
      <c r="D27" s="37">
        <v>5.6296099999999996</v>
      </c>
      <c r="E27" s="40">
        <v>47.033043721724191</v>
      </c>
      <c r="F27" s="40">
        <v>0.79903466937698164</v>
      </c>
      <c r="G27" s="40">
        <v>1.62649</v>
      </c>
      <c r="H27" s="37">
        <v>2.3207420000000001</v>
      </c>
      <c r="I27" s="40">
        <v>42.684061998536734</v>
      </c>
      <c r="J27" s="40">
        <v>0.98699592447506601</v>
      </c>
      <c r="K27" s="10"/>
    </row>
    <row r="28" spans="1:11" x14ac:dyDescent="0.25">
      <c r="A28" s="7"/>
      <c r="B28" s="2" t="s">
        <v>388</v>
      </c>
      <c r="C28" s="40">
        <v>32.322364999999998</v>
      </c>
      <c r="D28" s="37">
        <v>27.877884999999999</v>
      </c>
      <c r="E28" s="40">
        <v>-13.750478964023827</v>
      </c>
      <c r="F28" s="40">
        <v>3.9568276708163652</v>
      </c>
      <c r="G28" s="40">
        <v>12.689692000000001</v>
      </c>
      <c r="H28" s="37">
        <v>6.6519209999999998</v>
      </c>
      <c r="I28" s="40">
        <v>-47.580122512035757</v>
      </c>
      <c r="J28" s="40">
        <v>2.8290171492264564</v>
      </c>
      <c r="K28" s="10"/>
    </row>
    <row r="29" spans="1:11" x14ac:dyDescent="0.25">
      <c r="A29" s="7"/>
      <c r="B29" s="2" t="s">
        <v>389</v>
      </c>
      <c r="C29" s="40">
        <v>426.41630099999998</v>
      </c>
      <c r="D29" s="37">
        <v>418.93104899999997</v>
      </c>
      <c r="E29" s="40">
        <v>-1.7553859883982281</v>
      </c>
      <c r="F29" s="40">
        <v>59.460678844443429</v>
      </c>
      <c r="G29" s="40">
        <v>192.120487</v>
      </c>
      <c r="H29" s="37">
        <v>152.64555899999999</v>
      </c>
      <c r="I29" s="40">
        <v>-20.546964364086794</v>
      </c>
      <c r="J29" s="40">
        <v>64.919126995684223</v>
      </c>
      <c r="K29" s="10"/>
    </row>
    <row r="30" spans="1:11" x14ac:dyDescent="0.25">
      <c r="A30" s="7"/>
      <c r="B30" s="2" t="s">
        <v>390</v>
      </c>
      <c r="C30" s="40">
        <v>0.93076499999999995</v>
      </c>
      <c r="D30" s="37">
        <v>0.59000900000000001</v>
      </c>
      <c r="E30" s="40">
        <v>-36.610315170854079</v>
      </c>
      <c r="F30" s="40">
        <v>8.3742505474525525E-2</v>
      </c>
      <c r="G30" s="40">
        <v>0.54921399999999998</v>
      </c>
      <c r="H30" s="37">
        <v>0.337144</v>
      </c>
      <c r="I30" s="40">
        <v>-38.61336382539411</v>
      </c>
      <c r="J30" s="40">
        <v>0.14338506993074701</v>
      </c>
      <c r="K30" s="10"/>
    </row>
    <row r="31" spans="1:11" x14ac:dyDescent="0.25">
      <c r="A31" s="7" t="s">
        <v>59</v>
      </c>
      <c r="B31" s="33" t="s">
        <v>41</v>
      </c>
      <c r="C31" s="34">
        <v>126.916763</v>
      </c>
      <c r="D31" s="35">
        <v>129.045669</v>
      </c>
      <c r="E31" s="34">
        <v>1.6774033229952412</v>
      </c>
      <c r="F31" s="34">
        <v>18.316004743480708</v>
      </c>
      <c r="G31" s="34">
        <v>60.251033000000007</v>
      </c>
      <c r="H31" s="35">
        <v>37.193309000000006</v>
      </c>
      <c r="I31" s="34">
        <v>-38.269425189772264</v>
      </c>
      <c r="J31" s="34">
        <v>15.818063533448267</v>
      </c>
      <c r="K31" s="10"/>
    </row>
    <row r="32" spans="1:11" x14ac:dyDescent="0.25">
      <c r="A32" s="7" t="s">
        <v>59</v>
      </c>
      <c r="B32" s="2" t="s">
        <v>391</v>
      </c>
      <c r="C32" s="40">
        <v>18.393992000000001</v>
      </c>
      <c r="D32" s="37">
        <v>18.390107</v>
      </c>
      <c r="E32" s="40">
        <v>-2.1121026909221019E-2</v>
      </c>
      <c r="F32" s="40">
        <v>2.6101866854990519</v>
      </c>
      <c r="G32" s="40">
        <v>8.5544429999999991</v>
      </c>
      <c r="H32" s="37">
        <v>5.6006999999999998</v>
      </c>
      <c r="I32" s="40">
        <v>-34.528758915104106</v>
      </c>
      <c r="J32" s="40">
        <v>2.3819399460204975</v>
      </c>
      <c r="K32" s="10"/>
    </row>
    <row r="33" spans="1:11" x14ac:dyDescent="0.25">
      <c r="A33" s="7" t="s">
        <v>59</v>
      </c>
      <c r="B33" s="2" t="s">
        <v>404</v>
      </c>
      <c r="C33" s="40">
        <v>23.009284999999998</v>
      </c>
      <c r="D33" s="37">
        <v>8.3054059999999996</v>
      </c>
      <c r="E33" s="40">
        <v>-63.904110883932283</v>
      </c>
      <c r="F33" s="40">
        <v>1.1788218610617078</v>
      </c>
      <c r="G33" s="40">
        <v>13.486006</v>
      </c>
      <c r="H33" s="37">
        <v>2.5496509999999999</v>
      </c>
      <c r="I33" s="40">
        <v>-81.094098578926932</v>
      </c>
      <c r="J33" s="40">
        <v>1.0843493787046454</v>
      </c>
      <c r="K33" s="10"/>
    </row>
    <row r="34" spans="1:11" x14ac:dyDescent="0.25">
      <c r="A34" s="7" t="s">
        <v>59</v>
      </c>
      <c r="B34" s="2" t="s">
        <v>392</v>
      </c>
      <c r="C34" s="40">
        <v>12.871646</v>
      </c>
      <c r="D34" s="37">
        <v>14.346066</v>
      </c>
      <c r="E34" s="40">
        <v>11.454789853605352</v>
      </c>
      <c r="F34" s="40">
        <v>2.036198618229391</v>
      </c>
      <c r="G34" s="40">
        <v>4.1042149999999999</v>
      </c>
      <c r="H34" s="37">
        <v>5.1748760000000003</v>
      </c>
      <c r="I34" s="40">
        <v>26.086864357739547</v>
      </c>
      <c r="J34" s="40">
        <v>2.2008398700345975</v>
      </c>
      <c r="K34" s="10"/>
    </row>
    <row r="35" spans="1:11" x14ac:dyDescent="0.25">
      <c r="A35" s="7" t="s">
        <v>59</v>
      </c>
      <c r="B35" s="2" t="s">
        <v>412</v>
      </c>
      <c r="C35" s="40">
        <v>1.912909</v>
      </c>
      <c r="D35" s="37">
        <v>3.3747259999999999</v>
      </c>
      <c r="E35" s="40">
        <v>76.418533239166095</v>
      </c>
      <c r="F35" s="40">
        <v>0.47898932140022205</v>
      </c>
      <c r="G35" s="40">
        <v>0.98321899999999995</v>
      </c>
      <c r="H35" s="37">
        <v>0.76315699999999997</v>
      </c>
      <c r="I35" s="40">
        <v>-22.381788797816149</v>
      </c>
      <c r="J35" s="40">
        <v>0.32456552634227237</v>
      </c>
      <c r="K35" s="10"/>
    </row>
    <row r="36" spans="1:11" x14ac:dyDescent="0.25">
      <c r="A36" s="7" t="s">
        <v>59</v>
      </c>
      <c r="B36" s="2" t="s">
        <v>413</v>
      </c>
      <c r="C36" s="40">
        <v>2.721889</v>
      </c>
      <c r="D36" s="37">
        <v>15.058363999999999</v>
      </c>
      <c r="E36" s="40"/>
      <c r="F36" s="40">
        <v>2.1372981254648624</v>
      </c>
      <c r="G36" s="40">
        <v>0.72762400000000005</v>
      </c>
      <c r="H36" s="37">
        <v>3.1870880000000001</v>
      </c>
      <c r="I36" s="40">
        <v>338.01303970182397</v>
      </c>
      <c r="J36" s="40">
        <v>1.3554470367422959</v>
      </c>
      <c r="K36" s="10"/>
    </row>
    <row r="37" spans="1:11" x14ac:dyDescent="0.25">
      <c r="A37" s="7" t="s">
        <v>59</v>
      </c>
      <c r="B37" s="2" t="s">
        <v>393</v>
      </c>
      <c r="C37" s="40">
        <v>5.4758560000000003</v>
      </c>
      <c r="D37" s="37">
        <v>6.1285059999999998</v>
      </c>
      <c r="E37" s="40">
        <v>11.918684494259878</v>
      </c>
      <c r="F37" s="40">
        <v>0.86984511635528028</v>
      </c>
      <c r="G37" s="40">
        <v>2.4367030000000001</v>
      </c>
      <c r="H37" s="37">
        <v>2.0109859999999999</v>
      </c>
      <c r="I37" s="40">
        <v>-17.471025397842908</v>
      </c>
      <c r="J37" s="40">
        <v>0.85525878627456864</v>
      </c>
      <c r="K37" s="10"/>
    </row>
    <row r="38" spans="1:11" x14ac:dyDescent="0.25">
      <c r="A38" s="7" t="s">
        <v>59</v>
      </c>
      <c r="B38" s="2" t="s">
        <v>405</v>
      </c>
      <c r="C38" s="40">
        <v>11.256099000000001</v>
      </c>
      <c r="D38" s="37">
        <v>6.6155689999999998</v>
      </c>
      <c r="E38" s="40">
        <v>-41.226805130267607</v>
      </c>
      <c r="F38" s="40">
        <v>0.93897605494085901</v>
      </c>
      <c r="G38" s="40">
        <v>4.7557739999999997</v>
      </c>
      <c r="H38" s="37">
        <v>2.8711730000000002</v>
      </c>
      <c r="I38" s="40">
        <v>-39.627640001396195</v>
      </c>
      <c r="J38" s="40">
        <v>1.2210905173702413</v>
      </c>
      <c r="K38" s="10"/>
    </row>
    <row r="39" spans="1:11" x14ac:dyDescent="0.25">
      <c r="A39" s="7" t="s">
        <v>59</v>
      </c>
      <c r="B39" s="2" t="s">
        <v>396</v>
      </c>
      <c r="C39" s="40">
        <v>18.675865999999999</v>
      </c>
      <c r="D39" s="37">
        <v>22.309162000000001</v>
      </c>
      <c r="E39" s="40">
        <v>19.454498120729724</v>
      </c>
      <c r="F39" s="40">
        <v>3.1664349542415064</v>
      </c>
      <c r="G39" s="40">
        <v>8.8553470000000001</v>
      </c>
      <c r="H39" s="37">
        <v>5.9786910000000004</v>
      </c>
      <c r="I39" s="40">
        <v>-32.484960781322279</v>
      </c>
      <c r="J39" s="40">
        <v>2.5426969696311597</v>
      </c>
      <c r="K39" s="10"/>
    </row>
    <row r="40" spans="1:11" x14ac:dyDescent="0.25">
      <c r="A40" s="7" t="s">
        <v>59</v>
      </c>
      <c r="B40" s="2" t="s">
        <v>397</v>
      </c>
      <c r="C40" s="40">
        <v>6.1876730000000002</v>
      </c>
      <c r="D40" s="37">
        <v>7.1167629999999997</v>
      </c>
      <c r="E40" s="40">
        <v>15.015176141337783</v>
      </c>
      <c r="F40" s="40">
        <v>1.0101126669057603</v>
      </c>
      <c r="G40" s="40">
        <v>3.072057</v>
      </c>
      <c r="H40" s="37">
        <v>2.2672400000000001</v>
      </c>
      <c r="I40" s="40">
        <v>-26.197983956677884</v>
      </c>
      <c r="J40" s="40">
        <v>0.96424188462433513</v>
      </c>
      <c r="K40" s="10"/>
    </row>
    <row r="41" spans="1:11" x14ac:dyDescent="0.25">
      <c r="A41" s="7" t="s">
        <v>59</v>
      </c>
      <c r="B41" s="2" t="s">
        <v>398</v>
      </c>
      <c r="C41" s="40">
        <v>9.1574770000000001</v>
      </c>
      <c r="D41" s="37">
        <v>14.245438</v>
      </c>
      <c r="E41" s="40">
        <v>55.560729227056747</v>
      </c>
      <c r="F41" s="40">
        <v>2.0219160550127437</v>
      </c>
      <c r="G41" s="40">
        <v>4.3725149999999999</v>
      </c>
      <c r="H41" s="37">
        <v>2.9110499999999999</v>
      </c>
      <c r="I41" s="40">
        <v>-33.423899060380577</v>
      </c>
      <c r="J41" s="40">
        <v>1.2380499365905993</v>
      </c>
      <c r="K41" s="10"/>
    </row>
    <row r="42" spans="1:11" x14ac:dyDescent="0.25">
      <c r="A42" s="7" t="s">
        <v>59</v>
      </c>
      <c r="B42" s="2" t="s">
        <v>401</v>
      </c>
      <c r="C42" s="40">
        <v>17.254071</v>
      </c>
      <c r="D42" s="37">
        <v>13.155562</v>
      </c>
      <c r="E42" s="40">
        <v>-23.753866551262014</v>
      </c>
      <c r="F42" s="40">
        <v>1.8672252843693231</v>
      </c>
      <c r="G42" s="40">
        <v>8.9031300000000009</v>
      </c>
      <c r="H42" s="37">
        <v>3.8786969999999998</v>
      </c>
      <c r="I42" s="40">
        <v>-56.434456196865604</v>
      </c>
      <c r="J42" s="40">
        <v>1.6495836811130513</v>
      </c>
      <c r="K42" s="10"/>
    </row>
    <row r="43" spans="1:11" x14ac:dyDescent="0.25">
      <c r="A43" s="7" t="s">
        <v>59</v>
      </c>
      <c r="B43" s="2" t="s">
        <v>402</v>
      </c>
      <c r="C43" s="40">
        <v>0.358261</v>
      </c>
      <c r="D43" s="37">
        <v>1.298108</v>
      </c>
      <c r="E43" s="40">
        <v>262.33583895539846</v>
      </c>
      <c r="F43" s="40">
        <v>0.18424603064788062</v>
      </c>
      <c r="G43" s="40">
        <v>0.12571599999999999</v>
      </c>
      <c r="H43" s="37">
        <v>0.27350099999999999</v>
      </c>
      <c r="I43" s="40">
        <v>117.5546469820866</v>
      </c>
      <c r="J43" s="40">
        <v>0.11631813115798957</v>
      </c>
      <c r="K43" s="10"/>
    </row>
    <row r="44" spans="1:11" x14ac:dyDescent="0.25">
      <c r="A44" s="7"/>
      <c r="B44" s="2" t="s">
        <v>2</v>
      </c>
      <c r="C44" s="40">
        <v>88.4820391100005</v>
      </c>
      <c r="D44" s="37">
        <v>108.500066310002</v>
      </c>
      <c r="E44" s="40">
        <v>22.623831233268898</v>
      </c>
      <c r="F44" s="40">
        <v>15.399879318708232</v>
      </c>
      <c r="G44" s="40">
        <v>38.786815900000214</v>
      </c>
      <c r="H44" s="37">
        <v>31.696839629999722</v>
      </c>
      <c r="I44" s="40">
        <v>-18.279345972300998</v>
      </c>
      <c r="J44" s="40">
        <v>13.48045217156818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3.109375" style="6" customWidth="1"/>
    <col min="5" max="5" width="11.6640625" style="6" customWidth="1"/>
    <col min="6" max="6" width="10" style="6" customWidth="1"/>
    <col min="7" max="8" width="9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0.2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61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194</v>
      </c>
      <c r="D10" s="128"/>
      <c r="E10" s="131" t="s">
        <v>190</v>
      </c>
      <c r="F10" s="131" t="s">
        <v>191</v>
      </c>
      <c r="G10" s="128" t="s">
        <v>195</v>
      </c>
      <c r="H10" s="128"/>
      <c r="I10" s="131" t="s">
        <v>190</v>
      </c>
      <c r="J10" s="131" t="s">
        <v>191</v>
      </c>
      <c r="K10" s="10"/>
    </row>
    <row r="11" spans="1:14" x14ac:dyDescent="0.25">
      <c r="A11" s="7"/>
      <c r="B11" s="2"/>
      <c r="C11" s="15" t="s">
        <v>170</v>
      </c>
      <c r="D11" s="15" t="s">
        <v>189</v>
      </c>
      <c r="E11" s="131"/>
      <c r="F11" s="131"/>
      <c r="G11" s="15" t="s">
        <v>170</v>
      </c>
      <c r="H11" s="15" t="s">
        <v>189</v>
      </c>
      <c r="I11" s="131"/>
      <c r="J11" s="131"/>
      <c r="K11" s="10"/>
      <c r="N11" s="32"/>
    </row>
    <row r="12" spans="1:14" ht="15.6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5">
      <c r="A13" s="7"/>
      <c r="B13" s="33" t="s">
        <v>22</v>
      </c>
      <c r="C13" s="37">
        <v>653.74632930999974</v>
      </c>
      <c r="D13" s="37">
        <v>676.93974671000115</v>
      </c>
      <c r="E13" s="37">
        <v>3.5477701916095006</v>
      </c>
      <c r="F13" s="90">
        <v>100</v>
      </c>
      <c r="G13" s="37">
        <v>290.88560844</v>
      </c>
      <c r="H13" s="37">
        <v>313.58548700999938</v>
      </c>
      <c r="I13" s="37">
        <v>7.8037131818714967</v>
      </c>
      <c r="J13" s="90">
        <v>100</v>
      </c>
      <c r="K13" s="10"/>
    </row>
    <row r="14" spans="1:14" ht="15.6" customHeight="1" x14ac:dyDescent="0.25">
      <c r="A14" s="7"/>
      <c r="B14" s="33" t="s">
        <v>40</v>
      </c>
      <c r="C14" s="34">
        <v>294.63544000000002</v>
      </c>
      <c r="D14" s="35">
        <v>266.65352300000001</v>
      </c>
      <c r="E14" s="34">
        <v>-9.4971321168967329</v>
      </c>
      <c r="F14" s="34">
        <v>39.391027679489113</v>
      </c>
      <c r="G14" s="34">
        <v>121.14727199999999</v>
      </c>
      <c r="H14" s="35">
        <v>117.32069799999999</v>
      </c>
      <c r="I14" s="34">
        <v>-3.1586134271351929</v>
      </c>
      <c r="J14" s="34">
        <v>37.412668270664881</v>
      </c>
      <c r="K14" s="10"/>
    </row>
    <row r="15" spans="1:14" ht="15.6" customHeight="1" x14ac:dyDescent="0.25">
      <c r="A15" s="7"/>
      <c r="B15" s="33" t="s">
        <v>50</v>
      </c>
      <c r="C15" s="34">
        <v>138.43867399999999</v>
      </c>
      <c r="D15" s="35">
        <v>119.556775</v>
      </c>
      <c r="E15" s="34">
        <v>-13.639179323546536</v>
      </c>
      <c r="F15" s="34">
        <v>17.661361381283726</v>
      </c>
      <c r="G15" s="34">
        <v>56.573748999999999</v>
      </c>
      <c r="H15" s="35">
        <v>41.471565999999996</v>
      </c>
      <c r="I15" s="34">
        <v>-26.694683076421189</v>
      </c>
      <c r="J15" s="34">
        <v>13.22496343674144</v>
      </c>
      <c r="K15" s="10"/>
    </row>
    <row r="16" spans="1:14" x14ac:dyDescent="0.25">
      <c r="A16" s="7" t="s">
        <v>59</v>
      </c>
      <c r="B16" s="2" t="s">
        <v>377</v>
      </c>
      <c r="C16" s="40">
        <v>6.6293759999999997</v>
      </c>
      <c r="D16" s="37">
        <v>4.1108830000000003</v>
      </c>
      <c r="E16" s="40">
        <v>-37.989895278228289</v>
      </c>
      <c r="F16" s="40">
        <v>0.60727457945545771</v>
      </c>
      <c r="G16" s="40">
        <v>3.481052</v>
      </c>
      <c r="H16" s="37">
        <v>1.78226</v>
      </c>
      <c r="I16" s="40">
        <v>-48.801109549641893</v>
      </c>
      <c r="J16" s="40">
        <v>0.56834900651609832</v>
      </c>
      <c r="K16" s="10"/>
    </row>
    <row r="17" spans="1:11" x14ac:dyDescent="0.25">
      <c r="A17" s="7" t="s">
        <v>59</v>
      </c>
      <c r="B17" s="2" t="s">
        <v>378</v>
      </c>
      <c r="C17" s="40">
        <v>79.100628</v>
      </c>
      <c r="D17" s="37">
        <v>63.074471000000003</v>
      </c>
      <c r="E17" s="40">
        <v>-20.260467464303822</v>
      </c>
      <c r="F17" s="40">
        <v>9.3175901262333323</v>
      </c>
      <c r="G17" s="40">
        <v>29.988434999999999</v>
      </c>
      <c r="H17" s="37">
        <v>18.938556999999999</v>
      </c>
      <c r="I17" s="40">
        <v>-36.847131235758049</v>
      </c>
      <c r="J17" s="40">
        <v>6.0393601695591546</v>
      </c>
      <c r="K17" s="10"/>
    </row>
    <row r="18" spans="1:11" x14ac:dyDescent="0.25">
      <c r="A18" s="7" t="s">
        <v>59</v>
      </c>
      <c r="B18" s="2" t="s">
        <v>379</v>
      </c>
      <c r="C18" s="40">
        <v>52.708669999999998</v>
      </c>
      <c r="D18" s="37">
        <v>52.371420999999998</v>
      </c>
      <c r="E18" s="40">
        <v>-0.63983591314293875</v>
      </c>
      <c r="F18" s="40">
        <v>7.7364966755949327</v>
      </c>
      <c r="G18" s="40">
        <v>23.104261999999999</v>
      </c>
      <c r="H18" s="37">
        <v>20.750748999999999</v>
      </c>
      <c r="I18" s="40">
        <v>-10.186488536184356</v>
      </c>
      <c r="J18" s="40">
        <v>6.6172542606661873</v>
      </c>
      <c r="K18" s="10"/>
    </row>
    <row r="19" spans="1:11" ht="15.6" customHeight="1" x14ac:dyDescent="0.25">
      <c r="A19" s="7"/>
      <c r="B19" s="33" t="s">
        <v>51</v>
      </c>
      <c r="C19" s="34">
        <v>156.196766</v>
      </c>
      <c r="D19" s="35">
        <v>147.09674799999999</v>
      </c>
      <c r="E19" s="34">
        <v>-5.8259964229989247</v>
      </c>
      <c r="F19" s="34">
        <v>21.72966629820538</v>
      </c>
      <c r="G19" s="34">
        <v>64.573522999999994</v>
      </c>
      <c r="H19" s="35">
        <v>75.849131999999997</v>
      </c>
      <c r="I19" s="34">
        <v>17.461659943813189</v>
      </c>
      <c r="J19" s="34">
        <v>24.187704833923444</v>
      </c>
      <c r="K19" s="10"/>
    </row>
    <row r="20" spans="1:11" ht="15.6" customHeight="1" x14ac:dyDescent="0.25">
      <c r="A20" s="7" t="s">
        <v>59</v>
      </c>
      <c r="B20" s="2" t="s">
        <v>380</v>
      </c>
      <c r="C20" s="40">
        <v>12.221845999999999</v>
      </c>
      <c r="D20" s="37">
        <v>12.818740999999999</v>
      </c>
      <c r="E20" s="40">
        <v>4.8838366970096025</v>
      </c>
      <c r="F20" s="40">
        <v>1.8936310155077227</v>
      </c>
      <c r="G20" s="40">
        <v>6.2523150000000003</v>
      </c>
      <c r="H20" s="37">
        <v>8.3210929999999994</v>
      </c>
      <c r="I20" s="40">
        <v>33.088192133633676</v>
      </c>
      <c r="J20" s="40">
        <v>2.6535325596030095</v>
      </c>
      <c r="K20" s="10"/>
    </row>
    <row r="21" spans="1:11" ht="15.6" customHeight="1" x14ac:dyDescent="0.25">
      <c r="A21" s="7" t="s">
        <v>59</v>
      </c>
      <c r="B21" s="2" t="s">
        <v>381</v>
      </c>
      <c r="C21" s="40">
        <v>20.642149</v>
      </c>
      <c r="D21" s="37">
        <v>27.415382000000001</v>
      </c>
      <c r="E21" s="40">
        <v>32.8126349635399</v>
      </c>
      <c r="F21" s="40">
        <v>4.0498998815244134</v>
      </c>
      <c r="G21" s="40">
        <v>7.7960469999999997</v>
      </c>
      <c r="H21" s="37">
        <v>19.224087000000001</v>
      </c>
      <c r="I21" s="40">
        <v>146.58762318903413</v>
      </c>
      <c r="J21" s="40">
        <v>6.1304134905283414</v>
      </c>
      <c r="K21" s="10"/>
    </row>
    <row r="22" spans="1:11" x14ac:dyDescent="0.25">
      <c r="A22" s="7" t="s">
        <v>59</v>
      </c>
      <c r="B22" s="2" t="s">
        <v>382</v>
      </c>
      <c r="C22" s="40">
        <v>2.7636159999999999</v>
      </c>
      <c r="D22" s="37">
        <v>1.263091</v>
      </c>
      <c r="E22" s="40">
        <v>-54.295712573671594</v>
      </c>
      <c r="F22" s="40">
        <v>0.18658839374386804</v>
      </c>
      <c r="G22" s="40">
        <v>1.6159600000000001</v>
      </c>
      <c r="H22" s="37">
        <v>0.50074399999999997</v>
      </c>
      <c r="I22" s="40">
        <v>-69.012599321765407</v>
      </c>
      <c r="J22" s="40">
        <v>0.15968341034355094</v>
      </c>
      <c r="K22" s="10"/>
    </row>
    <row r="23" spans="1:11" x14ac:dyDescent="0.25">
      <c r="A23" s="7" t="s">
        <v>59</v>
      </c>
      <c r="B23" s="2" t="s">
        <v>383</v>
      </c>
      <c r="C23" s="40">
        <v>30.710094000000002</v>
      </c>
      <c r="D23" s="37">
        <v>20.870740999999999</v>
      </c>
      <c r="E23" s="40">
        <v>-32.039475359469762</v>
      </c>
      <c r="F23" s="40">
        <v>3.0831017238142704</v>
      </c>
      <c r="G23" s="40">
        <v>13.884102</v>
      </c>
      <c r="H23" s="37">
        <v>8.9045590000000008</v>
      </c>
      <c r="I23" s="40">
        <v>-35.865070711811242</v>
      </c>
      <c r="J23" s="40">
        <v>2.8395953795259854</v>
      </c>
      <c r="K23" s="10"/>
    </row>
    <row r="24" spans="1:11" x14ac:dyDescent="0.25">
      <c r="A24" s="7" t="s">
        <v>59</v>
      </c>
      <c r="B24" s="2" t="s">
        <v>384</v>
      </c>
      <c r="C24" s="40">
        <v>46.694135000000003</v>
      </c>
      <c r="D24" s="37">
        <v>49.701948000000002</v>
      </c>
      <c r="E24" s="40">
        <v>6.4415220455416922</v>
      </c>
      <c r="F24" s="40">
        <v>7.3421524207371078</v>
      </c>
      <c r="G24" s="40">
        <v>19.324842</v>
      </c>
      <c r="H24" s="37">
        <v>22.298977000000001</v>
      </c>
      <c r="I24" s="40">
        <v>15.390216385727751</v>
      </c>
      <c r="J24" s="40">
        <v>7.1109722623384508</v>
      </c>
      <c r="K24" s="10"/>
    </row>
    <row r="25" spans="1:11" x14ac:dyDescent="0.25">
      <c r="A25" s="7" t="s">
        <v>59</v>
      </c>
      <c r="B25" s="2" t="s">
        <v>385</v>
      </c>
      <c r="C25" s="40">
        <v>1.5718639999999999</v>
      </c>
      <c r="D25" s="37">
        <v>2.0871050000000002</v>
      </c>
      <c r="E25" s="40">
        <v>32.778980878752883</v>
      </c>
      <c r="F25" s="40">
        <v>0.30831473704174578</v>
      </c>
      <c r="G25" s="40">
        <v>0.63347699999999996</v>
      </c>
      <c r="H25" s="37">
        <v>0.873838</v>
      </c>
      <c r="I25" s="40">
        <v>37.943129742674174</v>
      </c>
      <c r="J25" s="40">
        <v>0.27866021745200714</v>
      </c>
      <c r="K25" s="10"/>
    </row>
    <row r="26" spans="1:11" x14ac:dyDescent="0.25">
      <c r="A26" s="7" t="s">
        <v>59</v>
      </c>
      <c r="B26" s="2" t="s">
        <v>386</v>
      </c>
      <c r="C26" s="40">
        <v>3.8405939999999998</v>
      </c>
      <c r="D26" s="37">
        <v>1.8695109999999999</v>
      </c>
      <c r="E26" s="40">
        <v>-51.322347532699375</v>
      </c>
      <c r="F26" s="40">
        <v>0.27617096042683581</v>
      </c>
      <c r="G26" s="40">
        <v>2.9197920000000002</v>
      </c>
      <c r="H26" s="37">
        <v>0.94012899999999999</v>
      </c>
      <c r="I26" s="40">
        <v>-67.801507778636292</v>
      </c>
      <c r="J26" s="40">
        <v>0.29979990750337943</v>
      </c>
      <c r="K26" s="10"/>
    </row>
    <row r="27" spans="1:11" x14ac:dyDescent="0.25">
      <c r="A27" s="7" t="s">
        <v>59</v>
      </c>
      <c r="B27" s="2" t="s">
        <v>387</v>
      </c>
      <c r="C27" s="40">
        <v>37.752468</v>
      </c>
      <c r="D27" s="37">
        <v>31.070229000000001</v>
      </c>
      <c r="E27" s="40">
        <v>-17.700138173748002</v>
      </c>
      <c r="F27" s="40">
        <v>4.589807165409419</v>
      </c>
      <c r="G27" s="40">
        <v>12.146988</v>
      </c>
      <c r="H27" s="37">
        <v>14.785705</v>
      </c>
      <c r="I27" s="40">
        <v>21.72322060415306</v>
      </c>
      <c r="J27" s="40">
        <v>4.7150476066287226</v>
      </c>
      <c r="K27" s="10"/>
    </row>
    <row r="28" spans="1:11" x14ac:dyDescent="0.25">
      <c r="A28" s="7"/>
      <c r="B28" s="2" t="s">
        <v>388</v>
      </c>
      <c r="C28" s="40">
        <v>6.110271</v>
      </c>
      <c r="D28" s="37">
        <v>6.6673520000000002</v>
      </c>
      <c r="E28" s="40">
        <v>9.117124265028508</v>
      </c>
      <c r="F28" s="40">
        <v>0.98492547267375519</v>
      </c>
      <c r="G28" s="40">
        <v>3.395079</v>
      </c>
      <c r="H28" s="37">
        <v>4.1721630000000003</v>
      </c>
      <c r="I28" s="40">
        <v>22.888539559756936</v>
      </c>
      <c r="J28" s="40">
        <v>1.3304706923082066</v>
      </c>
      <c r="K28" s="10"/>
    </row>
    <row r="29" spans="1:11" x14ac:dyDescent="0.25">
      <c r="A29" s="7"/>
      <c r="B29" s="2" t="s">
        <v>389</v>
      </c>
      <c r="C29" s="40">
        <v>131.50099800000001</v>
      </c>
      <c r="D29" s="37">
        <v>170.61376999999999</v>
      </c>
      <c r="E29" s="40">
        <v>29.743327119083894</v>
      </c>
      <c r="F29" s="40">
        <v>25.203686270336611</v>
      </c>
      <c r="G29" s="40">
        <v>55.365375</v>
      </c>
      <c r="H29" s="37">
        <v>69.293108000000004</v>
      </c>
      <c r="I29" s="40">
        <v>25.156034796115812</v>
      </c>
      <c r="J29" s="40">
        <v>22.097039203153695</v>
      </c>
      <c r="K29" s="10"/>
    </row>
    <row r="30" spans="1:11" x14ac:dyDescent="0.25">
      <c r="A30" s="7"/>
      <c r="B30" s="2" t="s">
        <v>390</v>
      </c>
      <c r="C30" s="40">
        <v>4.4167259999999997</v>
      </c>
      <c r="D30" s="37">
        <v>3.9113699999999998</v>
      </c>
      <c r="E30" s="40">
        <v>-11.441868931873966</v>
      </c>
      <c r="F30" s="40">
        <v>0.57780179388338071</v>
      </c>
      <c r="G30" s="40">
        <v>2.4456699999999998</v>
      </c>
      <c r="H30" s="37">
        <v>2.1732629999999999</v>
      </c>
      <c r="I30" s="40">
        <v>-11.138338369444767</v>
      </c>
      <c r="J30" s="40">
        <v>0.69303685598520715</v>
      </c>
      <c r="K30" s="10"/>
    </row>
    <row r="31" spans="1:11" x14ac:dyDescent="0.25">
      <c r="A31" s="7"/>
      <c r="B31" s="33" t="s">
        <v>41</v>
      </c>
      <c r="C31" s="34">
        <v>75.802683000000016</v>
      </c>
      <c r="D31" s="35">
        <v>72.502877999999981</v>
      </c>
      <c r="E31" s="34">
        <v>-4.3531506661842467</v>
      </c>
      <c r="F31" s="34">
        <v>10.710388679697365</v>
      </c>
      <c r="G31" s="34">
        <v>45.988511999999993</v>
      </c>
      <c r="H31" s="35">
        <v>41.869392000000005</v>
      </c>
      <c r="I31" s="34">
        <v>-8.9568455704763572</v>
      </c>
      <c r="J31" s="34">
        <v>13.351827088434391</v>
      </c>
      <c r="K31" s="10"/>
    </row>
    <row r="32" spans="1:11" x14ac:dyDescent="0.25">
      <c r="A32" s="7" t="s">
        <v>59</v>
      </c>
      <c r="B32" s="2" t="s">
        <v>391</v>
      </c>
      <c r="C32" s="40">
        <v>3.5306670000000002</v>
      </c>
      <c r="D32" s="37">
        <v>4.7471310000000004</v>
      </c>
      <c r="E32" s="40">
        <v>34.454226354397058</v>
      </c>
      <c r="F32" s="40">
        <v>0.70126344672056262</v>
      </c>
      <c r="G32" s="40">
        <v>1.614827</v>
      </c>
      <c r="H32" s="37">
        <v>1.6508860000000001</v>
      </c>
      <c r="I32" s="40">
        <v>2.2329946179993287</v>
      </c>
      <c r="J32" s="40">
        <v>0.52645484832254297</v>
      </c>
      <c r="K32" s="10"/>
    </row>
    <row r="33" spans="1:11" x14ac:dyDescent="0.25">
      <c r="A33" s="7" t="s">
        <v>59</v>
      </c>
      <c r="B33" s="2" t="s">
        <v>404</v>
      </c>
      <c r="C33" s="40">
        <v>2.2921589999999998</v>
      </c>
      <c r="D33" s="37">
        <v>3.7518989999999999</v>
      </c>
      <c r="E33" s="40">
        <v>63.684063801856695</v>
      </c>
      <c r="F33" s="40">
        <v>0.5542441581004256</v>
      </c>
      <c r="G33" s="40">
        <v>1.9511940000000001</v>
      </c>
      <c r="H33" s="37">
        <v>1.62354</v>
      </c>
      <c r="I33" s="40">
        <v>-16.792487061768334</v>
      </c>
      <c r="J33" s="40">
        <v>0.51773441924250463</v>
      </c>
      <c r="K33" s="10"/>
    </row>
    <row r="34" spans="1:11" x14ac:dyDescent="0.25">
      <c r="A34" s="7" t="s">
        <v>59</v>
      </c>
      <c r="B34" s="2" t="s">
        <v>392</v>
      </c>
      <c r="C34" s="40">
        <v>45.888807999999997</v>
      </c>
      <c r="D34" s="37">
        <v>46.827415999999999</v>
      </c>
      <c r="E34" s="40">
        <v>2.0453963415218768</v>
      </c>
      <c r="F34" s="40">
        <v>6.9175161050279872</v>
      </c>
      <c r="G34" s="40">
        <v>29.170127999999998</v>
      </c>
      <c r="H34" s="37">
        <v>29.612421000000001</v>
      </c>
      <c r="I34" s="40">
        <v>1.5162532025913666</v>
      </c>
      <c r="J34" s="40">
        <v>9.4431733057390321</v>
      </c>
      <c r="K34" s="10"/>
    </row>
    <row r="35" spans="1:11" x14ac:dyDescent="0.25">
      <c r="A35" s="7" t="s">
        <v>59</v>
      </c>
      <c r="B35" s="2" t="s">
        <v>393</v>
      </c>
      <c r="C35" s="40">
        <v>7.9517509999999998</v>
      </c>
      <c r="D35" s="37">
        <v>4.4226429999999999</v>
      </c>
      <c r="E35" s="40">
        <v>-44.381520497812367</v>
      </c>
      <c r="F35" s="40">
        <v>0.65332889987543397</v>
      </c>
      <c r="G35" s="40">
        <v>5.1322020000000004</v>
      </c>
      <c r="H35" s="37">
        <v>2.683449</v>
      </c>
      <c r="I35" s="40">
        <v>-47.713496078291541</v>
      </c>
      <c r="J35" s="40">
        <v>0.85573124750968843</v>
      </c>
      <c r="K35" s="10"/>
    </row>
    <row r="36" spans="1:11" x14ac:dyDescent="0.25">
      <c r="A36" s="7" t="s">
        <v>59</v>
      </c>
      <c r="B36" s="2" t="s">
        <v>394</v>
      </c>
      <c r="C36" s="40">
        <v>0</v>
      </c>
      <c r="D36" s="37">
        <v>0.23375299999999999</v>
      </c>
      <c r="E36" s="40" t="s">
        <v>93</v>
      </c>
      <c r="F36" s="40">
        <v>3.453084283144317E-2</v>
      </c>
      <c r="G36" s="40">
        <v>0</v>
      </c>
      <c r="H36" s="37">
        <v>0.128465</v>
      </c>
      <c r="I36" s="40" t="s">
        <v>93</v>
      </c>
      <c r="J36" s="40">
        <v>4.0966500466873841E-2</v>
      </c>
      <c r="K36" s="10"/>
    </row>
    <row r="37" spans="1:11" x14ac:dyDescent="0.25">
      <c r="A37" s="7" t="s">
        <v>59</v>
      </c>
      <c r="B37" s="2" t="s">
        <v>405</v>
      </c>
      <c r="C37" s="40">
        <v>0.90350799999999998</v>
      </c>
      <c r="D37" s="37">
        <v>1.3840239999999999</v>
      </c>
      <c r="E37" s="40">
        <v>53.183369710063431</v>
      </c>
      <c r="F37" s="40">
        <v>0.20445305608460768</v>
      </c>
      <c r="G37" s="40">
        <v>0.52374500000000002</v>
      </c>
      <c r="H37" s="37">
        <v>0.98904899999999996</v>
      </c>
      <c r="I37" s="40">
        <v>88.841707319401593</v>
      </c>
      <c r="J37" s="40">
        <v>0.31540011925630407</v>
      </c>
      <c r="K37" s="10"/>
    </row>
    <row r="38" spans="1:11" x14ac:dyDescent="0.25">
      <c r="A38" s="7" t="s">
        <v>59</v>
      </c>
      <c r="B38" s="2" t="s">
        <v>396</v>
      </c>
      <c r="C38" s="40">
        <v>5.5127600000000001</v>
      </c>
      <c r="D38" s="37">
        <v>5.1016320000000004</v>
      </c>
      <c r="E38" s="40">
        <v>-7.4577525595164618</v>
      </c>
      <c r="F38" s="40">
        <v>0.75363162302028686</v>
      </c>
      <c r="G38" s="40">
        <v>2.9964080000000002</v>
      </c>
      <c r="H38" s="37">
        <v>3.6026259999999999</v>
      </c>
      <c r="I38" s="40">
        <v>20.231490504630866</v>
      </c>
      <c r="J38" s="40">
        <v>1.1488497233563371</v>
      </c>
      <c r="K38" s="10"/>
    </row>
    <row r="39" spans="1:11" x14ac:dyDescent="0.25">
      <c r="A39" s="7" t="s">
        <v>59</v>
      </c>
      <c r="B39" s="2" t="s">
        <v>397</v>
      </c>
      <c r="C39" s="40">
        <v>0.92239700000000002</v>
      </c>
      <c r="D39" s="37">
        <v>0.70093799999999995</v>
      </c>
      <c r="E39" s="40">
        <v>-24.009076352156399</v>
      </c>
      <c r="F39" s="40">
        <v>0.10354510920752295</v>
      </c>
      <c r="G39" s="40">
        <v>0.46951599999999999</v>
      </c>
      <c r="H39" s="37">
        <v>0.27500000000000002</v>
      </c>
      <c r="I39" s="40">
        <v>-41.429046081496679</v>
      </c>
      <c r="J39" s="40">
        <v>8.7695384956138309E-2</v>
      </c>
      <c r="K39" s="10"/>
    </row>
    <row r="40" spans="1:11" x14ac:dyDescent="0.25">
      <c r="A40" s="7" t="s">
        <v>59</v>
      </c>
      <c r="B40" s="2" t="s">
        <v>398</v>
      </c>
      <c r="C40" s="40">
        <v>6.4545089999999998</v>
      </c>
      <c r="D40" s="37">
        <v>4.4033309999999997</v>
      </c>
      <c r="E40" s="40">
        <v>-31.77899356868199</v>
      </c>
      <c r="F40" s="40">
        <v>0.65047606103802502</v>
      </c>
      <c r="G40" s="40">
        <v>3.0258970000000001</v>
      </c>
      <c r="H40" s="37">
        <v>0.97652099999999997</v>
      </c>
      <c r="I40" s="40">
        <v>-67.7278836655709</v>
      </c>
      <c r="J40" s="40">
        <v>0.31140503641001133</v>
      </c>
      <c r="K40" s="10"/>
    </row>
    <row r="41" spans="1:11" x14ac:dyDescent="0.25">
      <c r="A41" s="7" t="s">
        <v>59</v>
      </c>
      <c r="B41" s="2" t="s">
        <v>399</v>
      </c>
      <c r="C41" s="40">
        <v>3.5992999999999997E-2</v>
      </c>
      <c r="D41" s="37">
        <v>0.20753199999999999</v>
      </c>
      <c r="E41" s="40">
        <v>476.58989247909318</v>
      </c>
      <c r="F41" s="40">
        <v>3.0657381400431498E-2</v>
      </c>
      <c r="G41" s="40">
        <v>8.8400000000000002E-4</v>
      </c>
      <c r="H41" s="37">
        <v>3.2190000000000003E-2</v>
      </c>
      <c r="I41" s="40"/>
      <c r="J41" s="40">
        <v>1.0265143424502153E-2</v>
      </c>
      <c r="K41" s="10"/>
    </row>
    <row r="42" spans="1:11" x14ac:dyDescent="0.25">
      <c r="A42" s="7" t="s">
        <v>59</v>
      </c>
      <c r="B42" s="2" t="s">
        <v>401</v>
      </c>
      <c r="C42" s="40">
        <v>2.3101310000000002</v>
      </c>
      <c r="D42" s="37">
        <v>0.72257899999999997</v>
      </c>
      <c r="E42" s="40">
        <v>-68.721297623381531</v>
      </c>
      <c r="F42" s="40">
        <v>0.10674199639064044</v>
      </c>
      <c r="G42" s="40">
        <v>1.1037110000000001</v>
      </c>
      <c r="H42" s="37">
        <v>0.29524499999999998</v>
      </c>
      <c r="I42" s="40">
        <v>-73.249790932590145</v>
      </c>
      <c r="J42" s="40">
        <v>9.4151359750454716E-2</v>
      </c>
      <c r="K42" s="10"/>
    </row>
    <row r="43" spans="1:11" x14ac:dyDescent="0.25">
      <c r="A43" s="7"/>
      <c r="B43" s="2" t="s">
        <v>402</v>
      </c>
      <c r="C43" s="40">
        <v>2.1041669999999999</v>
      </c>
      <c r="D43" s="37">
        <v>3.0764680000000002</v>
      </c>
      <c r="E43" s="40">
        <v>46.208357036299887</v>
      </c>
      <c r="F43" s="40">
        <v>0.4544670356485877</v>
      </c>
      <c r="G43" s="40">
        <v>1.113702</v>
      </c>
      <c r="H43" s="37">
        <v>2.2298179999999999</v>
      </c>
      <c r="I43" s="40">
        <v>100.21675457168975</v>
      </c>
      <c r="J43" s="40">
        <v>0.71107181051682311</v>
      </c>
      <c r="K43" s="10"/>
    </row>
    <row r="44" spans="1:11" x14ac:dyDescent="0.25">
      <c r="A44" s="7"/>
      <c r="B44" s="2" t="s">
        <v>2</v>
      </c>
      <c r="C44" s="40">
        <v>139.17604430999967</v>
      </c>
      <c r="D44" s="37">
        <v>153.51438571000122</v>
      </c>
      <c r="E44" s="40">
        <v>10.302305595109784</v>
      </c>
      <c r="F44" s="40">
        <v>22.677703068271203</v>
      </c>
      <c r="G44" s="40">
        <v>61.429998440000027</v>
      </c>
      <c r="H44" s="37">
        <v>76.52704500999937</v>
      </c>
      <c r="I44" s="40">
        <v>24.576016528382215</v>
      </c>
      <c r="J44" s="40">
        <v>24.403886078936786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49</vt:i4>
      </vt:variant>
      <vt:variant>
        <vt:lpstr>Rangos con nombre</vt:lpstr>
      </vt:variant>
      <vt:variant>
        <vt:i4>49</vt:i4>
      </vt:variant>
    </vt:vector>
  </HeadingPairs>
  <TitlesOfParts>
    <vt:vector size="98" baseType="lpstr">
      <vt:lpstr>Índice</vt:lpstr>
      <vt:lpstr>Resumen exportaciones totales</vt:lpstr>
      <vt:lpstr>Principales paises</vt:lpstr>
      <vt:lpstr>País de destino con Reducción</vt:lpstr>
      <vt:lpstr>Por país de destino con Aumento</vt:lpstr>
      <vt:lpstr>Centroamérica</vt:lpstr>
      <vt:lpstr>Resumen expo pais destino</vt:lpstr>
      <vt:lpstr>Expo pais destino primarios</vt:lpstr>
      <vt:lpstr>Expo pais destino manufacturas</vt:lpstr>
      <vt:lpstr>Expo pais destino rec naturales</vt:lpstr>
      <vt:lpstr>Expo pais destino baja tek</vt:lpstr>
      <vt:lpstr>Expo pais destino media tek</vt:lpstr>
      <vt:lpstr>Expo pais destino alta tek</vt:lpstr>
      <vt:lpstr>Resumen exportaciones aduana</vt:lpstr>
      <vt:lpstr>Resumen actividades economicas</vt:lpstr>
      <vt:lpstr>Resumen subpartidas</vt:lpstr>
      <vt:lpstr>Productos hacia EEUU</vt:lpstr>
      <vt:lpstr>Productos hacia Ecuador</vt:lpstr>
      <vt:lpstr>Productos hacia España</vt:lpstr>
      <vt:lpstr>Productos hacia México</vt:lpstr>
      <vt:lpstr>Productos hacia Perú</vt:lpstr>
      <vt:lpstr>Histórico exportaciones</vt:lpstr>
      <vt:lpstr>Histórico expo tradicional</vt:lpstr>
      <vt:lpstr>Histórico expo no tradicional</vt:lpstr>
      <vt:lpstr>Histórico expo bienes primarios</vt:lpstr>
      <vt:lpstr>Histórico expo manufacturas</vt:lpstr>
      <vt:lpstr>Histórico basadas rescursos nat</vt:lpstr>
      <vt:lpstr>Histórico manufacturas baja tek</vt:lpstr>
      <vt:lpstr>Histórico manufacturas medi tek</vt:lpstr>
      <vt:lpstr>Histórico manufacturas alta tek</vt:lpstr>
      <vt:lpstr>Histórico exportaciones EEUU</vt:lpstr>
      <vt:lpstr>Histórico expo Ecuador</vt:lpstr>
      <vt:lpstr>Histórico expo España</vt:lpstr>
      <vt:lpstr>Histórico expo México</vt:lpstr>
      <vt:lpstr>Histórico expo Perú</vt:lpstr>
      <vt:lpstr>Histórico alimentos</vt:lpstr>
      <vt:lpstr>Histórico agricultura</vt:lpstr>
      <vt:lpstr>Histórico Ref petróleo</vt:lpstr>
      <vt:lpstr>Histórico químicos</vt:lpstr>
      <vt:lpstr>Histórico caucho y plástico</vt:lpstr>
      <vt:lpstr>% exportaciones totales</vt:lpstr>
      <vt:lpstr>% exportaciones tradicionales</vt:lpstr>
      <vt:lpstr>% exportaciones notradicionales</vt:lpstr>
      <vt:lpstr>% expo bienes primarios</vt:lpstr>
      <vt:lpstr>% expo rec naturales</vt:lpstr>
      <vt:lpstr>% expo baja tek</vt:lpstr>
      <vt:lpstr>% expo tek media</vt:lpstr>
      <vt:lpstr>% expo tek alta</vt:lpstr>
      <vt:lpstr>Glosario tek</vt:lpstr>
      <vt:lpstr>'% expo baja tek'!Área_de_impresión</vt:lpstr>
      <vt:lpstr>'% expo bienes primarios'!Área_de_impresión</vt:lpstr>
      <vt:lpstr>'% expo rec naturales'!Área_de_impresión</vt:lpstr>
      <vt:lpstr>'% expo tek alta'!Área_de_impresión</vt:lpstr>
      <vt:lpstr>'% expo tek media'!Área_de_impresión</vt:lpstr>
      <vt:lpstr>'% exportaciones notradicionales'!Área_de_impresión</vt:lpstr>
      <vt:lpstr>'% exportaciones totales'!Área_de_impresión</vt:lpstr>
      <vt:lpstr>'% exportaciones tradicionales'!Área_de_impresión</vt:lpstr>
      <vt:lpstr>Centroamérica!Área_de_impresión</vt:lpstr>
      <vt:lpstr>'Expo pais destino alta tek'!Área_de_impresión</vt:lpstr>
      <vt:lpstr>'Expo pais destino baja tek'!Área_de_impresión</vt:lpstr>
      <vt:lpstr>'Expo pais destino manufacturas'!Área_de_impresión</vt:lpstr>
      <vt:lpstr>'Expo pais destino media tek'!Área_de_impresión</vt:lpstr>
      <vt:lpstr>'Expo pais destino primarios'!Área_de_impresión</vt:lpstr>
      <vt:lpstr>'Expo pais destino rec naturales'!Área_de_impresión</vt:lpstr>
      <vt:lpstr>'Glosario tek'!Área_de_impresión</vt:lpstr>
      <vt:lpstr>'Histórico agricultura'!Área_de_impresión</vt:lpstr>
      <vt:lpstr>'Histórico alimentos'!Área_de_impresión</vt:lpstr>
      <vt:lpstr>'Histórico basadas rescursos nat'!Área_de_impresión</vt:lpstr>
      <vt:lpstr>'Histórico caucho y plástico'!Área_de_impresión</vt:lpstr>
      <vt:lpstr>'Histórico expo bienes primarios'!Área_de_impresión</vt:lpstr>
      <vt:lpstr>'Histórico expo Ecuador'!Área_de_impresión</vt:lpstr>
      <vt:lpstr>'Histórico expo España'!Área_de_impresión</vt:lpstr>
      <vt:lpstr>'Histórico expo manufacturas'!Área_de_impresión</vt:lpstr>
      <vt:lpstr>'Histórico expo México'!Área_de_impresión</vt:lpstr>
      <vt:lpstr>'Histórico expo no tradicional'!Área_de_impresión</vt:lpstr>
      <vt:lpstr>'Histórico expo Perú'!Área_de_impresión</vt:lpstr>
      <vt:lpstr>'Histórico expo tradicional'!Área_de_impresión</vt:lpstr>
      <vt:lpstr>'Histórico exportaciones'!Área_de_impresión</vt:lpstr>
      <vt:lpstr>'Histórico exportaciones EEUU'!Área_de_impresión</vt:lpstr>
      <vt:lpstr>'Histórico manufacturas alta tek'!Área_de_impresión</vt:lpstr>
      <vt:lpstr>'Histórico manufacturas baja tek'!Área_de_impresión</vt:lpstr>
      <vt:lpstr>'Histórico manufacturas medi tek'!Área_de_impresión</vt:lpstr>
      <vt:lpstr>'Histórico químicos'!Área_de_impresión</vt:lpstr>
      <vt:lpstr>'Histórico Ref petróleo'!Área_de_impresión</vt:lpstr>
      <vt:lpstr>Índice!Área_de_impresión</vt:lpstr>
      <vt:lpstr>'País de destino con Reducción'!Área_de_impresión</vt:lpstr>
      <vt:lpstr>'Por país de destino con Aumento'!Área_de_impresión</vt:lpstr>
      <vt:lpstr>'Principales paises'!Área_de_impresión</vt:lpstr>
      <vt:lpstr>'Productos hacia Ecuador'!Área_de_impresión</vt:lpstr>
      <vt:lpstr>'Productos hacia EEUU'!Área_de_impresión</vt:lpstr>
      <vt:lpstr>'Productos hacia España'!Área_de_impresión</vt:lpstr>
      <vt:lpstr>'Productos hacia México'!Área_de_impresión</vt:lpstr>
      <vt:lpstr>'Productos hacia Perú'!Área_de_impresión</vt:lpstr>
      <vt:lpstr>'Resumen actividades economicas'!Área_de_impresión</vt:lpstr>
      <vt:lpstr>'Resumen expo pais destino'!Área_de_impresión</vt:lpstr>
      <vt:lpstr>'Resumen exportaciones aduana'!Área_de_impresión</vt:lpstr>
      <vt:lpstr>'Resumen exportaciones totales'!Área_de_impresión</vt:lpstr>
      <vt:lpstr>'Resumen subpartidas'!Área_de_impresión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Pc</cp:lastModifiedBy>
  <cp:lastPrinted>2016-01-13T16:45:56Z</cp:lastPrinted>
  <dcterms:created xsi:type="dcterms:W3CDTF">2009-04-02T15:53:30Z</dcterms:created>
  <dcterms:modified xsi:type="dcterms:W3CDTF">2026-05-12T00:58:44Z</dcterms:modified>
</cp:coreProperties>
</file>