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 tabRatio="903"/>
  </bookViews>
  <sheets>
    <sheet name="Índice" sheetId="29" r:id="rId1"/>
    <sheet name="Resumen licencias área  " sheetId="1" r:id="rId2"/>
    <sheet name="Resumen costos" sheetId="2" r:id="rId3"/>
    <sheet name="Resumen empleo" sheetId="3" r:id="rId4"/>
    <sheet name="Resumen Venta Vivienda" sheetId="39" r:id="rId5"/>
    <sheet name="Despachos cemento" sheetId="5" r:id="rId6"/>
    <sheet name="Insumos importados" sheetId="6" r:id="rId7"/>
    <sheet name="Insumos importados edif." sheetId="7" r:id="rId8"/>
    <sheet name="Insumos importados obras c." sheetId="8" r:id="rId9"/>
    <sheet name="Producción concreto" sheetId="9" r:id="rId10"/>
    <sheet name="Producción concreto vivienda" sheetId="10" r:id="rId11"/>
    <sheet name="Producción concreto edific" sheetId="11" r:id="rId12"/>
    <sheet name="Producción concreto obras civil" sheetId="12" r:id="rId13"/>
    <sheet name="Histórico licencias total" sheetId="13" r:id="rId14"/>
    <sheet name="Histórico licencias vivienda" sheetId="14" r:id="rId15"/>
    <sheet name="Histórico licencias VIS" sheetId="15" r:id="rId16"/>
    <sheet name="Histórico licencias No VIS" sheetId="16" r:id="rId17"/>
    <sheet name="Histórico licencias otros dest" sheetId="17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 localSheetId="5">#REF!</definedName>
    <definedName name="\a" localSheetId="16">#REF!</definedName>
    <definedName name="\a" localSheetId="17">#REF!</definedName>
    <definedName name="\a" localSheetId="13">#REF!</definedName>
    <definedName name="\a" localSheetId="15">#REF!</definedName>
    <definedName name="\a" localSheetId="14">#REF!</definedName>
    <definedName name="\a" localSheetId="0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1">#REF!</definedName>
    <definedName name="\a" localSheetId="12">#REF!</definedName>
    <definedName name="\a" localSheetId="10">#REF!</definedName>
    <definedName name="\a" localSheetId="2">#REF!</definedName>
    <definedName name="\a" localSheetId="3">#REF!</definedName>
    <definedName name="\a" localSheetId="1">#REF!</definedName>
    <definedName name="\a" localSheetId="4">#REF!</definedName>
    <definedName name="\y" localSheetId="5">#REF!</definedName>
    <definedName name="\y" localSheetId="16">#REF!</definedName>
    <definedName name="\y" localSheetId="17">#REF!</definedName>
    <definedName name="\y" localSheetId="13">#REF!</definedName>
    <definedName name="\y" localSheetId="15">#REF!</definedName>
    <definedName name="\y" localSheetId="14">#REF!</definedName>
    <definedName name="\y" localSheetId="0">#REF!</definedName>
    <definedName name="\y" localSheetId="6">#REF!</definedName>
    <definedName name="\y" localSheetId="7">#REF!</definedName>
    <definedName name="\y" localSheetId="8">#REF!</definedName>
    <definedName name="\y" localSheetId="9">#REF!</definedName>
    <definedName name="\y" localSheetId="11">#REF!</definedName>
    <definedName name="\y" localSheetId="12">#REF!</definedName>
    <definedName name="\y" localSheetId="10">#REF!</definedName>
    <definedName name="\y" localSheetId="2">#REF!</definedName>
    <definedName name="\y" localSheetId="3">#REF!</definedName>
    <definedName name="\y" localSheetId="1">#REF!</definedName>
    <definedName name="\y" localSheetId="4">#REF!</definedName>
    <definedName name="\z" localSheetId="5">#REF!</definedName>
    <definedName name="\z" localSheetId="16">#REF!</definedName>
    <definedName name="\z" localSheetId="17">#REF!</definedName>
    <definedName name="\z" localSheetId="13">#REF!</definedName>
    <definedName name="\z" localSheetId="15">#REF!</definedName>
    <definedName name="\z" localSheetId="14">#REF!</definedName>
    <definedName name="\z" localSheetId="0">#REF!</definedName>
    <definedName name="\z" localSheetId="6">#REF!</definedName>
    <definedName name="\z" localSheetId="7">#REF!</definedName>
    <definedName name="\z" localSheetId="8">#REF!</definedName>
    <definedName name="\z" localSheetId="9">#REF!</definedName>
    <definedName name="\z" localSheetId="11">#REF!</definedName>
    <definedName name="\z" localSheetId="12">#REF!</definedName>
    <definedName name="\z" localSheetId="10">#REF!</definedName>
    <definedName name="\z" localSheetId="2">#REF!</definedName>
    <definedName name="\z" localSheetId="3">#REF!</definedName>
    <definedName name="\z" localSheetId="1">#REF!</definedName>
    <definedName name="\z" localSheetId="4">#REF!</definedName>
    <definedName name="_C" localSheetId="5">#REF!</definedName>
    <definedName name="_C" localSheetId="16">#REF!</definedName>
    <definedName name="_C" localSheetId="17">#REF!</definedName>
    <definedName name="_C" localSheetId="13">#REF!</definedName>
    <definedName name="_C" localSheetId="15">#REF!</definedName>
    <definedName name="_C" localSheetId="14">#REF!</definedName>
    <definedName name="_C" localSheetId="0">#REF!</definedName>
    <definedName name="_C" localSheetId="6">#REF!</definedName>
    <definedName name="_C" localSheetId="7">#REF!</definedName>
    <definedName name="_C" localSheetId="8">#REF!</definedName>
    <definedName name="_C" localSheetId="9">#REF!</definedName>
    <definedName name="_C" localSheetId="11">#REF!</definedName>
    <definedName name="_C" localSheetId="12">#REF!</definedName>
    <definedName name="_C" localSheetId="10">#REF!</definedName>
    <definedName name="_Fill" localSheetId="5" hidden="1">#REF!</definedName>
    <definedName name="_Fill" localSheetId="16" hidden="1">#REF!</definedName>
    <definedName name="_Fill" localSheetId="17" hidden="1">#REF!</definedName>
    <definedName name="_Fill" localSheetId="13" hidden="1">#REF!</definedName>
    <definedName name="_Fill" localSheetId="15" hidden="1">#REF!</definedName>
    <definedName name="_Fill" localSheetId="14" hidden="1">#REF!</definedName>
    <definedName name="_Fill" localSheetId="0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1" hidden="1">#REF!</definedName>
    <definedName name="_Fill" localSheetId="12" hidden="1">#REF!</definedName>
    <definedName name="_Fill" localSheetId="10" hidden="1">#REF!</definedName>
    <definedName name="_Fill" localSheetId="2" hidden="1">#REF!</definedName>
    <definedName name="_Fill" localSheetId="3" hidden="1">#REF!</definedName>
    <definedName name="_Fill" localSheetId="1" hidden="1">#REF!</definedName>
    <definedName name="_Fill" localSheetId="4" hidden="1">#REF!</definedName>
    <definedName name="_xlnm._FilterDatabase" localSheetId="1" hidden="1">'Resumen licencias área  '!$L$12:$O$25</definedName>
    <definedName name="_Key1" localSheetId="5" hidden="1">#REF!</definedName>
    <definedName name="_Key1" localSheetId="16" hidden="1">#REF!</definedName>
    <definedName name="_Key1" localSheetId="17" hidden="1">#REF!</definedName>
    <definedName name="_Key1" localSheetId="13" hidden="1">#REF!</definedName>
    <definedName name="_Key1" localSheetId="15" hidden="1">#REF!</definedName>
    <definedName name="_Key1" localSheetId="14" hidden="1">#REF!</definedName>
    <definedName name="_Key1" localSheetId="0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1" hidden="1">#REF!</definedName>
    <definedName name="_Key1" localSheetId="12" hidden="1">#REF!</definedName>
    <definedName name="_Key1" localSheetId="10" hidden="1">#REF!</definedName>
    <definedName name="_Key1" localSheetId="2" hidden="1">#REF!</definedName>
    <definedName name="_Key1" localSheetId="3" hidden="1">#REF!</definedName>
    <definedName name="_Key1" localSheetId="1" hidden="1">#REF!</definedName>
    <definedName name="_Key1" localSheetId="4" hidden="1">#REF!</definedName>
    <definedName name="_Order1" hidden="1">255</definedName>
    <definedName name="_Sort" localSheetId="5" hidden="1">#REF!</definedName>
    <definedName name="_Sort" localSheetId="16" hidden="1">#REF!</definedName>
    <definedName name="_Sort" localSheetId="17" hidden="1">#REF!</definedName>
    <definedName name="_Sort" localSheetId="13" hidden="1">#REF!</definedName>
    <definedName name="_Sort" localSheetId="15" hidden="1">#REF!</definedName>
    <definedName name="_Sort" localSheetId="14" hidden="1">#REF!</definedName>
    <definedName name="_Sort" localSheetId="0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1" hidden="1">#REF!</definedName>
    <definedName name="_Sort" localSheetId="12" hidden="1">#REF!</definedName>
    <definedName name="_Sort" localSheetId="10" hidden="1">#REF!</definedName>
    <definedName name="_Sort" localSheetId="2" hidden="1">#REF!</definedName>
    <definedName name="_Sort" localSheetId="3" hidden="1">#REF!</definedName>
    <definedName name="_Sort" localSheetId="1" hidden="1">#REF!</definedName>
    <definedName name="_Sort" localSheetId="4" hidden="1">#REF!</definedName>
    <definedName name="_Table1_In1" localSheetId="5" hidden="1">#REF!</definedName>
    <definedName name="_Table1_In1" localSheetId="16" hidden="1">#REF!</definedName>
    <definedName name="_Table1_In1" localSheetId="17" hidden="1">#REF!</definedName>
    <definedName name="_Table1_In1" localSheetId="13" hidden="1">#REF!</definedName>
    <definedName name="_Table1_In1" localSheetId="15" hidden="1">#REF!</definedName>
    <definedName name="_Table1_In1" localSheetId="14" hidden="1">#REF!</definedName>
    <definedName name="_Table1_In1" localSheetId="0" hidden="1">#REF!</definedName>
    <definedName name="_Table1_In1" localSheetId="6" hidden="1">#REF!</definedName>
    <definedName name="_Table1_In1" localSheetId="7" hidden="1">#REF!</definedName>
    <definedName name="_Table1_In1" localSheetId="8" hidden="1">#REF!</definedName>
    <definedName name="_Table1_In1" localSheetId="9" hidden="1">#REF!</definedName>
    <definedName name="_Table1_In1" localSheetId="11" hidden="1">#REF!</definedName>
    <definedName name="_Table1_In1" localSheetId="12" hidden="1">#REF!</definedName>
    <definedName name="_Table1_In1" localSheetId="10" hidden="1">#REF!</definedName>
    <definedName name="_Table1_Out" localSheetId="5" hidden="1">#REF!</definedName>
    <definedName name="_Table1_Out" localSheetId="16" hidden="1">#REF!</definedName>
    <definedName name="_Table1_Out" localSheetId="17" hidden="1">#REF!</definedName>
    <definedName name="_Table1_Out" localSheetId="13" hidden="1">#REF!</definedName>
    <definedName name="_Table1_Out" localSheetId="15" hidden="1">#REF!</definedName>
    <definedName name="_Table1_Out" localSheetId="14" hidden="1">#REF!</definedName>
    <definedName name="_Table1_Out" localSheetId="0" hidden="1">#REF!</definedName>
    <definedName name="_Table1_Out" localSheetId="6" hidden="1">#REF!</definedName>
    <definedName name="_Table1_Out" localSheetId="7" hidden="1">#REF!</definedName>
    <definedName name="_Table1_Out" localSheetId="8" hidden="1">#REF!</definedName>
    <definedName name="_Table1_Out" localSheetId="9" hidden="1">#REF!</definedName>
    <definedName name="_Table1_Out" localSheetId="11" hidden="1">#REF!</definedName>
    <definedName name="_Table1_Out" localSheetId="12" hidden="1">#REF!</definedName>
    <definedName name="_Table1_Out" localSheetId="10" hidden="1">#REF!</definedName>
    <definedName name="_TBL3" localSheetId="5">#REF!</definedName>
    <definedName name="_TBL3" localSheetId="16">#REF!</definedName>
    <definedName name="_TBL3" localSheetId="17">#REF!</definedName>
    <definedName name="_TBL3" localSheetId="13">#REF!</definedName>
    <definedName name="_TBL3" localSheetId="15">#REF!</definedName>
    <definedName name="_TBL3" localSheetId="14">#REF!</definedName>
    <definedName name="_TBL3" localSheetId="0">#REF!</definedName>
    <definedName name="_TBL3" localSheetId="6">#REF!</definedName>
    <definedName name="_TBL3" localSheetId="7">#REF!</definedName>
    <definedName name="_TBL3" localSheetId="8">#REF!</definedName>
    <definedName name="_TBL3" localSheetId="9">#REF!</definedName>
    <definedName name="_TBL3" localSheetId="11">#REF!</definedName>
    <definedName name="_TBL3" localSheetId="12">#REF!</definedName>
    <definedName name="_TBL3" localSheetId="10">#REF!</definedName>
    <definedName name="a" localSheetId="16">[1]BASE!#REF!</definedName>
    <definedName name="a" localSheetId="17">[1]BASE!#REF!</definedName>
    <definedName name="a" localSheetId="13">[1]BASE!#REF!</definedName>
    <definedName name="a" localSheetId="15">[1]BASE!#REF!</definedName>
    <definedName name="a" localSheetId="14">[1]BASE!#REF!</definedName>
    <definedName name="a" localSheetId="6">[1]BASE!#REF!</definedName>
    <definedName name="a" localSheetId="7">[1]BASE!#REF!</definedName>
    <definedName name="a" localSheetId="8">[1]BASE!#REF!</definedName>
    <definedName name="a" localSheetId="9">[1]BASE!#REF!</definedName>
    <definedName name="a" localSheetId="11">[1]BASE!#REF!</definedName>
    <definedName name="a" localSheetId="12">[1]BASE!#REF!</definedName>
    <definedName name="a" localSheetId="10">[1]BASE!#REF!</definedName>
    <definedName name="a" localSheetId="2">[1]BASE!#REF!</definedName>
    <definedName name="a" localSheetId="4">[2]BASE!#REF!</definedName>
    <definedName name="a">[1]BASE!#REF!</definedName>
    <definedName name="A_IMPRESIÓN_IM" localSheetId="5">#REF!</definedName>
    <definedName name="A_IMPRESIÓN_IM" localSheetId="16">#REF!</definedName>
    <definedName name="A_IMPRESIÓN_IM" localSheetId="17">#REF!</definedName>
    <definedName name="A_IMPRESIÓN_IM" localSheetId="13">#REF!</definedName>
    <definedName name="A_IMPRESIÓN_IM" localSheetId="15">#REF!</definedName>
    <definedName name="A_IMPRESIÓN_IM" localSheetId="14">#REF!</definedName>
    <definedName name="A_IMPRESIÓN_IM" localSheetId="0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1">#REF!</definedName>
    <definedName name="A_IMPRESIÓN_IM" localSheetId="12">#REF!</definedName>
    <definedName name="A_IMPRESIÓN_IM" localSheetId="10">#REF!</definedName>
    <definedName name="ABR._89" localSheetId="5">'[3]ipc indice 2'!$L$1:$L$311</definedName>
    <definedName name="ABR._89" localSheetId="16">'[3]ipc indice 2'!$L$1:$L$311</definedName>
    <definedName name="ABR._89" localSheetId="17">'[3]ipc indice 2'!$L$1:$L$311</definedName>
    <definedName name="ABR._89" localSheetId="13">'[3]ipc indice 2'!$L$1:$L$311</definedName>
    <definedName name="ABR._89" localSheetId="15">'[3]ipc indice 2'!$L$1:$L$311</definedName>
    <definedName name="ABR._89" localSheetId="14">'[3]ipc indice 2'!$L$1:$L$311</definedName>
    <definedName name="ABR._89" localSheetId="0">'[3]ipc indice 2'!$L$1:$L$311</definedName>
    <definedName name="ABR._89" localSheetId="6">'[3]ipc indice 2'!$L$1:$L$311</definedName>
    <definedName name="ABR._89" localSheetId="7">'[3]ipc indice 2'!$L$1:$L$311</definedName>
    <definedName name="ABR._89" localSheetId="8">'[3]ipc indice 2'!$L$1:$L$311</definedName>
    <definedName name="ABR._89" localSheetId="9">'[3]ipc indice 2'!$L$1:$L$311</definedName>
    <definedName name="ABR._89" localSheetId="11">'[3]ipc indice 2'!$L$1:$L$311</definedName>
    <definedName name="ABR._89" localSheetId="12">'[3]ipc indice 2'!$L$1:$L$311</definedName>
    <definedName name="ABR._89" localSheetId="10">'[3]ipc indice 2'!$L$1:$L$311</definedName>
    <definedName name="ABR._89" localSheetId="2">'[3]ipc indice 2'!$L$1:$L$311</definedName>
    <definedName name="ABR._89" localSheetId="3">'[4]ipc indice 2'!$L$1:$L$311</definedName>
    <definedName name="ABR._89" localSheetId="1">'[3]ipc indice 2'!$L$1:$L$311</definedName>
    <definedName name="ABR._89" localSheetId="4">'[5]ipc indice 2'!$L$1:$L$311</definedName>
    <definedName name="AGO._89" localSheetId="5">'[3]ipc indice 2'!$P$1:$P$311</definedName>
    <definedName name="AGO._89" localSheetId="16">'[3]ipc indice 2'!$P$1:$P$311</definedName>
    <definedName name="AGO._89" localSheetId="17">'[3]ipc indice 2'!$P$1:$P$311</definedName>
    <definedName name="AGO._89" localSheetId="13">'[3]ipc indice 2'!$P$1:$P$311</definedName>
    <definedName name="AGO._89" localSheetId="15">'[3]ipc indice 2'!$P$1:$P$311</definedName>
    <definedName name="AGO._89" localSheetId="14">'[3]ipc indice 2'!$P$1:$P$311</definedName>
    <definedName name="AGO._89" localSheetId="0">'[3]ipc indice 2'!$P$1:$P$311</definedName>
    <definedName name="AGO._89" localSheetId="6">'[3]ipc indice 2'!$P$1:$P$311</definedName>
    <definedName name="AGO._89" localSheetId="7">'[3]ipc indice 2'!$P$1:$P$311</definedName>
    <definedName name="AGO._89" localSheetId="8">'[3]ipc indice 2'!$P$1:$P$311</definedName>
    <definedName name="AGO._89" localSheetId="9">'[3]ipc indice 2'!$P$1:$P$311</definedName>
    <definedName name="AGO._89" localSheetId="11">'[3]ipc indice 2'!$P$1:$P$311</definedName>
    <definedName name="AGO._89" localSheetId="12">'[3]ipc indice 2'!$P$1:$P$311</definedName>
    <definedName name="AGO._89" localSheetId="10">'[3]ipc indice 2'!$P$1:$P$311</definedName>
    <definedName name="AGO._89" localSheetId="2">'[3]ipc indice 2'!$P$1:$P$311</definedName>
    <definedName name="AGO._89" localSheetId="3">'[4]ipc indice 2'!$P$1:$P$311</definedName>
    <definedName name="AGO._89" localSheetId="1">'[3]ipc indice 2'!$P$1:$P$311</definedName>
    <definedName name="AGO._89" localSheetId="4">'[5]ipc indice 2'!$P$1:$P$311</definedName>
    <definedName name="AÑO" localSheetId="5">#REF!</definedName>
    <definedName name="AÑO" localSheetId="16">#REF!</definedName>
    <definedName name="AÑO" localSheetId="17">#REF!</definedName>
    <definedName name="AÑO" localSheetId="13">#REF!</definedName>
    <definedName name="AÑO" localSheetId="15">#REF!</definedName>
    <definedName name="AÑO" localSheetId="14">#REF!</definedName>
    <definedName name="AÑO" localSheetId="0">#REF!</definedName>
    <definedName name="AÑO" localSheetId="6">#REF!</definedName>
    <definedName name="AÑO" localSheetId="7">#REF!</definedName>
    <definedName name="AÑO" localSheetId="8">#REF!</definedName>
    <definedName name="AÑO" localSheetId="9">#REF!</definedName>
    <definedName name="AÑO" localSheetId="11">#REF!</definedName>
    <definedName name="AÑO" localSheetId="12">#REF!</definedName>
    <definedName name="AÑO" localSheetId="10">#REF!</definedName>
    <definedName name="_xlnm.Print_Area" localSheetId="5">'Despachos cemento'!$A$1:$L$47</definedName>
    <definedName name="_xlnm.Print_Area" localSheetId="16">'Histórico licencias No VIS'!$A$1:$L$46</definedName>
    <definedName name="_xlnm.Print_Area" localSheetId="17">'Histórico licencias otros dest'!$A$1:$L$48</definedName>
    <definedName name="_xlnm.Print_Area" localSheetId="13">'Histórico licencias total'!$A$1:$L$47</definedName>
    <definedName name="_xlnm.Print_Area" localSheetId="15">'Histórico licencias VIS'!$A$1:$L$46</definedName>
    <definedName name="_xlnm.Print_Area" localSheetId="14">'Histórico licencias vivienda'!$A$1:$L$47</definedName>
    <definedName name="_xlnm.Print_Area" localSheetId="0">Índice!$A$1:$L$32</definedName>
    <definedName name="_xlnm.Print_Area" localSheetId="6">'Insumos importados'!$A$1:$L$48</definedName>
    <definedName name="_xlnm.Print_Area" localSheetId="7">'Insumos importados edif.'!$A$1:$L$48</definedName>
    <definedName name="_xlnm.Print_Area" localSheetId="8">'Insumos importados obras c.'!$A$1:$L$48</definedName>
    <definedName name="_xlnm.Print_Area" localSheetId="9">'Producción concreto'!$A$1:$L$47</definedName>
    <definedName name="_xlnm.Print_Area" localSheetId="11">'Producción concreto edific'!$A$1:$L$49</definedName>
    <definedName name="_xlnm.Print_Area" localSheetId="12">'Producción concreto obras civil'!$A$1:$L$50</definedName>
    <definedName name="_xlnm.Print_Area" localSheetId="10">'Producción concreto vivienda'!$A$1:$L$47</definedName>
    <definedName name="_xlnm.Print_Area" localSheetId="2">'Resumen costos'!$A$1:$K$37</definedName>
    <definedName name="_xlnm.Print_Area" localSheetId="3">'Resumen empleo'!$A$1:$L$42</definedName>
    <definedName name="_xlnm.Print_Area" localSheetId="1">'Resumen licencias área  '!$A$1:$K$44</definedName>
    <definedName name="_xlnm.Print_Area" localSheetId="4">'Resumen Venta Vivienda'!$A$1:$K$42</definedName>
    <definedName name="BASE" localSheetId="5">#REF!</definedName>
    <definedName name="BASE" localSheetId="16">#REF!</definedName>
    <definedName name="BASE" localSheetId="17">#REF!</definedName>
    <definedName name="BASE" localSheetId="13">#REF!</definedName>
    <definedName name="BASE" localSheetId="15">#REF!</definedName>
    <definedName name="BASE" localSheetId="14">#REF!</definedName>
    <definedName name="BASE" localSheetId="0">#REF!</definedName>
    <definedName name="BASE" localSheetId="6">#REF!</definedName>
    <definedName name="BASE" localSheetId="7">#REF!</definedName>
    <definedName name="BASE" localSheetId="8">#REF!</definedName>
    <definedName name="BASE" localSheetId="9">#REF!</definedName>
    <definedName name="BASE" localSheetId="11">#REF!</definedName>
    <definedName name="BASE" localSheetId="12">#REF!</definedName>
    <definedName name="BASE" localSheetId="10">#REF!</definedName>
    <definedName name="_xlnm.Database" localSheetId="5">[6]BASE!#REF!</definedName>
    <definedName name="_xlnm.Database" localSheetId="16">[6]BASE!#REF!</definedName>
    <definedName name="_xlnm.Database" localSheetId="17">[6]BASE!#REF!</definedName>
    <definedName name="_xlnm.Database" localSheetId="13">[6]BASE!#REF!</definedName>
    <definedName name="_xlnm.Database" localSheetId="15">[6]BASE!#REF!</definedName>
    <definedName name="_xlnm.Database" localSheetId="14">[6]BASE!#REF!</definedName>
    <definedName name="_xlnm.Database" localSheetId="0">[1]BASE!#REF!</definedName>
    <definedName name="_xlnm.Database" localSheetId="6">[6]BASE!#REF!</definedName>
    <definedName name="_xlnm.Database" localSheetId="7">[6]BASE!#REF!</definedName>
    <definedName name="_xlnm.Database" localSheetId="8">[6]BASE!#REF!</definedName>
    <definedName name="_xlnm.Database" localSheetId="9">[6]BASE!#REF!</definedName>
    <definedName name="_xlnm.Database" localSheetId="11">[6]BASE!#REF!</definedName>
    <definedName name="_xlnm.Database" localSheetId="12">[6]BASE!#REF!</definedName>
    <definedName name="_xlnm.Database" localSheetId="10">[6]BASE!#REF!</definedName>
    <definedName name="_xlnm.Database" localSheetId="2">[1]BASE!#REF!</definedName>
    <definedName name="_xlnm.Database" localSheetId="3">[7]BASE!#REF!</definedName>
    <definedName name="_xlnm.Database" localSheetId="1">[1]BASE!#REF!</definedName>
    <definedName name="_xlnm.Database" localSheetId="4">[2]BASE!#REF!</definedName>
    <definedName name="_xlnm.Database">[1]BASE!#REF!</definedName>
    <definedName name="BasePermanentes" localSheetId="5">#REF!</definedName>
    <definedName name="BasePermanentes" localSheetId="16">#REF!</definedName>
    <definedName name="BasePermanentes" localSheetId="17">#REF!</definedName>
    <definedName name="BasePermanentes" localSheetId="13">#REF!</definedName>
    <definedName name="BasePermanentes" localSheetId="15">#REF!</definedName>
    <definedName name="BasePermanentes" localSheetId="14">#REF!</definedName>
    <definedName name="BasePermanentes" localSheetId="0">#REF!</definedName>
    <definedName name="BasePermanentes" localSheetId="6">#REF!</definedName>
    <definedName name="BasePermanentes" localSheetId="7">#REF!</definedName>
    <definedName name="BasePermanentes" localSheetId="8">#REF!</definedName>
    <definedName name="BasePermanentes" localSheetId="9">#REF!</definedName>
    <definedName name="BasePermanentes" localSheetId="11">#REF!</definedName>
    <definedName name="BasePermanentes" localSheetId="12">#REF!</definedName>
    <definedName name="BasePermanentes" localSheetId="10">#REF!</definedName>
    <definedName name="BASETRANSITORIOS" localSheetId="5">#REF!</definedName>
    <definedName name="BASETRANSITORIOS" localSheetId="16">#REF!</definedName>
    <definedName name="BASETRANSITORIOS" localSheetId="17">#REF!</definedName>
    <definedName name="BASETRANSITORIOS" localSheetId="13">#REF!</definedName>
    <definedName name="BASETRANSITORIOS" localSheetId="15">#REF!</definedName>
    <definedName name="BASETRANSITORIOS" localSheetId="14">#REF!</definedName>
    <definedName name="BASETRANSITORIOS" localSheetId="0">#REF!</definedName>
    <definedName name="BASETRANSITORIOS" localSheetId="6">#REF!</definedName>
    <definedName name="BASETRANSITORIOS" localSheetId="7">#REF!</definedName>
    <definedName name="BASETRANSITORIOS" localSheetId="8">#REF!</definedName>
    <definedName name="BASETRANSITORIOS" localSheetId="9">#REF!</definedName>
    <definedName name="BASETRANSITORIOS" localSheetId="11">#REF!</definedName>
    <definedName name="BASETRANSITORIOS" localSheetId="12">#REF!</definedName>
    <definedName name="BASETRANSITORIOS" localSheetId="10">#REF!</definedName>
    <definedName name="BASETRANSITORIOS1" localSheetId="5">#REF!</definedName>
    <definedName name="BASETRANSITORIOS1" localSheetId="16">#REF!</definedName>
    <definedName name="BASETRANSITORIOS1" localSheetId="17">#REF!</definedName>
    <definedName name="BASETRANSITORIOS1" localSheetId="13">#REF!</definedName>
    <definedName name="BASETRANSITORIOS1" localSheetId="15">#REF!</definedName>
    <definedName name="BASETRANSITORIOS1" localSheetId="14">#REF!</definedName>
    <definedName name="BASETRANSITORIOS1" localSheetId="0">#REF!</definedName>
    <definedName name="BASETRANSITORIOS1" localSheetId="6">#REF!</definedName>
    <definedName name="BASETRANSITORIOS1" localSheetId="7">#REF!</definedName>
    <definedName name="BASETRANSITORIOS1" localSheetId="8">#REF!</definedName>
    <definedName name="BASETRANSITORIOS1" localSheetId="9">#REF!</definedName>
    <definedName name="BASETRANSITORIOS1" localSheetId="11">#REF!</definedName>
    <definedName name="BASETRANSITORIOS1" localSheetId="12">#REF!</definedName>
    <definedName name="BASETRANSITORIOS1" localSheetId="10">#REF!</definedName>
    <definedName name="BaseTransitorios2" localSheetId="5">#REF!</definedName>
    <definedName name="BaseTransitorios2" localSheetId="16">#REF!</definedName>
    <definedName name="BaseTransitorios2" localSheetId="17">#REF!</definedName>
    <definedName name="BaseTransitorios2" localSheetId="13">#REF!</definedName>
    <definedName name="BaseTransitorios2" localSheetId="15">#REF!</definedName>
    <definedName name="BaseTransitorios2" localSheetId="14">#REF!</definedName>
    <definedName name="BaseTransitorios2" localSheetId="0">#REF!</definedName>
    <definedName name="BaseTransitorios2" localSheetId="6">#REF!</definedName>
    <definedName name="BaseTransitorios2" localSheetId="7">#REF!</definedName>
    <definedName name="BaseTransitorios2" localSheetId="8">#REF!</definedName>
    <definedName name="BaseTransitorios2" localSheetId="9">#REF!</definedName>
    <definedName name="BaseTransitorios2" localSheetId="11">#REF!</definedName>
    <definedName name="BaseTransitorios2" localSheetId="12">#REF!</definedName>
    <definedName name="BaseTransitorios2" localSheetId="10">#REF!</definedName>
    <definedName name="BaseTransitorios3" localSheetId="5">#REF!</definedName>
    <definedName name="BaseTransitorios3" localSheetId="16">#REF!</definedName>
    <definedName name="BaseTransitorios3" localSheetId="17">#REF!</definedName>
    <definedName name="BaseTransitorios3" localSheetId="13">#REF!</definedName>
    <definedName name="BaseTransitorios3" localSheetId="15">#REF!</definedName>
    <definedName name="BaseTransitorios3" localSheetId="14">#REF!</definedName>
    <definedName name="BaseTransitorios3" localSheetId="0">#REF!</definedName>
    <definedName name="BaseTransitorios3" localSheetId="6">#REF!</definedName>
    <definedName name="BaseTransitorios3" localSheetId="7">#REF!</definedName>
    <definedName name="BaseTransitorios3" localSheetId="8">#REF!</definedName>
    <definedName name="BaseTransitorios3" localSheetId="9">#REF!</definedName>
    <definedName name="BaseTransitorios3" localSheetId="11">#REF!</definedName>
    <definedName name="BaseTransitorios3" localSheetId="12">#REF!</definedName>
    <definedName name="BaseTransitorios3" localSheetId="10">#REF!</definedName>
    <definedName name="CRIT" localSheetId="5">#REF!</definedName>
    <definedName name="CRIT" localSheetId="16">#REF!</definedName>
    <definedName name="CRIT" localSheetId="17">#REF!</definedName>
    <definedName name="CRIT" localSheetId="13">#REF!</definedName>
    <definedName name="CRIT" localSheetId="15">#REF!</definedName>
    <definedName name="CRIT" localSheetId="14">#REF!</definedName>
    <definedName name="CRIT" localSheetId="0">#REF!</definedName>
    <definedName name="CRIT" localSheetId="6">#REF!</definedName>
    <definedName name="CRIT" localSheetId="7">#REF!</definedName>
    <definedName name="CRIT" localSheetId="8">#REF!</definedName>
    <definedName name="CRIT" localSheetId="9">#REF!</definedName>
    <definedName name="CRIT" localSheetId="11">#REF!</definedName>
    <definedName name="CRIT" localSheetId="12">#REF!</definedName>
    <definedName name="CRIT" localSheetId="10">#REF!</definedName>
    <definedName name="CRIT2">#N/A</definedName>
    <definedName name="DIC._88" localSheetId="5">'[3]ipc indice 2'!$H$1:$H$311</definedName>
    <definedName name="DIC._88" localSheetId="16">'[3]ipc indice 2'!$H$1:$H$311</definedName>
    <definedName name="DIC._88" localSheetId="17">'[3]ipc indice 2'!$H$1:$H$311</definedName>
    <definedName name="DIC._88" localSheetId="13">'[3]ipc indice 2'!$H$1:$H$311</definedName>
    <definedName name="DIC._88" localSheetId="15">'[3]ipc indice 2'!$H$1:$H$311</definedName>
    <definedName name="DIC._88" localSheetId="14">'[3]ipc indice 2'!$H$1:$H$311</definedName>
    <definedName name="DIC._88" localSheetId="0">'[3]ipc indice 2'!$H$1:$H$311</definedName>
    <definedName name="DIC._88" localSheetId="6">'[3]ipc indice 2'!$H$1:$H$311</definedName>
    <definedName name="DIC._88" localSheetId="7">'[3]ipc indice 2'!$H$1:$H$311</definedName>
    <definedName name="DIC._88" localSheetId="8">'[3]ipc indice 2'!$H$1:$H$311</definedName>
    <definedName name="DIC._88" localSheetId="9">'[3]ipc indice 2'!$H$1:$H$311</definedName>
    <definedName name="DIC._88" localSheetId="11">'[3]ipc indice 2'!$H$1:$H$311</definedName>
    <definedName name="DIC._88" localSheetId="12">'[3]ipc indice 2'!$H$1:$H$311</definedName>
    <definedName name="DIC._88" localSheetId="10">'[3]ipc indice 2'!$H$1:$H$311</definedName>
    <definedName name="DIC._88" localSheetId="2">'[3]ipc indice 2'!$H$1:$H$311</definedName>
    <definedName name="DIC._88" localSheetId="3">'[4]ipc indice 2'!$H$1:$H$311</definedName>
    <definedName name="DIC._88" localSheetId="1">'[3]ipc indice 2'!$H$1:$H$311</definedName>
    <definedName name="DIC._88" localSheetId="4">'[5]ipc indice 2'!$H$1:$H$311</definedName>
    <definedName name="DIC._89" localSheetId="5">'[3]ipc indice 2'!$T$1:$T$311</definedName>
    <definedName name="DIC._89" localSheetId="16">'[3]ipc indice 2'!$T$1:$T$311</definedName>
    <definedName name="DIC._89" localSheetId="17">'[3]ipc indice 2'!$T$1:$T$311</definedName>
    <definedName name="DIC._89" localSheetId="13">'[3]ipc indice 2'!$T$1:$T$311</definedName>
    <definedName name="DIC._89" localSheetId="15">'[3]ipc indice 2'!$T$1:$T$311</definedName>
    <definedName name="DIC._89" localSheetId="14">'[3]ipc indice 2'!$T$1:$T$311</definedName>
    <definedName name="DIC._89" localSheetId="0">'[3]ipc indice 2'!$T$1:$T$311</definedName>
    <definedName name="DIC._89" localSheetId="6">'[3]ipc indice 2'!$T$1:$T$311</definedName>
    <definedName name="DIC._89" localSheetId="7">'[3]ipc indice 2'!$T$1:$T$311</definedName>
    <definedName name="DIC._89" localSheetId="8">'[3]ipc indice 2'!$T$1:$T$311</definedName>
    <definedName name="DIC._89" localSheetId="9">'[3]ipc indice 2'!$T$1:$T$311</definedName>
    <definedName name="DIC._89" localSheetId="11">'[3]ipc indice 2'!$T$1:$T$311</definedName>
    <definedName name="DIC._89" localSheetId="12">'[3]ipc indice 2'!$T$1:$T$311</definedName>
    <definedName name="DIC._89" localSheetId="10">'[3]ipc indice 2'!$T$1:$T$311</definedName>
    <definedName name="DIC._89" localSheetId="2">'[3]ipc indice 2'!$T$1:$T$311</definedName>
    <definedName name="DIC._89" localSheetId="3">'[4]ipc indice 2'!$T$1:$T$311</definedName>
    <definedName name="DIC._89" localSheetId="1">'[3]ipc indice 2'!$T$1:$T$311</definedName>
    <definedName name="DIC._89" localSheetId="4">'[5]ipc indice 2'!$T$1:$T$311</definedName>
    <definedName name="ENE._89" localSheetId="5">'[3]ipc indice 2'!$I$1:$I$311</definedName>
    <definedName name="ENE._89" localSheetId="16">'[3]ipc indice 2'!$I$1:$I$311</definedName>
    <definedName name="ENE._89" localSheetId="17">'[3]ipc indice 2'!$I$1:$I$311</definedName>
    <definedName name="ENE._89" localSheetId="13">'[3]ipc indice 2'!$I$1:$I$311</definedName>
    <definedName name="ENE._89" localSheetId="15">'[3]ipc indice 2'!$I$1:$I$311</definedName>
    <definedName name="ENE._89" localSheetId="14">'[3]ipc indice 2'!$I$1:$I$311</definedName>
    <definedName name="ENE._89" localSheetId="0">'[3]ipc indice 2'!$I$1:$I$311</definedName>
    <definedName name="ENE._89" localSheetId="6">'[3]ipc indice 2'!$I$1:$I$311</definedName>
    <definedName name="ENE._89" localSheetId="7">'[3]ipc indice 2'!$I$1:$I$311</definedName>
    <definedName name="ENE._89" localSheetId="8">'[3]ipc indice 2'!$I$1:$I$311</definedName>
    <definedName name="ENE._89" localSheetId="9">'[3]ipc indice 2'!$I$1:$I$311</definedName>
    <definedName name="ENE._89" localSheetId="11">'[3]ipc indice 2'!$I$1:$I$311</definedName>
    <definedName name="ENE._89" localSheetId="12">'[3]ipc indice 2'!$I$1:$I$311</definedName>
    <definedName name="ENE._89" localSheetId="10">'[3]ipc indice 2'!$I$1:$I$311</definedName>
    <definedName name="ENE._89" localSheetId="2">'[3]ipc indice 2'!$I$1:$I$311</definedName>
    <definedName name="ENE._89" localSheetId="3">'[4]ipc indice 2'!$I$1:$I$311</definedName>
    <definedName name="ENE._89" localSheetId="1">'[3]ipc indice 2'!$I$1:$I$311</definedName>
    <definedName name="ENE._89" localSheetId="4">'[5]ipc indice 2'!$I$1:$I$311</definedName>
    <definedName name="ENE._90" localSheetId="5">'[3]ipc indice 2'!$U$1:$U$311</definedName>
    <definedName name="ENE._90" localSheetId="16">'[3]ipc indice 2'!$U$1:$U$311</definedName>
    <definedName name="ENE._90" localSheetId="17">'[3]ipc indice 2'!$U$1:$U$311</definedName>
    <definedName name="ENE._90" localSheetId="13">'[3]ipc indice 2'!$U$1:$U$311</definedName>
    <definedName name="ENE._90" localSheetId="15">'[3]ipc indice 2'!$U$1:$U$311</definedName>
    <definedName name="ENE._90" localSheetId="14">'[3]ipc indice 2'!$U$1:$U$311</definedName>
    <definedName name="ENE._90" localSheetId="0">'[3]ipc indice 2'!$U$1:$U$311</definedName>
    <definedName name="ENE._90" localSheetId="6">'[3]ipc indice 2'!$U$1:$U$311</definedName>
    <definedName name="ENE._90" localSheetId="7">'[3]ipc indice 2'!$U$1:$U$311</definedName>
    <definedName name="ENE._90" localSheetId="8">'[3]ipc indice 2'!$U$1:$U$311</definedName>
    <definedName name="ENE._90" localSheetId="9">'[3]ipc indice 2'!$U$1:$U$311</definedName>
    <definedName name="ENE._90" localSheetId="11">'[3]ipc indice 2'!$U$1:$U$311</definedName>
    <definedName name="ENE._90" localSheetId="12">'[3]ipc indice 2'!$U$1:$U$311</definedName>
    <definedName name="ENE._90" localSheetId="10">'[3]ipc indice 2'!$U$1:$U$311</definedName>
    <definedName name="ENE._90" localSheetId="2">'[3]ipc indice 2'!$U$1:$U$311</definedName>
    <definedName name="ENE._90" localSheetId="3">'[4]ipc indice 2'!$U$1:$U$311</definedName>
    <definedName name="ENE._90" localSheetId="1">'[3]ipc indice 2'!$U$1:$U$311</definedName>
    <definedName name="ENE._90" localSheetId="4">'[5]ipc indice 2'!$U$1:$U$311</definedName>
    <definedName name="FEB._89" localSheetId="5">'[3]ipc indice 2'!$J$1:$J$311</definedName>
    <definedName name="FEB._89" localSheetId="16">'[3]ipc indice 2'!$J$1:$J$311</definedName>
    <definedName name="FEB._89" localSheetId="17">'[3]ipc indice 2'!$J$1:$J$311</definedName>
    <definedName name="FEB._89" localSheetId="13">'[3]ipc indice 2'!$J$1:$J$311</definedName>
    <definedName name="FEB._89" localSheetId="15">'[3]ipc indice 2'!$J$1:$J$311</definedName>
    <definedName name="FEB._89" localSheetId="14">'[3]ipc indice 2'!$J$1:$J$311</definedName>
    <definedName name="FEB._89" localSheetId="0">'[3]ipc indice 2'!$J$1:$J$311</definedName>
    <definedName name="FEB._89" localSheetId="6">'[3]ipc indice 2'!$J$1:$J$311</definedName>
    <definedName name="FEB._89" localSheetId="7">'[3]ipc indice 2'!$J$1:$J$311</definedName>
    <definedName name="FEB._89" localSheetId="8">'[3]ipc indice 2'!$J$1:$J$311</definedName>
    <definedName name="FEB._89" localSheetId="9">'[3]ipc indice 2'!$J$1:$J$311</definedName>
    <definedName name="FEB._89" localSheetId="11">'[3]ipc indice 2'!$J$1:$J$311</definedName>
    <definedName name="FEB._89" localSheetId="12">'[3]ipc indice 2'!$J$1:$J$311</definedName>
    <definedName name="FEB._89" localSheetId="10">'[3]ipc indice 2'!$J$1:$J$311</definedName>
    <definedName name="FEB._89" localSheetId="2">'[3]ipc indice 2'!$J$1:$J$311</definedName>
    <definedName name="FEB._89" localSheetId="3">'[4]ipc indice 2'!$J$1:$J$311</definedName>
    <definedName name="FEB._89" localSheetId="1">'[3]ipc indice 2'!$J$1:$J$311</definedName>
    <definedName name="FEB._89" localSheetId="4">'[5]ipc indice 2'!$J$1:$J$311</definedName>
    <definedName name="FENALCE">#N/A</definedName>
    <definedName name="HTML_CodePage" hidden="1">9</definedName>
    <definedName name="HTML_Control" localSheetId="5" hidden="1">{"'Hoja1'!$A$2:$E$19"}</definedName>
    <definedName name="HTML_Control" localSheetId="16" hidden="1">{"'Hoja1'!$A$2:$E$19"}</definedName>
    <definedName name="HTML_Control" localSheetId="17" hidden="1">{"'Hoja1'!$A$2:$E$19"}</definedName>
    <definedName name="HTML_Control" localSheetId="13" hidden="1">{"'Hoja1'!$A$2:$E$19"}</definedName>
    <definedName name="HTML_Control" localSheetId="15" hidden="1">{"'Hoja1'!$A$2:$E$19"}</definedName>
    <definedName name="HTML_Control" localSheetId="14" hidden="1">{"'Hoja1'!$A$2:$E$19"}</definedName>
    <definedName name="HTML_Control" localSheetId="0" hidden="1">{"'Hoja1'!$A$2:$E$19"}</definedName>
    <definedName name="HTML_Control" localSheetId="6" hidden="1">{"'Hoja1'!$A$2:$E$19"}</definedName>
    <definedName name="HTML_Control" localSheetId="7" hidden="1">{"'Hoja1'!$A$2:$E$19"}</definedName>
    <definedName name="HTML_Control" localSheetId="8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2" hidden="1">{"'Hoja1'!$A$2:$E$19"}</definedName>
    <definedName name="HTML_Control" localSheetId="3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5">'[3]ipc indice 2'!$O$1:$O$311</definedName>
    <definedName name="JUL._89" localSheetId="16">'[3]ipc indice 2'!$O$1:$O$311</definedName>
    <definedName name="JUL._89" localSheetId="17">'[3]ipc indice 2'!$O$1:$O$311</definedName>
    <definedName name="JUL._89" localSheetId="13">'[3]ipc indice 2'!$O$1:$O$311</definedName>
    <definedName name="JUL._89" localSheetId="15">'[3]ipc indice 2'!$O$1:$O$311</definedName>
    <definedName name="JUL._89" localSheetId="14">'[3]ipc indice 2'!$O$1:$O$311</definedName>
    <definedName name="JUL._89" localSheetId="0">'[3]ipc indice 2'!$O$1:$O$311</definedName>
    <definedName name="JUL._89" localSheetId="6">'[3]ipc indice 2'!$O$1:$O$311</definedName>
    <definedName name="JUL._89" localSheetId="7">'[3]ipc indice 2'!$O$1:$O$311</definedName>
    <definedName name="JUL._89" localSheetId="8">'[3]ipc indice 2'!$O$1:$O$311</definedName>
    <definedName name="JUL._89" localSheetId="9">'[3]ipc indice 2'!$O$1:$O$311</definedName>
    <definedName name="JUL._89" localSheetId="11">'[3]ipc indice 2'!$O$1:$O$311</definedName>
    <definedName name="JUL._89" localSheetId="12">'[3]ipc indice 2'!$O$1:$O$311</definedName>
    <definedName name="JUL._89" localSheetId="10">'[3]ipc indice 2'!$O$1:$O$311</definedName>
    <definedName name="JUL._89" localSheetId="2">'[3]ipc indice 2'!$O$1:$O$311</definedName>
    <definedName name="JUL._89" localSheetId="3">'[4]ipc indice 2'!$O$1:$O$311</definedName>
    <definedName name="JUL._89" localSheetId="1">'[3]ipc indice 2'!$O$1:$O$311</definedName>
    <definedName name="JUL._89" localSheetId="4">'[5]ipc indice 2'!$O$1:$O$311</definedName>
    <definedName name="JUN._89" localSheetId="5">'[3]ipc indice 2'!$N$1:$N$311</definedName>
    <definedName name="JUN._89" localSheetId="16">'[3]ipc indice 2'!$N$1:$N$311</definedName>
    <definedName name="JUN._89" localSheetId="17">'[3]ipc indice 2'!$N$1:$N$311</definedName>
    <definedName name="JUN._89" localSheetId="13">'[3]ipc indice 2'!$N$1:$N$311</definedName>
    <definedName name="JUN._89" localSheetId="15">'[3]ipc indice 2'!$N$1:$N$311</definedName>
    <definedName name="JUN._89" localSheetId="14">'[3]ipc indice 2'!$N$1:$N$311</definedName>
    <definedName name="JUN._89" localSheetId="0">'[3]ipc indice 2'!$N$1:$N$311</definedName>
    <definedName name="JUN._89" localSheetId="6">'[3]ipc indice 2'!$N$1:$N$311</definedName>
    <definedName name="JUN._89" localSheetId="7">'[3]ipc indice 2'!$N$1:$N$311</definedName>
    <definedName name="JUN._89" localSheetId="8">'[3]ipc indice 2'!$N$1:$N$311</definedName>
    <definedName name="JUN._89" localSheetId="9">'[3]ipc indice 2'!$N$1:$N$311</definedName>
    <definedName name="JUN._89" localSheetId="11">'[3]ipc indice 2'!$N$1:$N$311</definedName>
    <definedName name="JUN._89" localSheetId="12">'[3]ipc indice 2'!$N$1:$N$311</definedName>
    <definedName name="JUN._89" localSheetId="10">'[3]ipc indice 2'!$N$1:$N$311</definedName>
    <definedName name="JUN._89" localSheetId="2">'[3]ipc indice 2'!$N$1:$N$311</definedName>
    <definedName name="JUN._89" localSheetId="3">'[4]ipc indice 2'!$N$1:$N$311</definedName>
    <definedName name="JUN._89" localSheetId="1">'[3]ipc indice 2'!$N$1:$N$311</definedName>
    <definedName name="JUN._89" localSheetId="4">'[5]ipc indice 2'!$N$1:$N$311</definedName>
    <definedName name="MAR._89" localSheetId="5">'[3]ipc indice 2'!$K$1:$K$311</definedName>
    <definedName name="MAR._89" localSheetId="16">'[3]ipc indice 2'!$K$1:$K$311</definedName>
    <definedName name="MAR._89" localSheetId="17">'[3]ipc indice 2'!$K$1:$K$311</definedName>
    <definedName name="MAR._89" localSheetId="13">'[3]ipc indice 2'!$K$1:$K$311</definedName>
    <definedName name="MAR._89" localSheetId="15">'[3]ipc indice 2'!$K$1:$K$311</definedName>
    <definedName name="MAR._89" localSheetId="14">'[3]ipc indice 2'!$K$1:$K$311</definedName>
    <definedName name="MAR._89" localSheetId="0">'[3]ipc indice 2'!$K$1:$K$311</definedName>
    <definedName name="MAR._89" localSheetId="6">'[3]ipc indice 2'!$K$1:$K$311</definedName>
    <definedName name="MAR._89" localSheetId="7">'[3]ipc indice 2'!$K$1:$K$311</definedName>
    <definedName name="MAR._89" localSheetId="8">'[3]ipc indice 2'!$K$1:$K$311</definedName>
    <definedName name="MAR._89" localSheetId="9">'[3]ipc indice 2'!$K$1:$K$311</definedName>
    <definedName name="MAR._89" localSheetId="11">'[3]ipc indice 2'!$K$1:$K$311</definedName>
    <definedName name="MAR._89" localSheetId="12">'[3]ipc indice 2'!$K$1:$K$311</definedName>
    <definedName name="MAR._89" localSheetId="10">'[3]ipc indice 2'!$K$1:$K$311</definedName>
    <definedName name="MAR._89" localSheetId="2">'[3]ipc indice 2'!$K$1:$K$311</definedName>
    <definedName name="MAR._89" localSheetId="3">'[4]ipc indice 2'!$K$1:$K$311</definedName>
    <definedName name="MAR._89" localSheetId="1">'[3]ipc indice 2'!$K$1:$K$311</definedName>
    <definedName name="MAR._89" localSheetId="4">'[5]ipc indice 2'!$K$1:$K$311</definedName>
    <definedName name="MARZO">#N/A</definedName>
    <definedName name="MAY._89" localSheetId="5">'[3]ipc indice 2'!$M$1:$M$311</definedName>
    <definedName name="MAY._89" localSheetId="16">'[3]ipc indice 2'!$M$1:$M$311</definedName>
    <definedName name="MAY._89" localSheetId="17">'[3]ipc indice 2'!$M$1:$M$311</definedName>
    <definedName name="MAY._89" localSheetId="13">'[3]ipc indice 2'!$M$1:$M$311</definedName>
    <definedName name="MAY._89" localSheetId="15">'[3]ipc indice 2'!$M$1:$M$311</definedName>
    <definedName name="MAY._89" localSheetId="14">'[3]ipc indice 2'!$M$1:$M$311</definedName>
    <definedName name="MAY._89" localSheetId="0">'[3]ipc indice 2'!$M$1:$M$311</definedName>
    <definedName name="MAY._89" localSheetId="6">'[3]ipc indice 2'!$M$1:$M$311</definedName>
    <definedName name="MAY._89" localSheetId="7">'[3]ipc indice 2'!$M$1:$M$311</definedName>
    <definedName name="MAY._89" localSheetId="8">'[3]ipc indice 2'!$M$1:$M$311</definedName>
    <definedName name="MAY._89" localSheetId="9">'[3]ipc indice 2'!$M$1:$M$311</definedName>
    <definedName name="MAY._89" localSheetId="11">'[3]ipc indice 2'!$M$1:$M$311</definedName>
    <definedName name="MAY._89" localSheetId="12">'[3]ipc indice 2'!$M$1:$M$311</definedName>
    <definedName name="MAY._89" localSheetId="10">'[3]ipc indice 2'!$M$1:$M$311</definedName>
    <definedName name="MAY._89" localSheetId="2">'[3]ipc indice 2'!$M$1:$M$311</definedName>
    <definedName name="MAY._89" localSheetId="3">'[4]ipc indice 2'!$M$1:$M$311</definedName>
    <definedName name="MAY._89" localSheetId="1">'[3]ipc indice 2'!$M$1:$M$311</definedName>
    <definedName name="MAY._89" localSheetId="4">'[5]ipc indice 2'!$M$1:$M$311</definedName>
    <definedName name="MES" localSheetId="5">#REF!</definedName>
    <definedName name="MES" localSheetId="16">#REF!</definedName>
    <definedName name="MES" localSheetId="17">#REF!</definedName>
    <definedName name="MES" localSheetId="13">#REF!</definedName>
    <definedName name="MES" localSheetId="15">#REF!</definedName>
    <definedName name="MES" localSheetId="14">#REF!</definedName>
    <definedName name="MES" localSheetId="0">#REF!</definedName>
    <definedName name="MES" localSheetId="6">#REF!</definedName>
    <definedName name="MES" localSheetId="7">#REF!</definedName>
    <definedName name="MES" localSheetId="8">#REF!</definedName>
    <definedName name="MES" localSheetId="9">#REF!</definedName>
    <definedName name="MES" localSheetId="11">#REF!</definedName>
    <definedName name="MES" localSheetId="12">#REF!</definedName>
    <definedName name="MES" localSheetId="10">#REF!</definedName>
    <definedName name="NOV._89" localSheetId="5">'[3]ipc indice 2'!$S$1:$S$311</definedName>
    <definedName name="NOV._89" localSheetId="16">'[3]ipc indice 2'!$S$1:$S$311</definedName>
    <definedName name="NOV._89" localSheetId="17">'[3]ipc indice 2'!$S$1:$S$311</definedName>
    <definedName name="NOV._89" localSheetId="13">'[3]ipc indice 2'!$S$1:$S$311</definedName>
    <definedName name="NOV._89" localSheetId="15">'[3]ipc indice 2'!$S$1:$S$311</definedName>
    <definedName name="NOV._89" localSheetId="14">'[3]ipc indice 2'!$S$1:$S$311</definedName>
    <definedName name="NOV._89" localSheetId="0">'[3]ipc indice 2'!$S$1:$S$311</definedName>
    <definedName name="NOV._89" localSheetId="6">'[3]ipc indice 2'!$S$1:$S$311</definedName>
    <definedName name="NOV._89" localSheetId="7">'[3]ipc indice 2'!$S$1:$S$311</definedName>
    <definedName name="NOV._89" localSheetId="8">'[3]ipc indice 2'!$S$1:$S$311</definedName>
    <definedName name="NOV._89" localSheetId="9">'[3]ipc indice 2'!$S$1:$S$311</definedName>
    <definedName name="NOV._89" localSheetId="11">'[3]ipc indice 2'!$S$1:$S$311</definedName>
    <definedName name="NOV._89" localSheetId="12">'[3]ipc indice 2'!$S$1:$S$311</definedName>
    <definedName name="NOV._89" localSheetId="10">'[3]ipc indice 2'!$S$1:$S$311</definedName>
    <definedName name="NOV._89" localSheetId="2">'[3]ipc indice 2'!$S$1:$S$311</definedName>
    <definedName name="NOV._89" localSheetId="3">'[4]ipc indice 2'!$S$1:$S$311</definedName>
    <definedName name="NOV._89" localSheetId="1">'[3]ipc indice 2'!$S$1:$S$311</definedName>
    <definedName name="NOV._89" localSheetId="4">'[5]ipc indice 2'!$S$1:$S$311</definedName>
    <definedName name="OCT._89" localSheetId="5">#REF!</definedName>
    <definedName name="OCT._89" localSheetId="16">#REF!</definedName>
    <definedName name="OCT._89" localSheetId="17">#REF!</definedName>
    <definedName name="OCT._89" localSheetId="13">#REF!</definedName>
    <definedName name="OCT._89" localSheetId="15">#REF!</definedName>
    <definedName name="OCT._89" localSheetId="14">#REF!</definedName>
    <definedName name="OCT._89" localSheetId="0">#REF!</definedName>
    <definedName name="OCT._89" localSheetId="6">#REF!</definedName>
    <definedName name="OCT._89" localSheetId="7">#REF!</definedName>
    <definedName name="OCT._89" localSheetId="8">#REF!</definedName>
    <definedName name="OCT._89" localSheetId="9">#REF!</definedName>
    <definedName name="OCT._89" localSheetId="11">#REF!</definedName>
    <definedName name="OCT._89" localSheetId="12">#REF!</definedName>
    <definedName name="OCT._89" localSheetId="10">#REF!</definedName>
    <definedName name="OCT._89" localSheetId="2">#REF!</definedName>
    <definedName name="OCT._89" localSheetId="3">#REF!</definedName>
    <definedName name="OCT._89" localSheetId="1">#REF!</definedName>
    <definedName name="OCT._89" localSheetId="4">#REF!</definedName>
    <definedName name="RESUMEN">#N/A</definedName>
    <definedName name="s" localSheetId="5">#REF!</definedName>
    <definedName name="s" localSheetId="16">#REF!</definedName>
    <definedName name="s" localSheetId="17">#REF!</definedName>
    <definedName name="s" localSheetId="13">#REF!</definedName>
    <definedName name="s" localSheetId="15">#REF!</definedName>
    <definedName name="s" localSheetId="14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1">#REF!</definedName>
    <definedName name="s" localSheetId="12">#REF!</definedName>
    <definedName name="s" localSheetId="10">#REF!</definedName>
    <definedName name="SEP._89" localSheetId="5">'[3]ipc indice 2'!$Q$1:$Q$311</definedName>
    <definedName name="SEP._89" localSheetId="16">'[3]ipc indice 2'!$Q$1:$Q$311</definedName>
    <definedName name="SEP._89" localSheetId="17">'[3]ipc indice 2'!$Q$1:$Q$311</definedName>
    <definedName name="SEP._89" localSheetId="13">'[3]ipc indice 2'!$Q$1:$Q$311</definedName>
    <definedName name="SEP._89" localSheetId="15">'[3]ipc indice 2'!$Q$1:$Q$311</definedName>
    <definedName name="SEP._89" localSheetId="14">'[3]ipc indice 2'!$Q$1:$Q$311</definedName>
    <definedName name="SEP._89" localSheetId="0">'[3]ipc indice 2'!$Q$1:$Q$311</definedName>
    <definedName name="SEP._89" localSheetId="6">'[3]ipc indice 2'!$Q$1:$Q$311</definedName>
    <definedName name="SEP._89" localSheetId="7">'[3]ipc indice 2'!$Q$1:$Q$311</definedName>
    <definedName name="SEP._89" localSheetId="8">'[3]ipc indice 2'!$Q$1:$Q$311</definedName>
    <definedName name="SEP._89" localSheetId="9">'[3]ipc indice 2'!$Q$1:$Q$311</definedName>
    <definedName name="SEP._89" localSheetId="11">'[3]ipc indice 2'!$Q$1:$Q$311</definedName>
    <definedName name="SEP._89" localSheetId="12">'[3]ipc indice 2'!$Q$1:$Q$311</definedName>
    <definedName name="SEP._89" localSheetId="10">'[3]ipc indice 2'!$Q$1:$Q$311</definedName>
    <definedName name="SEP._89" localSheetId="2">'[3]ipc indice 2'!$Q$1:$Q$311</definedName>
    <definedName name="SEP._89" localSheetId="3">'[4]ipc indice 2'!$Q$1:$Q$311</definedName>
    <definedName name="SEP._89" localSheetId="1">'[3]ipc indice 2'!$Q$1:$Q$311</definedName>
    <definedName name="SEP._89" localSheetId="4">'[5]ipc indice 2'!$Q$1:$Q$311</definedName>
    <definedName name="sss" localSheetId="16">[1]BASE!#REF!</definedName>
    <definedName name="sss" localSheetId="17">[1]BASE!#REF!</definedName>
    <definedName name="sss" localSheetId="13">[1]BASE!#REF!</definedName>
    <definedName name="sss" localSheetId="15">[1]BASE!#REF!</definedName>
    <definedName name="sss" localSheetId="14">[1]BASE!#REF!</definedName>
    <definedName name="sss" localSheetId="6">[1]BASE!#REF!</definedName>
    <definedName name="sss" localSheetId="7">[1]BASE!#REF!</definedName>
    <definedName name="sss" localSheetId="8">[1]BASE!#REF!</definedName>
    <definedName name="sss" localSheetId="9">[1]BASE!#REF!</definedName>
    <definedName name="sss" localSheetId="11">[1]BASE!#REF!</definedName>
    <definedName name="sss" localSheetId="12">[1]BASE!#REF!</definedName>
    <definedName name="sss" localSheetId="10">[1]BASE!#REF!</definedName>
    <definedName name="sss" localSheetId="2">[1]BASE!#REF!</definedName>
    <definedName name="sss" localSheetId="3">[7]BASE!#REF!</definedName>
    <definedName name="sss" localSheetId="4">[2]BASE!#REF!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5">#REF!</definedName>
    <definedName name="z" localSheetId="16">#REF!</definedName>
    <definedName name="z" localSheetId="17">#REF!</definedName>
    <definedName name="z" localSheetId="13">#REF!</definedName>
    <definedName name="z" localSheetId="15">#REF!</definedName>
    <definedName name="z" localSheetId="14">#REF!</definedName>
    <definedName name="z" localSheetId="0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1">#REF!</definedName>
    <definedName name="z" localSheetId="12">#REF!</definedName>
    <definedName name="z" localSheetId="1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<sst xmlns="http://schemas.openxmlformats.org/spreadsheetml/2006/main" count="515" uniqueCount="197">
  <si>
    <t>Área licenciada para vivienda y otros destinos en Bogotá</t>
  </si>
  <si>
    <t>febrero</t>
  </si>
  <si>
    <t>AÑO CORRIDO</t>
  </si>
  <si>
    <t>MES</t>
  </si>
  <si>
    <t>Total construcción</t>
  </si>
  <si>
    <t>Vivienda</t>
  </si>
  <si>
    <t>Industria</t>
  </si>
  <si>
    <t>Oficina</t>
  </si>
  <si>
    <t>Bodega</t>
  </si>
  <si>
    <t>Comercio</t>
  </si>
  <si>
    <t>Hotel</t>
  </si>
  <si>
    <t xml:space="preserve">   </t>
  </si>
  <si>
    <t>Educación</t>
  </si>
  <si>
    <t>Hospital</t>
  </si>
  <si>
    <t>Admón pública</t>
  </si>
  <si>
    <t>Religioso</t>
  </si>
  <si>
    <t>Social</t>
  </si>
  <si>
    <t>Otro</t>
  </si>
  <si>
    <t>Total vivienda</t>
  </si>
  <si>
    <t>Área total licenciada en Bogotá</t>
  </si>
  <si>
    <t>Área licenciada para vivienda en Bogotá</t>
  </si>
  <si>
    <t>VIS</t>
  </si>
  <si>
    <t>Otros destinos</t>
  </si>
  <si>
    <t>No Vis</t>
  </si>
  <si>
    <t>Fuente: DANE.</t>
  </si>
  <si>
    <t>Mensual</t>
  </si>
  <si>
    <t>Año corrido</t>
  </si>
  <si>
    <t>Variación</t>
  </si>
  <si>
    <t>Personas ocupadas en el sector de la construcción</t>
  </si>
  <si>
    <t>e inmobiliario, Bogotá y Colombia</t>
  </si>
  <si>
    <t>Total ocupados Bogotá</t>
  </si>
  <si>
    <t>Bogota</t>
  </si>
  <si>
    <t>Ocupados act. Inmobiliarias*</t>
  </si>
  <si>
    <t>Total ocupados Colombia</t>
  </si>
  <si>
    <t>Colombia</t>
  </si>
  <si>
    <t>Total de personal ocupado en el sector</t>
  </si>
  <si>
    <t xml:space="preserve">Total personal ocupado en el sector de </t>
  </si>
  <si>
    <t>de la construcción en Colombia y Bogotá</t>
  </si>
  <si>
    <t>actividades inmobiliarias en Colombia y Bogotá</t>
  </si>
  <si>
    <t>Bogotá</t>
  </si>
  <si>
    <t>VIP</t>
  </si>
  <si>
    <t>VIP a VIS</t>
  </si>
  <si>
    <t>No VIS</t>
  </si>
  <si>
    <t>Fuente: La Galería inmobiliaria.</t>
  </si>
  <si>
    <t>Suma de Despachos de cemento gris (ton)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</si>
  <si>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</si>
  <si>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</si>
  <si>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</si>
  <si>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</si>
  <si>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</si>
  <si>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</si>
  <si>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</si>
  <si>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</si>
  <si>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</si>
  <si>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</si>
  <si>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</si>
  <si>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</si>
  <si>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</si>
  <si>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</si>
  <si>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Insumos de la construcción importados a Bogotá</t>
  </si>
  <si>
    <t>Insumos de la construcción importados hacia Bogotá</t>
  </si>
  <si>
    <t>Millones de dolares</t>
  </si>
  <si>
    <t>Insumos de la construcción para edificaciones importados a Bogotá</t>
  </si>
  <si>
    <t>Insumos de la construcción para obras civiles importados a Bogotá</t>
  </si>
  <si>
    <t>recreacionales, entre otros</t>
  </si>
  <si>
    <t>alcantarillado, gas, electricidad, telecomunicaciones, centrales hidroeléctricas, oleoductos, viaductos acueductos, parques e</t>
  </si>
  <si>
    <t>instalaciones deportivas.</t>
  </si>
  <si>
    <t>Licencias total</t>
  </si>
  <si>
    <t>Total área licenciada para edificaciones en Bogotá</t>
  </si>
  <si>
    <t>Licencias vivienda</t>
  </si>
  <si>
    <t>Total área licenciada para vivienda en Bogotá</t>
  </si>
  <si>
    <t>Licencias VIS</t>
  </si>
  <si>
    <t>Total área licenciada para Vivienda de Interés Social en Bogotá</t>
  </si>
  <si>
    <t>Licencias No VIS</t>
  </si>
  <si>
    <t>Total área licenciada para vivienda diferente a VIS en Bogotá</t>
  </si>
  <si>
    <t>Licencias otros destinos</t>
  </si>
  <si>
    <t xml:space="preserve"> </t>
  </si>
  <si>
    <t>Índice de cuadros y gráficas</t>
  </si>
  <si>
    <t>Resumen Bogotá:</t>
  </si>
  <si>
    <t xml:space="preserve">     Histórico Bogotá:</t>
  </si>
  <si>
    <t>Total área licenciada</t>
  </si>
  <si>
    <t>Área licenciada para vivienda</t>
  </si>
  <si>
    <t>Área licenciada para VIS</t>
  </si>
  <si>
    <t>Área licenciada para vivienda No VIS</t>
  </si>
  <si>
    <t>Área licenciada para otros destinos</t>
  </si>
  <si>
    <t>Área licenciada para edificaciones</t>
  </si>
  <si>
    <t>Empleo sector de la construcción</t>
  </si>
  <si>
    <t>Resumen ventas de vivienda</t>
  </si>
  <si>
    <t>Despachos de cemento</t>
  </si>
  <si>
    <t>Insumos de la construcción importados</t>
  </si>
  <si>
    <t xml:space="preserve">Insumos de la construcción importados para edificaciones </t>
  </si>
  <si>
    <t>Insumos de la construcción importados para obras civiles</t>
  </si>
  <si>
    <t>Producción industrial de concreto para construcción</t>
  </si>
  <si>
    <t>Producción industrial de concreto para vivienda</t>
  </si>
  <si>
    <t>Producción industrial de concreto para edificaciones no residenciales</t>
  </si>
  <si>
    <t>Producción industrial de concreto para obras civiles</t>
  </si>
  <si>
    <t>Cambio miles per.</t>
  </si>
  <si>
    <t>Fuente: DIAN.</t>
  </si>
  <si>
    <t>Ocupados construcción</t>
  </si>
  <si>
    <r>
      <t>Ventas de vivienda en Bogotá</t>
    </r>
    <r>
      <rPr>
        <b/>
        <vertAlign val="superscript"/>
        <sz val="10"/>
        <rFont val="Arial"/>
        <family val="2"/>
      </rPr>
      <t>1</t>
    </r>
  </si>
  <si>
    <r>
      <t>Total área licenciada para destinos diferentes a vivienda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</si>
  <si>
    <r>
      <t>Producción de concreto premezclado para obras civiles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</si>
  <si>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obras civiles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en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</si>
  <si>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edificaciones no residenciales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  <r>
      <rPr>
        <b/>
        <vertAlign val="superscript"/>
        <sz val="10"/>
        <rFont val="Arial"/>
        <family val="2"/>
      </rPr>
      <t>2</t>
    </r>
  </si>
  <si>
    <r>
      <t>Producción industrial de concreto para edificaciones no residenciales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</si>
  <si>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vivienda en Bogotá</t>
    </r>
    <r>
      <rPr>
        <b/>
        <vertAlign val="superscript"/>
        <sz val="10"/>
        <rFont val="Arial"/>
        <family val="2"/>
      </rPr>
      <t>1</t>
    </r>
  </si>
  <si>
    <r>
      <t>Producción industrial de concreto para vivienda, Bogotá</t>
    </r>
    <r>
      <rPr>
        <b/>
        <vertAlign val="superscript"/>
        <sz val="10"/>
        <rFont val="Arial"/>
        <family val="2"/>
      </rPr>
      <t>1</t>
    </r>
  </si>
  <si>
    <r>
      <t>Producción de concreto premezclado para construcción en Bogotá</t>
    </r>
    <r>
      <rPr>
        <b/>
        <vertAlign val="superscript"/>
        <sz val="10"/>
        <rFont val="Arial"/>
        <family val="2"/>
      </rPr>
      <t>1</t>
    </r>
  </si>
  <si>
    <r>
      <t>Producción industrial de concreto en Bogotá</t>
    </r>
    <r>
      <rPr>
        <b/>
        <vertAlign val="superscript"/>
        <sz val="10"/>
        <rFont val="Arial"/>
        <family val="2"/>
      </rPr>
      <t>1</t>
    </r>
  </si>
  <si>
    <r>
      <t>Despachos de cemento gris, Bogotá</t>
    </r>
    <r>
      <rPr>
        <b/>
        <vertAlign val="superscript"/>
        <sz val="10"/>
        <rFont val="Arial"/>
        <family val="2"/>
      </rPr>
      <t>1</t>
    </r>
  </si>
  <si>
    <r>
      <t>Despachos de cemento gris en Bogotá</t>
    </r>
    <r>
      <rPr>
        <b/>
        <vertAlign val="superscript"/>
        <sz val="10"/>
        <rFont val="Arial"/>
        <family val="2"/>
      </rPr>
      <t>1</t>
    </r>
  </si>
  <si>
    <r>
      <t>VIS</t>
    </r>
    <r>
      <rPr>
        <vertAlign val="superscript"/>
        <sz val="10"/>
        <rFont val="Arial"/>
        <family val="2"/>
      </rPr>
      <t>1</t>
    </r>
  </si>
  <si>
    <r>
      <t>No VIS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</si>
  <si>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Vivienda de Interés Social (menos de 150 SMMLV)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</si>
  <si>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Vivienda de Interés Social (menos de 150 smlmv).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Vivienda no VIS (precio superior a 150 smlmv)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</si>
  <si>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Comprenden las ventas de vivienda realizadas sobre planos, en construcción o terminadas.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</si>
  <si>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Bogotá incluye los despachos de Funza, Soacha, Mosquera, y Chía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</si>
  <si>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Incluye: bodegas, edificaciones comerciales e industriales, oficinas, hoteles, administración pública, centros sociales y/o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</si>
  <si>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Bogotá incluye los despachos de Funza, Soacha, Mosquera, y Chía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</si>
  <si>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Incluye: puentes, túneles, carreteras, líneas de ferrocarril, aeropuertos, puertos, sistemas de riego, redes de acueducto,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</si>
  <si>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industria, oficinas, bodega, comercio, hotel, educación, hospital, administración pública, religioso, social y otros</t>
    </r>
  </si>
  <si>
    <t>Costos</t>
  </si>
  <si>
    <t>miles de personas</t>
  </si>
  <si>
    <t>Total ICOCED</t>
  </si>
  <si>
    <t>Edificaciones residenciales</t>
  </si>
  <si>
    <t>Edificaciones no residenciales</t>
  </si>
  <si>
    <t>Residenciales</t>
  </si>
  <si>
    <t>No residenciales</t>
  </si>
  <si>
    <t>Variación mensual ICOCED en Bogotá</t>
  </si>
  <si>
    <t>A partir de enero de 2022, en reemplazo del ICCV, el DANE publica el Indice de construccciion de edificaciones</t>
  </si>
  <si>
    <t>Indice de costos de construcción de edificaciones ICOCED en Bogotá</t>
  </si>
  <si>
    <t>Fuente: DANE</t>
  </si>
  <si>
    <t>Fuentes: DANE</t>
  </si>
  <si>
    <t>E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</si>
  <si>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</si>
  <si>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</si>
  <si>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</si>
  <si>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</si>
  <si>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</si>
  <si>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</si>
  <si>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</si>
  <si>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</si>
  <si>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</si>
  <si>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</si>
  <si>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</si>
  <si>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F</t>
  </si>
  <si>
    <t>G</t>
  </si>
  <si>
    <t>AA</t>
  </si>
  <si>
    <t>AB</t>
  </si>
  <si>
    <t>AE</t>
  </si>
  <si>
    <t>AF</t>
  </si>
  <si>
    <t>AI</t>
  </si>
  <si>
    <t>AJ</t>
  </si>
  <si>
    <t>AM</t>
  </si>
  <si>
    <t>AN</t>
  </si>
  <si>
    <t>AQ</t>
  </si>
  <si>
    <t>AR</t>
  </si>
  <si>
    <t>Total nacional</t>
  </si>
  <si>
    <t>Y</t>
  </si>
  <si>
    <t>W</t>
  </si>
  <si>
    <t>X</t>
  </si>
  <si>
    <t>bk</t>
  </si>
  <si>
    <t>bl</t>
  </si>
  <si>
    <t>bm</t>
  </si>
  <si>
    <t>bn</t>
  </si>
  <si>
    <t>bo</t>
  </si>
  <si>
    <t>Nota: Las cifras de las licencias son preliminares y se actualizan con el anexo mensual de Licencias de Construcción (ELIC) del DANE para Bogotá y la Nación. En cada actualizacion de la base de datos se verifican y registran  las cifras correspondientes al mes de analisis, mes anterior de la misma vigencia y el mismo mes del año anterior.</t>
  </si>
  <si>
    <t>D</t>
  </si>
  <si>
    <t>Las cifras de 2024 son provisionales</t>
  </si>
  <si>
    <t>% Cambio   '25/'24</t>
  </si>
  <si>
    <t>Elaborado por: Vladimir Daza Acosta - Profesional Especializado  SIE</t>
  </si>
  <si>
    <t>miles de metros cuadrados, mensual 2021-2026</t>
  </si>
  <si>
    <t>miles de metros cuadrados, promedio móvil 12 meses 2022-2026</t>
  </si>
  <si>
    <t>26 como % de '25</t>
  </si>
  <si>
    <t>% Cambio   '26/'25</t>
  </si>
  <si>
    <t>Las cifras de las licencias son preliminares y se actualizan con el anexo mensual de Licencias de Construcción (ELIC) del DANE para Bogotá y la Nación.</t>
  </si>
  <si>
    <t>En cada actualizacion de la base de datos se verifican y registran  las cifras correspondientes al mes de analisis, mes anterior de la misma vigencia y el mismo mes del año anterior.</t>
  </si>
  <si>
    <t>miles de metros cúbicos, mensual 2021-2026</t>
  </si>
  <si>
    <t>miles de metros cúbicos, promedio móvil 12 meses 2022-2026</t>
  </si>
  <si>
    <t>unidades de viviendas anual 2022-2026</t>
  </si>
  <si>
    <t>unidades de viviendas 2021-2026</t>
  </si>
  <si>
    <t>miles de dólares CIF, mensual 2021-2026</t>
  </si>
  <si>
    <t>millones de dólares CIF, promedio móvil 12 meses 2022-2026</t>
  </si>
  <si>
    <t>Las cifras de 2025 son provisionales</t>
  </si>
  <si>
    <t>miles de toneladas métricas, mensual 2021-2026</t>
  </si>
  <si>
    <t>miles de toneladas métricas, promedio móvil 12 meses 2022-2026</t>
  </si>
  <si>
    <t>% Cambio   '25/'26</t>
  </si>
  <si>
    <t>% del total '26</t>
  </si>
  <si>
    <t>Miles de metros cuadrados 2025-2026</t>
  </si>
  <si>
    <t>Fecha de Publicación: mayo de 2026</t>
  </si>
  <si>
    <r>
      <t>Ventas de vivienda en Bogotá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febrero</t>
    </r>
  </si>
  <si>
    <t>miles de personas, trimestre móvil  diciembre 2025 - febrero 2026</t>
  </si>
  <si>
    <t>febrero de 2026</t>
  </si>
  <si>
    <t>porcentaje febrero 2026</t>
  </si>
  <si>
    <t>variaciones febrero 2026</t>
  </si>
  <si>
    <t>Año corrido a febrero</t>
  </si>
  <si>
    <t>porcentaje acumulado 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</si>
</sst>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#,##0.0"/>
    <numFmt numFmtId="166" formatCode="0.0"/>
    <numFmt numFmtId="167" formatCode="0.0%"/>
    <numFmt numFmtId="168" formatCode="#,##0.000"/>
    <numFmt numFmtId="169" formatCode="_(* #,##0_);_(* \(#,##0\);_(* &quot;-&quot;??_);_(@_)"/>
    <numFmt numFmtId="170" formatCode="_(* #,##0.0_);_(* \(#,##0.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vertAlign val="superscript"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indexed="12"/>
      <name val="Calibri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b/>
      <vertAlign val="superscript"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4.9989318521683403E-2"/>
      <name val="Arial"/>
      <family val="2"/>
    </font>
    <font>
      <sz val="10"/>
      <color theme="0" tint="-0.3499862666707357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4559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4" tint="-0.499984740745262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11"/>
      <color rgb="FFC00000"/>
      <name val="Calibri"/>
      <family val="2"/>
      <scheme val="minor"/>
    </font>
    <font>
      <b/>
      <sz val="10"/>
      <color rgb="FFC0000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44A95"/>
        <bgColor indexed="64"/>
      </patternFill>
    </fill>
  </fills>
  <borders count="26">
    <border>
      <left/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4" tint="-0.499984740745262"/>
      </top>
      <bottom style="thin">
        <color theme="3"/>
      </bottom>
      <diagonal/>
    </border>
    <border>
      <left style="thin">
        <color rgb="FF669900"/>
      </left>
      <right style="thin">
        <color theme="4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300">
    <xf numFmtId="0" fontId="0" fillId="0" borderId="0" xfId="0"/>
    <xf numFmtId="0" fontId="2" fillId="2" borderId="0" xfId="3" applyFill="1"/>
    <xf numFmtId="0" fontId="2" fillId="3" borderId="0" xfId="3" applyFill="1"/>
    <xf numFmtId="0" fontId="2" fillId="2" borderId="15" xfId="3" applyFill="1" applyBorder="1"/>
    <xf numFmtId="0" fontId="2" fillId="2" borderId="16" xfId="3" applyFill="1" applyBorder="1"/>
    <xf numFmtId="0" fontId="2" fillId="2" borderId="13" xfId="3" applyFill="1" applyBorder="1" applyAlignment="1">
      <alignment horizontal="left"/>
    </xf>
    <xf numFmtId="0" fontId="2" fillId="3" borderId="15" xfId="3" applyFill="1" applyBorder="1"/>
    <xf numFmtId="0" fontId="2" fillId="3" borderId="16" xfId="3" applyFill="1" applyBorder="1"/>
    <xf numFmtId="0" fontId="7" fillId="3" borderId="16" xfId="3" applyFont="1" applyFill="1" applyBorder="1"/>
    <xf numFmtId="0" fontId="2" fillId="2" borderId="13" xfId="3" applyFill="1" applyBorder="1"/>
    <xf numFmtId="0" fontId="2" fillId="2" borderId="1" xfId="3" applyFill="1" applyBorder="1"/>
    <xf numFmtId="0" fontId="12" fillId="2" borderId="2" xfId="3" applyFont="1" applyFill="1" applyBorder="1" applyAlignment="1">
      <alignment horizontal="center"/>
    </xf>
    <xf numFmtId="0" fontId="12" fillId="2" borderId="3" xfId="3" applyFont="1" applyFill="1" applyBorder="1" applyAlignment="1">
      <alignment horizontal="center"/>
    </xf>
    <xf numFmtId="0" fontId="2" fillId="2" borderId="4" xfId="3" applyFill="1" applyBorder="1"/>
    <xf numFmtId="0" fontId="12" fillId="2" borderId="0" xfId="3" applyFont="1" applyFill="1" applyAlignment="1">
      <alignment horizontal="center"/>
    </xf>
    <xf numFmtId="0" fontId="12" fillId="2" borderId="5" xfId="3" applyFont="1" applyFill="1" applyBorder="1" applyAlignment="1">
      <alignment horizontal="center"/>
    </xf>
    <xf numFmtId="0" fontId="12" fillId="2" borderId="4" xfId="4" applyFont="1" applyFill="1" applyBorder="1" applyAlignment="1">
      <alignment horizontal="left"/>
    </xf>
    <xf numFmtId="0" fontId="12" fillId="2" borderId="0" xfId="4" applyFont="1" applyFill="1" applyAlignment="1">
      <alignment horizontal="center"/>
    </xf>
    <xf numFmtId="0" fontId="12" fillId="2" borderId="0" xfId="4" applyFont="1" applyFill="1" applyAlignment="1">
      <alignment horizontal="left"/>
    </xf>
    <xf numFmtId="0" fontId="12" fillId="2" borderId="0" xfId="4" applyFont="1" applyFill="1"/>
    <xf numFmtId="0" fontId="12" fillId="2" borderId="5" xfId="4" applyFont="1" applyFill="1" applyBorder="1"/>
    <xf numFmtId="0" fontId="13" fillId="2" borderId="0" xfId="6" applyFont="1" applyFill="1" applyBorder="1" applyAlignment="1" applyProtection="1">
      <alignment horizontal="left"/>
    </xf>
    <xf numFmtId="0" fontId="14" fillId="0" borderId="0" xfId="6" applyFont="1" applyBorder="1" applyAlignment="1" applyProtection="1"/>
    <xf numFmtId="0" fontId="14" fillId="2" borderId="0" xfId="6" applyFont="1" applyFill="1" applyBorder="1" applyAlignment="1" applyProtection="1">
      <alignment horizontal="left"/>
    </xf>
    <xf numFmtId="0" fontId="5" fillId="0" borderId="0" xfId="0" applyFont="1"/>
    <xf numFmtId="0" fontId="13" fillId="2" borderId="5" xfId="6" applyFont="1" applyFill="1" applyBorder="1" applyAlignment="1" applyProtection="1"/>
    <xf numFmtId="0" fontId="2" fillId="2" borderId="6" xfId="3" applyFill="1" applyBorder="1"/>
    <xf numFmtId="0" fontId="2" fillId="2" borderId="8" xfId="3" applyFill="1" applyBorder="1"/>
    <xf numFmtId="0" fontId="6" fillId="0" borderId="0" xfId="0" applyFont="1"/>
    <xf numFmtId="0" fontId="16" fillId="3" borderId="10" xfId="3" applyFont="1" applyFill="1" applyBorder="1"/>
    <xf numFmtId="0" fontId="17" fillId="3" borderId="11" xfId="3" applyFont="1" applyFill="1" applyBorder="1" applyAlignment="1">
      <alignment horizontal="center"/>
    </xf>
    <xf numFmtId="0" fontId="2" fillId="3" borderId="12" xfId="3" applyFill="1" applyBorder="1"/>
    <xf numFmtId="0" fontId="2" fillId="0" borderId="0" xfId="3"/>
    <xf numFmtId="0" fontId="16" fillId="0" borderId="0" xfId="3" applyFont="1"/>
    <xf numFmtId="0" fontId="16" fillId="3" borderId="13" xfId="3" applyFont="1" applyFill="1" applyBorder="1"/>
    <xf numFmtId="0" fontId="17" fillId="3" borderId="0" xfId="3" applyFont="1" applyFill="1" applyAlignment="1">
      <alignment horizontal="center"/>
    </xf>
    <xf numFmtId="0" fontId="2" fillId="3" borderId="14" xfId="3" applyFill="1" applyBorder="1"/>
    <xf numFmtId="0" fontId="12" fillId="3" borderId="0" xfId="4" applyFont="1" applyFill="1"/>
    <xf numFmtId="0" fontId="17" fillId="3" borderId="0" xfId="4" applyFont="1" applyFill="1" applyAlignment="1">
      <alignment horizontal="center"/>
    </xf>
    <xf numFmtId="0" fontId="17" fillId="2" borderId="0" xfId="3" applyFont="1" applyFill="1" applyAlignment="1">
      <alignment horizontal="center"/>
    </xf>
    <xf numFmtId="0" fontId="16" fillId="3" borderId="0" xfId="3" applyFont="1" applyFill="1"/>
    <xf numFmtId="0" fontId="12" fillId="3" borderId="0" xfId="4" applyFont="1" applyFill="1" applyAlignment="1">
      <alignment horizontal="center"/>
    </xf>
    <xf numFmtId="0" fontId="12" fillId="0" borderId="0" xfId="3" applyFont="1"/>
    <xf numFmtId="9" fontId="2" fillId="3" borderId="0" xfId="5" applyFont="1" applyFill="1" applyBorder="1"/>
    <xf numFmtId="9" fontId="17" fillId="3" borderId="0" xfId="5" applyFont="1" applyFill="1" applyBorder="1"/>
    <xf numFmtId="165" fontId="17" fillId="3" borderId="0" xfId="4" applyNumberFormat="1" applyFont="1" applyFill="1"/>
    <xf numFmtId="0" fontId="12" fillId="3" borderId="0" xfId="3" applyFont="1" applyFill="1"/>
    <xf numFmtId="165" fontId="12" fillId="3" borderId="9" xfId="4" applyNumberFormat="1" applyFont="1" applyFill="1" applyBorder="1"/>
    <xf numFmtId="165" fontId="15" fillId="3" borderId="0" xfId="4" applyNumberFormat="1" applyFont="1" applyFill="1"/>
    <xf numFmtId="9" fontId="16" fillId="3" borderId="0" xfId="5" applyFont="1" applyFill="1" applyBorder="1"/>
    <xf numFmtId="165" fontId="16" fillId="3" borderId="0" xfId="5" applyNumberFormat="1" applyFont="1" applyFill="1" applyBorder="1"/>
    <xf numFmtId="0" fontId="17" fillId="3" borderId="0" xfId="3" applyFont="1" applyFill="1"/>
    <xf numFmtId="0" fontId="12" fillId="2" borderId="0" xfId="0" applyFont="1" applyFill="1" applyAlignment="1">
      <alignment vertical="center" readingOrder="1"/>
    </xf>
    <xf numFmtId="0" fontId="16" fillId="2" borderId="13" xfId="3" applyFont="1" applyFill="1" applyBorder="1"/>
    <xf numFmtId="3" fontId="16" fillId="2" borderId="0" xfId="4" applyNumberFormat="1" applyFont="1" applyFill="1"/>
    <xf numFmtId="3" fontId="17" fillId="2" borderId="0" xfId="4" applyNumberFormat="1" applyFont="1" applyFill="1"/>
    <xf numFmtId="165" fontId="16" fillId="2" borderId="0" xfId="4" applyNumberFormat="1" applyFont="1" applyFill="1"/>
    <xf numFmtId="0" fontId="15" fillId="3" borderId="0" xfId="3" applyFont="1" applyFill="1"/>
    <xf numFmtId="3" fontId="15" fillId="2" borderId="0" xfId="4" applyNumberFormat="1" applyFont="1" applyFill="1"/>
    <xf numFmtId="165" fontId="17" fillId="2" borderId="0" xfId="4" applyNumberFormat="1" applyFont="1" applyFill="1"/>
    <xf numFmtId="0" fontId="16" fillId="3" borderId="16" xfId="3" applyFont="1" applyFill="1" applyBorder="1"/>
    <xf numFmtId="0" fontId="2" fillId="3" borderId="17" xfId="3" applyFill="1" applyBorder="1"/>
    <xf numFmtId="0" fontId="6" fillId="2" borderId="0" xfId="3" applyFont="1" applyFill="1"/>
    <xf numFmtId="0" fontId="6" fillId="0" borderId="0" xfId="3" applyFont="1"/>
    <xf numFmtId="0" fontId="19" fillId="2" borderId="0" xfId="3" applyFont="1" applyFill="1"/>
    <xf numFmtId="0" fontId="7" fillId="2" borderId="0" xfId="3" applyFont="1" applyFill="1"/>
    <xf numFmtId="0" fontId="7" fillId="0" borderId="0" xfId="3" applyFont="1"/>
    <xf numFmtId="0" fontId="7" fillId="3" borderId="0" xfId="3" applyFont="1" applyFill="1"/>
    <xf numFmtId="0" fontId="19" fillId="3" borderId="0" xfId="3" applyFont="1" applyFill="1"/>
    <xf numFmtId="0" fontId="12" fillId="3" borderId="12" xfId="3" applyFont="1" applyFill="1" applyBorder="1" applyAlignment="1">
      <alignment horizontal="center"/>
    </xf>
    <xf numFmtId="0" fontId="12" fillId="3" borderId="14" xfId="3" applyFont="1" applyFill="1" applyBorder="1" applyAlignment="1">
      <alignment horizontal="center"/>
    </xf>
    <xf numFmtId="3" fontId="12" fillId="2" borderId="0" xfId="4" applyNumberFormat="1" applyFont="1" applyFill="1"/>
    <xf numFmtId="165" fontId="2" fillId="3" borderId="0" xfId="3" applyNumberFormat="1" applyFill="1"/>
    <xf numFmtId="0" fontId="2" fillId="2" borderId="14" xfId="3" applyFill="1" applyBorder="1"/>
    <xf numFmtId="0" fontId="2" fillId="2" borderId="17" xfId="3" applyFill="1" applyBorder="1"/>
    <xf numFmtId="1" fontId="7" fillId="0" borderId="0" xfId="3" applyNumberFormat="1" applyFont="1"/>
    <xf numFmtId="1" fontId="2" fillId="0" borderId="0" xfId="3" applyNumberFormat="1"/>
    <xf numFmtId="0" fontId="6" fillId="3" borderId="0" xfId="3" applyFont="1" applyFill="1"/>
    <xf numFmtId="166" fontId="2" fillId="0" borderId="0" xfId="3" applyNumberFormat="1"/>
    <xf numFmtId="3" fontId="2" fillId="3" borderId="9" xfId="4" applyNumberFormat="1" applyFont="1" applyFill="1" applyBorder="1"/>
    <xf numFmtId="3" fontId="12" fillId="3" borderId="9" xfId="4" applyNumberFormat="1" applyFont="1" applyFill="1" applyBorder="1"/>
    <xf numFmtId="3" fontId="20" fillId="2" borderId="0" xfId="4" applyNumberFormat="1" applyFont="1" applyFill="1"/>
    <xf numFmtId="0" fontId="16" fillId="2" borderId="0" xfId="3" applyFont="1" applyFill="1"/>
    <xf numFmtId="1" fontId="2" fillId="2" borderId="0" xfId="3" applyNumberFormat="1" applyFill="1"/>
    <xf numFmtId="3" fontId="7" fillId="2" borderId="0" xfId="3" applyNumberFormat="1" applyFont="1" applyFill="1"/>
    <xf numFmtId="17" fontId="7" fillId="2" borderId="0" xfId="3" applyNumberFormat="1" applyFont="1" applyFill="1"/>
    <xf numFmtId="0" fontId="15" fillId="2" borderId="0" xfId="3" applyFont="1" applyFill="1" applyAlignment="1">
      <alignment horizontal="center"/>
    </xf>
    <xf numFmtId="0" fontId="20" fillId="2" borderId="0" xfId="0" applyFont="1" applyFill="1" applyAlignment="1">
      <alignment vertical="center" readingOrder="1"/>
    </xf>
    <xf numFmtId="1" fontId="6" fillId="0" borderId="0" xfId="3" applyNumberFormat="1" applyFont="1"/>
    <xf numFmtId="0" fontId="12" fillId="2" borderId="14" xfId="0" applyFont="1" applyFill="1" applyBorder="1" applyAlignment="1">
      <alignment vertical="center" readingOrder="1"/>
    </xf>
    <xf numFmtId="3" fontId="2" fillId="2" borderId="0" xfId="3" applyNumberFormat="1" applyFill="1"/>
    <xf numFmtId="1" fontId="19" fillId="3" borderId="0" xfId="3" applyNumberFormat="1" applyFont="1" applyFill="1"/>
    <xf numFmtId="3" fontId="19" fillId="2" borderId="0" xfId="3" applyNumberFormat="1" applyFont="1" applyFill="1"/>
    <xf numFmtId="1" fontId="19" fillId="0" borderId="0" xfId="3" applyNumberFormat="1" applyFont="1"/>
    <xf numFmtId="0" fontId="21" fillId="0" borderId="0" xfId="3" applyFont="1"/>
    <xf numFmtId="0" fontId="21" fillId="3" borderId="0" xfId="3" applyFont="1" applyFill="1"/>
    <xf numFmtId="3" fontId="12" fillId="2" borderId="16" xfId="4" applyNumberFormat="1" applyFont="1" applyFill="1" applyBorder="1"/>
    <xf numFmtId="3" fontId="17" fillId="2" borderId="16" xfId="4" applyNumberFormat="1" applyFont="1" applyFill="1" applyBorder="1"/>
    <xf numFmtId="165" fontId="17" fillId="2" borderId="16" xfId="4" applyNumberFormat="1" applyFont="1" applyFill="1" applyBorder="1"/>
    <xf numFmtId="3" fontId="6" fillId="2" borderId="0" xfId="3" applyNumberFormat="1" applyFont="1" applyFill="1"/>
    <xf numFmtId="3" fontId="9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2" fillId="3" borderId="0" xfId="3" applyNumberFormat="1" applyFill="1"/>
    <xf numFmtId="0" fontId="12" fillId="3" borderId="16" xfId="3" applyFont="1" applyFill="1" applyBorder="1"/>
    <xf numFmtId="165" fontId="15" fillId="0" borderId="14" xfId="4" applyNumberFormat="1" applyFont="1" applyBorder="1"/>
    <xf numFmtId="170" fontId="8" fillId="0" borderId="0" xfId="1" applyNumberFormat="1" applyFont="1" applyFill="1" applyBorder="1" applyAlignment="1">
      <alignment horizontal="center" vertical="center"/>
    </xf>
    <xf numFmtId="170" fontId="10" fillId="0" borderId="0" xfId="1" applyNumberFormat="1" applyFont="1" applyFill="1" applyBorder="1" applyAlignment="1">
      <alignment horizontal="center" vertical="center"/>
    </xf>
    <xf numFmtId="169" fontId="8" fillId="0" borderId="0" xfId="1" applyNumberFormat="1" applyFont="1" applyFill="1" applyAlignment="1">
      <alignment horizontal="center" vertical="center"/>
    </xf>
    <xf numFmtId="169" fontId="10" fillId="0" borderId="0" xfId="1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right"/>
    </xf>
    <xf numFmtId="169" fontId="8" fillId="0" borderId="0" xfId="1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right"/>
    </xf>
    <xf numFmtId="0" fontId="17" fillId="3" borderId="12" xfId="3" applyFont="1" applyFill="1" applyBorder="1" applyAlignment="1">
      <alignment horizontal="center"/>
    </xf>
    <xf numFmtId="0" fontId="17" fillId="3" borderId="14" xfId="3" applyFont="1" applyFill="1" applyBorder="1" applyAlignment="1">
      <alignment horizontal="center"/>
    </xf>
    <xf numFmtId="0" fontId="16" fillId="3" borderId="14" xfId="3" applyFont="1" applyFill="1" applyBorder="1"/>
    <xf numFmtId="9" fontId="12" fillId="3" borderId="0" xfId="5" applyFont="1" applyFill="1" applyBorder="1"/>
    <xf numFmtId="165" fontId="2" fillId="3" borderId="0" xfId="5" applyNumberFormat="1" applyFont="1" applyFill="1" applyBorder="1"/>
    <xf numFmtId="3" fontId="2" fillId="2" borderId="0" xfId="4" applyNumberFormat="1" applyFont="1" applyFill="1"/>
    <xf numFmtId="165" fontId="2" fillId="2" borderId="0" xfId="4" applyNumberFormat="1" applyFont="1" applyFill="1"/>
    <xf numFmtId="165" fontId="12" fillId="2" borderId="0" xfId="4" applyNumberFormat="1" applyFont="1" applyFill="1"/>
    <xf numFmtId="0" fontId="16" fillId="3" borderId="17" xfId="3" applyFont="1" applyFill="1" applyBorder="1"/>
    <xf numFmtId="0" fontId="12" fillId="3" borderId="14" xfId="4" applyFont="1" applyFill="1" applyBorder="1"/>
    <xf numFmtId="0" fontId="16" fillId="3" borderId="23" xfId="3" applyFont="1" applyFill="1" applyBorder="1"/>
    <xf numFmtId="166" fontId="7" fillId="0" borderId="0" xfId="3" applyNumberFormat="1" applyFont="1"/>
    <xf numFmtId="166" fontId="6" fillId="0" borderId="0" xfId="3" applyNumberFormat="1" applyFont="1"/>
    <xf numFmtId="3" fontId="10" fillId="0" borderId="0" xfId="0" applyNumberFormat="1" applyFont="1" applyAlignment="1">
      <alignment horizontal="right"/>
    </xf>
    <xf numFmtId="0" fontId="19" fillId="0" borderId="0" xfId="3" applyFont="1"/>
    <xf numFmtId="3" fontId="19" fillId="0" borderId="0" xfId="0" applyNumberFormat="1" applyFont="1"/>
    <xf numFmtId="0" fontId="2" fillId="2" borderId="10" xfId="3" applyFill="1" applyBorder="1"/>
    <xf numFmtId="0" fontId="12" fillId="2" borderId="11" xfId="3" applyFont="1" applyFill="1" applyBorder="1" applyAlignment="1">
      <alignment horizontal="center"/>
    </xf>
    <xf numFmtId="0" fontId="12" fillId="2" borderId="11" xfId="3" applyFont="1" applyFill="1" applyBorder="1"/>
    <xf numFmtId="0" fontId="12" fillId="2" borderId="12" xfId="3" applyFont="1" applyFill="1" applyBorder="1" applyAlignment="1">
      <alignment horizontal="center"/>
    </xf>
    <xf numFmtId="0" fontId="12" fillId="2" borderId="14" xfId="3" applyFont="1" applyFill="1" applyBorder="1" applyAlignment="1">
      <alignment horizontal="center"/>
    </xf>
    <xf numFmtId="3" fontId="12" fillId="2" borderId="0" xfId="4" applyNumberFormat="1" applyFont="1" applyFill="1" applyAlignment="1">
      <alignment horizontal="center"/>
    </xf>
    <xf numFmtId="0" fontId="12" fillId="2" borderId="0" xfId="3" applyFont="1" applyFill="1"/>
    <xf numFmtId="3" fontId="2" fillId="2" borderId="9" xfId="4" applyNumberFormat="1" applyFont="1" applyFill="1" applyBorder="1"/>
    <xf numFmtId="165" fontId="2" fillId="2" borderId="9" xfId="4" applyNumberFormat="1" applyFont="1" applyFill="1" applyBorder="1"/>
    <xf numFmtId="1" fontId="19" fillId="2" borderId="0" xfId="3" applyNumberFormat="1" applyFont="1" applyFill="1"/>
    <xf numFmtId="0" fontId="15" fillId="2" borderId="0" xfId="3" applyFont="1" applyFill="1"/>
    <xf numFmtId="3" fontId="8" fillId="0" borderId="0" xfId="0" applyNumberFormat="1" applyFont="1" applyAlignment="1">
      <alignment horizontal="right"/>
    </xf>
    <xf numFmtId="0" fontId="12" fillId="2" borderId="0" xfId="4" applyFont="1" applyFill="1" applyAlignment="1">
      <alignment vertical="center" wrapText="1"/>
    </xf>
    <xf numFmtId="3" fontId="2" fillId="2" borderId="18" xfId="4" applyNumberFormat="1" applyFont="1" applyFill="1" applyBorder="1" applyAlignment="1">
      <alignment horizontal="right"/>
    </xf>
    <xf numFmtId="165" fontId="2" fillId="2" borderId="21" xfId="4" applyNumberFormat="1" applyFont="1" applyFill="1" applyBorder="1"/>
    <xf numFmtId="165" fontId="2" fillId="2" borderId="22" xfId="4" applyNumberFormat="1" applyFont="1" applyFill="1" applyBorder="1"/>
    <xf numFmtId="3" fontId="19" fillId="2" borderId="0" xfId="4" applyNumberFormat="1" applyFont="1" applyFill="1"/>
    <xf numFmtId="165" fontId="19" fillId="2" borderId="0" xfId="5" applyNumberFormat="1" applyFont="1" applyFill="1" applyBorder="1"/>
    <xf numFmtId="3" fontId="2" fillId="2" borderId="18" xfId="4" applyNumberFormat="1" applyFont="1" applyFill="1" applyBorder="1"/>
    <xf numFmtId="165" fontId="7" fillId="2" borderId="0" xfId="3" applyNumberFormat="1" applyFont="1" applyFill="1"/>
    <xf numFmtId="4" fontId="7" fillId="2" borderId="0" xfId="4" applyNumberFormat="1" applyFont="1" applyFill="1"/>
    <xf numFmtId="2" fontId="7" fillId="2" borderId="0" xfId="4" applyNumberFormat="1" applyFont="1" applyFill="1"/>
    <xf numFmtId="2" fontId="15" fillId="2" borderId="0" xfId="4" applyNumberFormat="1" applyFont="1" applyFill="1"/>
    <xf numFmtId="0" fontId="19" fillId="2" borderId="16" xfId="3" applyFont="1" applyFill="1" applyBorder="1"/>
    <xf numFmtId="0" fontId="19" fillId="2" borderId="10" xfId="3" applyFont="1" applyFill="1" applyBorder="1"/>
    <xf numFmtId="0" fontId="2" fillId="2" borderId="0" xfId="3" applyFill="1" applyAlignment="1">
      <alignment wrapText="1"/>
    </xf>
    <xf numFmtId="165" fontId="19" fillId="2" borderId="0" xfId="4" applyNumberFormat="1" applyFont="1" applyFill="1"/>
    <xf numFmtId="0" fontId="22" fillId="0" borderId="0" xfId="3" applyFont="1"/>
    <xf numFmtId="0" fontId="2" fillId="2" borderId="24" xfId="3" applyFill="1" applyBorder="1"/>
    <xf numFmtId="0" fontId="23" fillId="3" borderId="13" xfId="3" applyFont="1" applyFill="1" applyBorder="1"/>
    <xf numFmtId="0" fontId="23" fillId="2" borderId="15" xfId="3" applyFont="1" applyFill="1" applyBorder="1"/>
    <xf numFmtId="0" fontId="23" fillId="2" borderId="0" xfId="3" applyFont="1" applyFill="1" applyAlignment="1">
      <alignment horizontal="left"/>
    </xf>
    <xf numFmtId="0" fontId="23" fillId="2" borderId="16" xfId="3" applyFont="1" applyFill="1" applyBorder="1"/>
    <xf numFmtId="0" fontId="23" fillId="3" borderId="0" xfId="3" applyFont="1" applyFill="1"/>
    <xf numFmtId="0" fontId="23" fillId="3" borderId="15" xfId="3" applyFont="1" applyFill="1" applyBorder="1"/>
    <xf numFmtId="0" fontId="23" fillId="2" borderId="13" xfId="3" applyFont="1" applyFill="1" applyBorder="1"/>
    <xf numFmtId="0" fontId="25" fillId="3" borderId="15" xfId="3" applyFont="1" applyFill="1" applyBorder="1"/>
    <xf numFmtId="0" fontId="26" fillId="3" borderId="13" xfId="3" applyFont="1" applyFill="1" applyBorder="1"/>
    <xf numFmtId="0" fontId="23" fillId="2" borderId="0" xfId="3" applyFont="1" applyFill="1"/>
    <xf numFmtId="0" fontId="23" fillId="2" borderId="7" xfId="3" applyFont="1" applyFill="1" applyBorder="1"/>
    <xf numFmtId="0" fontId="12" fillId="2" borderId="13" xfId="4" applyFont="1" applyFill="1" applyBorder="1"/>
    <xf numFmtId="0" fontId="12" fillId="2" borderId="14" xfId="4" applyFont="1" applyFill="1" applyBorder="1"/>
    <xf numFmtId="0" fontId="12" fillId="3" borderId="0" xfId="4" applyFont="1" applyFill="1" applyAlignment="1">
      <alignment vertical="center"/>
    </xf>
    <xf numFmtId="0" fontId="12" fillId="3" borderId="14" xfId="4" applyFont="1" applyFill="1" applyBorder="1" applyAlignment="1">
      <alignment vertical="center"/>
    </xf>
    <xf numFmtId="0" fontId="12" fillId="3" borderId="13" xfId="4" applyFont="1" applyFill="1" applyBorder="1" applyAlignment="1">
      <alignment vertical="center"/>
    </xf>
    <xf numFmtId="0" fontId="0" fillId="0" borderId="14" xfId="0" applyBorder="1"/>
    <xf numFmtId="3" fontId="19" fillId="2" borderId="0" xfId="5" applyNumberFormat="1" applyFont="1" applyFill="1" applyBorder="1"/>
    <xf numFmtId="0" fontId="23" fillId="2" borderId="25" xfId="3" applyFont="1" applyFill="1" applyBorder="1"/>
    <xf numFmtId="0" fontId="23" fillId="2" borderId="4" xfId="3" applyFont="1" applyFill="1" applyBorder="1"/>
    <xf numFmtId="0" fontId="12" fillId="2" borderId="16" xfId="4" applyFont="1" applyFill="1" applyBorder="1" applyAlignment="1">
      <alignment horizontal="center"/>
    </xf>
    <xf numFmtId="4" fontId="15" fillId="2" borderId="0" xfId="4" applyNumberFormat="1" applyFont="1" applyFill="1"/>
    <xf numFmtId="4" fontId="2" fillId="2" borderId="0" xfId="4" applyNumberFormat="1" applyFont="1" applyFill="1"/>
    <xf numFmtId="0" fontId="23" fillId="0" borderId="0" xfId="3" applyFont="1"/>
    <xf numFmtId="164" fontId="2" fillId="0" borderId="0" xfId="1" applyFont="1" applyFill="1"/>
    <xf numFmtId="0" fontId="12" fillId="0" borderId="0" xfId="0" applyFont="1" applyAlignment="1">
      <alignment vertical="center" readingOrder="1"/>
    </xf>
    <xf numFmtId="3" fontId="7" fillId="2" borderId="0" xfId="0" applyNumberFormat="1" applyFont="1" applyFill="1" applyAlignment="1">
      <alignment horizontal="right"/>
    </xf>
    <xf numFmtId="4" fontId="7" fillId="2" borderId="0" xfId="3" applyNumberFormat="1" applyFont="1" applyFill="1"/>
    <xf numFmtId="0" fontId="15" fillId="0" borderId="0" xfId="3" applyFont="1"/>
    <xf numFmtId="1" fontId="0" fillId="0" borderId="0" xfId="0" applyNumberFormat="1" applyAlignment="1">
      <alignment vertical="center"/>
    </xf>
    <xf numFmtId="164" fontId="23" fillId="0" borderId="0" xfId="1" applyFont="1" applyFill="1"/>
    <xf numFmtId="0" fontId="28" fillId="0" borderId="0" xfId="3" applyFont="1"/>
    <xf numFmtId="169" fontId="12" fillId="2" borderId="0" xfId="1" applyNumberFormat="1" applyFont="1" applyFill="1" applyAlignment="1">
      <alignment horizontal="right"/>
    </xf>
    <xf numFmtId="169" fontId="2" fillId="0" borderId="0" xfId="3" applyNumberFormat="1"/>
    <xf numFmtId="164" fontId="16" fillId="0" borderId="0" xfId="1" applyFont="1"/>
    <xf numFmtId="4" fontId="2" fillId="2" borderId="0" xfId="3" applyNumberFormat="1" applyFill="1"/>
    <xf numFmtId="168" fontId="2" fillId="2" borderId="0" xfId="3" applyNumberFormat="1" applyFill="1"/>
    <xf numFmtId="170" fontId="29" fillId="0" borderId="0" xfId="1" applyNumberFormat="1" applyFont="1" applyAlignment="1">
      <alignment vertical="center"/>
    </xf>
    <xf numFmtId="3" fontId="12" fillId="0" borderId="9" xfId="4" applyNumberFormat="1" applyFont="1" applyBorder="1"/>
    <xf numFmtId="0" fontId="23" fillId="0" borderId="13" xfId="3" applyFont="1" applyBorder="1"/>
    <xf numFmtId="4" fontId="2" fillId="0" borderId="9" xfId="4" applyNumberFormat="1" applyFont="1" applyBorder="1"/>
    <xf numFmtId="0" fontId="26" fillId="2" borderId="13" xfId="3" applyFont="1" applyFill="1" applyBorder="1"/>
    <xf numFmtId="165" fontId="15" fillId="4" borderId="9" xfId="4" applyNumberFormat="1" applyFont="1" applyFill="1" applyBorder="1"/>
    <xf numFmtId="3" fontId="15" fillId="4" borderId="9" xfId="4" applyNumberFormat="1" applyFont="1" applyFill="1" applyBorder="1"/>
    <xf numFmtId="4" fontId="15" fillId="4" borderId="9" xfId="4" applyNumberFormat="1" applyFont="1" applyFill="1" applyBorder="1"/>
    <xf numFmtId="3" fontId="15" fillId="4" borderId="19" xfId="4" applyNumberFormat="1" applyFont="1" applyFill="1" applyBorder="1"/>
    <xf numFmtId="165" fontId="15" fillId="4" borderId="19" xfId="4" applyNumberFormat="1" applyFont="1" applyFill="1" applyBorder="1"/>
    <xf numFmtId="165" fontId="15" fillId="4" borderId="20" xfId="4" applyNumberFormat="1" applyFont="1" applyFill="1" applyBorder="1"/>
    <xf numFmtId="165" fontId="2" fillId="0" borderId="9" xfId="4" applyNumberFormat="1" applyFont="1" applyBorder="1"/>
    <xf numFmtId="165" fontId="2" fillId="2" borderId="18" xfId="4" applyNumberFormat="1" applyFont="1" applyFill="1" applyBorder="1" applyAlignment="1">
      <alignment horizontal="right"/>
    </xf>
    <xf numFmtId="165" fontId="2" fillId="2" borderId="18" xfId="4" applyNumberFormat="1" applyFont="1" applyFill="1" applyBorder="1"/>
    <xf numFmtId="0" fontId="11" fillId="0" borderId="0" xfId="6" applyBorder="1" applyAlignment="1" applyProtection="1"/>
    <xf numFmtId="0" fontId="11" fillId="2" borderId="0" xfId="6" applyFill="1" applyBorder="1" applyAlignment="1" applyProtection="1">
      <alignment horizontal="left"/>
    </xf>
    <xf numFmtId="3" fontId="7" fillId="2" borderId="0" xfId="0" applyNumberFormat="1" applyFont="1" applyFill="1" applyAlignment="1">
      <alignment horizontal="left"/>
    </xf>
    <xf numFmtId="0" fontId="15" fillId="2" borderId="0" xfId="4" applyFont="1" applyFill="1" applyAlignment="1">
      <alignment horizontal="center"/>
    </xf>
    <xf numFmtId="164" fontId="7" fillId="0" borderId="0" xfId="1" applyFont="1" applyFill="1"/>
    <xf numFmtId="0" fontId="7" fillId="0" borderId="0" xfId="3" applyFont="1" applyAlignment="1">
      <alignment horizontal="right"/>
    </xf>
    <xf numFmtId="3" fontId="7" fillId="0" borderId="0" xfId="0" applyNumberFormat="1" applyFont="1" applyAlignment="1">
      <alignment horizontal="right"/>
    </xf>
    <xf numFmtId="165" fontId="7" fillId="0" borderId="0" xfId="3" applyNumberFormat="1" applyFont="1"/>
    <xf numFmtId="1" fontId="30" fillId="0" borderId="0" xfId="0" applyNumberFormat="1" applyFont="1" applyAlignment="1">
      <alignment vertical="center"/>
    </xf>
    <xf numFmtId="0" fontId="31" fillId="0" borderId="0" xfId="3" applyFont="1"/>
    <xf numFmtId="17" fontId="15" fillId="0" borderId="0" xfId="3" applyNumberFormat="1" applyFont="1"/>
    <xf numFmtId="169" fontId="15" fillId="2" borderId="0" xfId="1" applyNumberFormat="1" applyFont="1" applyFill="1" applyAlignment="1">
      <alignment horizontal="right"/>
    </xf>
    <xf numFmtId="1" fontId="7" fillId="0" borderId="0" xfId="3" applyNumberFormat="1" applyFont="1" applyAlignment="1">
      <alignment horizontal="right"/>
    </xf>
    <xf numFmtId="3" fontId="7" fillId="0" borderId="0" xfId="3" applyNumberFormat="1" applyFont="1"/>
    <xf numFmtId="170" fontId="15" fillId="0" borderId="0" xfId="1" applyNumberFormat="1" applyFont="1"/>
    <xf numFmtId="0" fontId="15" fillId="3" borderId="0" xfId="3" applyFont="1" applyFill="1" applyAlignment="1">
      <alignment horizontal="center"/>
    </xf>
    <xf numFmtId="166" fontId="7" fillId="3" borderId="0" xfId="3" applyNumberFormat="1" applyFont="1" applyFill="1"/>
    <xf numFmtId="0" fontId="9" fillId="0" borderId="0" xfId="0" applyFont="1"/>
    <xf numFmtId="3" fontId="7" fillId="3" borderId="0" xfId="3" applyNumberFormat="1" applyFont="1" applyFill="1"/>
    <xf numFmtId="3" fontId="7" fillId="0" borderId="0" xfId="1" applyNumberFormat="1" applyFont="1" applyFill="1"/>
    <xf numFmtId="166" fontId="19" fillId="0" borderId="0" xfId="3" applyNumberFormat="1" applyFont="1"/>
    <xf numFmtId="0" fontId="30" fillId="0" borderId="0" xfId="0" applyFont="1" applyAlignment="1">
      <alignment vertical="center"/>
    </xf>
    <xf numFmtId="0" fontId="12" fillId="2" borderId="0" xfId="4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165" fontId="7" fillId="0" borderId="9" xfId="4" applyNumberFormat="1" applyFont="1" applyFill="1" applyBorder="1"/>
    <xf numFmtId="0" fontId="32" fillId="0" borderId="0" xfId="3" applyFont="1"/>
    <xf numFmtId="0" fontId="2" fillId="0" borderId="0" xfId="3" applyAlignment="1"/>
    <xf numFmtId="0" fontId="23" fillId="0" borderId="0" xfId="3" applyFont="1" applyAlignment="1"/>
    <xf numFmtId="0" fontId="34" fillId="2" borderId="0" xfId="4" applyFont="1" applyFill="1" applyAlignment="1">
      <alignment horizontal="center"/>
    </xf>
    <xf numFmtId="3" fontId="32" fillId="2" borderId="0" xfId="0" applyNumberFormat="1" applyFont="1" applyFill="1" applyAlignment="1">
      <alignment horizontal="left"/>
    </xf>
    <xf numFmtId="170" fontId="33" fillId="0" borderId="0" xfId="1" applyNumberFormat="1" applyFont="1" applyAlignment="1">
      <alignment vertical="center"/>
    </xf>
    <xf numFmtId="164" fontId="32" fillId="0" borderId="0" xfId="1" applyFont="1" applyFill="1"/>
    <xf numFmtId="165" fontId="6" fillId="0" borderId="9" xfId="4" applyNumberFormat="1" applyFont="1" applyFill="1" applyBorder="1"/>
    <xf numFmtId="3" fontId="6" fillId="3" borderId="9" xfId="4" applyNumberFormat="1" applyFont="1" applyFill="1" applyBorder="1"/>
    <xf numFmtId="164" fontId="6" fillId="0" borderId="0" xfId="1" applyFont="1" applyFill="1"/>
    <xf numFmtId="165" fontId="7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vertical="center"/>
    </xf>
    <xf numFmtId="9" fontId="7" fillId="2" borderId="0" xfId="2" applyFont="1" applyFill="1"/>
    <xf numFmtId="167" fontId="7" fillId="2" borderId="0" xfId="2" applyNumberFormat="1" applyFont="1" applyFill="1"/>
    <xf numFmtId="49" fontId="15" fillId="2" borderId="0" xfId="4" applyNumberFormat="1" applyFont="1" applyFill="1" applyAlignment="1">
      <alignment vertical="center" wrapText="1"/>
    </xf>
    <xf numFmtId="2" fontId="30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/>
    </xf>
    <xf numFmtId="164" fontId="30" fillId="0" borderId="0" xfId="1" applyFont="1" applyFill="1" applyAlignment="1">
      <alignment vertical="center"/>
    </xf>
    <xf numFmtId="169" fontId="9" fillId="2" borderId="0" xfId="1" applyNumberFormat="1" applyFont="1" applyFill="1"/>
    <xf numFmtId="3" fontId="15" fillId="0" borderId="0" xfId="0" applyNumberFormat="1" applyFont="1"/>
    <xf numFmtId="3" fontId="7" fillId="0" borderId="0" xfId="0" applyNumberFormat="1" applyFont="1"/>
    <xf numFmtId="3" fontId="15" fillId="2" borderId="0" xfId="0" applyNumberFormat="1" applyFont="1" applyFill="1" applyAlignment="1">
      <alignment horizontal="left"/>
    </xf>
    <xf numFmtId="0" fontId="35" fillId="0" borderId="0" xfId="0" applyFont="1" applyAlignment="1">
      <alignment vertical="center"/>
    </xf>
    <xf numFmtId="0" fontId="15" fillId="0" borderId="0" xfId="3" applyFont="1" applyAlignment="1">
      <alignment horizontal="right"/>
    </xf>
    <xf numFmtId="0" fontId="7" fillId="2" borderId="0" xfId="3" applyFont="1" applyFill="1" applyAlignment="1">
      <alignment horizontal="right"/>
    </xf>
    <xf numFmtId="1" fontId="7" fillId="2" borderId="0" xfId="3" applyNumberFormat="1" applyFont="1" applyFill="1" applyAlignment="1">
      <alignment horizontal="right"/>
    </xf>
    <xf numFmtId="3" fontId="15" fillId="0" borderId="0" xfId="0" applyNumberFormat="1" applyFont="1" applyAlignment="1">
      <alignment horizontal="right"/>
    </xf>
    <xf numFmtId="0" fontId="35" fillId="0" borderId="0" xfId="0" applyFont="1" applyAlignment="1">
      <alignment horizontal="right" vertical="center"/>
    </xf>
    <xf numFmtId="17" fontId="15" fillId="0" borderId="0" xfId="3" applyNumberFormat="1" applyFont="1" applyAlignment="1">
      <alignment horizontal="right"/>
    </xf>
    <xf numFmtId="3" fontId="15" fillId="0" borderId="0" xfId="3" applyNumberFormat="1" applyFont="1"/>
    <xf numFmtId="17" fontId="7" fillId="3" borderId="0" xfId="3" applyNumberFormat="1" applyFont="1" applyFill="1"/>
    <xf numFmtId="0" fontId="30" fillId="0" borderId="0" xfId="0" applyFont="1"/>
    <xf numFmtId="1" fontId="30" fillId="0" borderId="0" xfId="0" applyNumberFormat="1" applyFont="1"/>
    <xf numFmtId="169" fontId="31" fillId="0" borderId="0" xfId="1" applyNumberFormat="1" applyFont="1"/>
    <xf numFmtId="167" fontId="7" fillId="0" borderId="0" xfId="2" applyNumberFormat="1" applyFont="1"/>
    <xf numFmtId="169" fontId="31" fillId="0" borderId="0" xfId="1" applyNumberFormat="1" applyFont="1" applyFill="1"/>
    <xf numFmtId="169" fontId="30" fillId="0" borderId="0" xfId="0" applyNumberFormat="1" applyFont="1"/>
    <xf numFmtId="169" fontId="31" fillId="2" borderId="0" xfId="1" applyNumberFormat="1" applyFont="1" applyFill="1"/>
    <xf numFmtId="17" fontId="7" fillId="0" borderId="0" xfId="3" applyNumberFormat="1" applyFont="1"/>
    <xf numFmtId="0" fontId="12" fillId="2" borderId="7" xfId="4" applyFont="1" applyFill="1" applyBorder="1" applyAlignment="1">
      <alignment horizontal="center"/>
    </xf>
    <xf numFmtId="0" fontId="12" fillId="2" borderId="6" xfId="4" applyFont="1" applyFill="1" applyBorder="1" applyAlignment="1">
      <alignment horizontal="center"/>
    </xf>
    <xf numFmtId="0" fontId="12" fillId="2" borderId="8" xfId="4" applyFont="1" applyFill="1" applyBorder="1" applyAlignment="1">
      <alignment horizontal="center"/>
    </xf>
    <xf numFmtId="0" fontId="12" fillId="2" borderId="0" xfId="4" applyFont="1" applyFill="1" applyAlignment="1">
      <alignment horizontal="center"/>
    </xf>
    <xf numFmtId="0" fontId="12" fillId="0" borderId="16" xfId="4" applyFont="1" applyBorder="1" applyAlignment="1">
      <alignment horizontal="center"/>
    </xf>
    <xf numFmtId="0" fontId="12" fillId="3" borderId="0" xfId="4" applyFont="1" applyFill="1" applyAlignment="1">
      <alignment horizontal="center" vertical="center" wrapText="1"/>
    </xf>
    <xf numFmtId="0" fontId="23" fillId="2" borderId="15" xfId="3" applyFont="1" applyFill="1" applyBorder="1" applyAlignment="1">
      <alignment horizontal="left" vertical="justify" wrapText="1"/>
    </xf>
    <xf numFmtId="0" fontId="23" fillId="2" borderId="16" xfId="3" applyFont="1" applyFill="1" applyBorder="1" applyAlignment="1">
      <alignment horizontal="left" vertical="justify" wrapText="1"/>
    </xf>
    <xf numFmtId="0" fontId="23" fillId="2" borderId="17" xfId="3" applyFont="1" applyFill="1" applyBorder="1" applyAlignment="1">
      <alignment horizontal="left" vertical="justify" wrapText="1"/>
    </xf>
    <xf numFmtId="0" fontId="15" fillId="2" borderId="0" xfId="3" applyFont="1" applyFill="1" applyAlignment="1">
      <alignment horizontal="center"/>
    </xf>
    <xf numFmtId="49" fontId="15" fillId="2" borderId="0" xfId="4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readingOrder="1"/>
    </xf>
    <xf numFmtId="17" fontId="12" fillId="2" borderId="0" xfId="0" applyNumberFormat="1" applyFont="1" applyFill="1" applyAlignment="1">
      <alignment horizontal="center" vertical="center" readingOrder="1"/>
    </xf>
    <xf numFmtId="49" fontId="12" fillId="2" borderId="0" xfId="4" applyNumberFormat="1" applyFont="1" applyFill="1" applyAlignment="1">
      <alignment horizontal="center" vertical="center" wrapText="1"/>
    </xf>
    <xf numFmtId="49" fontId="12" fillId="2" borderId="6" xfId="4" applyNumberFormat="1" applyFont="1" applyFill="1" applyBorder="1" applyAlignment="1">
      <alignment horizontal="center" vertical="center" wrapText="1"/>
    </xf>
    <xf numFmtId="0" fontId="12" fillId="3" borderId="0" xfId="4" applyFont="1" applyFill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0" fontId="12" fillId="0" borderId="13" xfId="0" applyFont="1" applyBorder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3" fontId="12" fillId="2" borderId="0" xfId="4" applyNumberFormat="1" applyFont="1" applyFill="1" applyAlignment="1">
      <alignment horizontal="center"/>
    </xf>
    <xf numFmtId="0" fontId="12" fillId="2" borderId="13" xfId="0" applyFont="1" applyFill="1" applyBorder="1" applyAlignment="1">
      <alignment horizontal="center" vertical="center" readingOrder="1"/>
    </xf>
    <xf numFmtId="0" fontId="12" fillId="2" borderId="13" xfId="3" applyFont="1" applyFill="1" applyBorder="1" applyAlignment="1">
      <alignment horizontal="center"/>
    </xf>
    <xf numFmtId="0" fontId="12" fillId="2" borderId="0" xfId="3" applyFont="1" applyFill="1" applyAlignment="1">
      <alignment horizontal="center"/>
    </xf>
    <xf numFmtId="0" fontId="12" fillId="3" borderId="0" xfId="4" applyFont="1" applyFill="1" applyAlignment="1">
      <alignment horizontal="center" vertical="center"/>
    </xf>
    <xf numFmtId="0" fontId="12" fillId="3" borderId="0" xfId="4" quotePrefix="1" applyFont="1" applyFill="1" applyAlignment="1">
      <alignment horizontal="center" vertical="center" wrapText="1"/>
    </xf>
    <xf numFmtId="0" fontId="23" fillId="3" borderId="15" xfId="3" applyFont="1" applyFill="1" applyBorder="1" applyAlignment="1">
      <alignment horizontal="left" vertical="justify" wrapText="1"/>
    </xf>
    <xf numFmtId="0" fontId="23" fillId="3" borderId="16" xfId="3" applyFont="1" applyFill="1" applyBorder="1" applyAlignment="1">
      <alignment horizontal="left" vertical="justify" wrapText="1"/>
    </xf>
    <xf numFmtId="0" fontId="23" fillId="3" borderId="17" xfId="3" applyFont="1" applyFill="1" applyBorder="1" applyAlignment="1">
      <alignment horizontal="left" vertical="justify" wrapText="1"/>
    </xf>
  </cellXfs>
  <cellStyles count="7">
    <cellStyle name="Hipervínculo" xfId="6" builtinId="8"/>
    <cellStyle name="Millares" xfId="1" builtinId="3"/>
    <cellStyle name="Normal" xfId="0" builtinId="0"/>
    <cellStyle name="Normal_Fenaviquín 14 (2007) - Base importaciones maquinaria" xfId="3"/>
    <cellStyle name="Normal_Fenaviquín 15 (2007) - Huevo por colores" xfId="4"/>
    <cellStyle name="Porcentaje" xfId="2" builtinId="5"/>
    <cellStyle name="Porcentual 2" xfId="5"/>
  </cellStyles>
  <dxfs count="4"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344A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41880341881128"/>
          <c:y val="0"/>
          <c:w val="0.38410828454135548"/>
          <c:h val="0.781819887866546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33-42AB-8AA6-E1C38079CA82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33-42AB-8AA6-E1C38079CA82}"/>
              </c:ext>
            </c:extLst>
          </c:dPt>
          <c:dLbls>
            <c:dLbl>
              <c:idx val="0"/>
              <c:layout>
                <c:manualLayout>
                  <c:x val="0.18181253785584689"/>
                  <c:y val="-1.3771426719808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33-42AB-8AA6-E1C38079CA82}"/>
                </c:ext>
              </c:extLst>
            </c:dLbl>
            <c:dLbl>
              <c:idx val="1"/>
              <c:layout>
                <c:manualLayout>
                  <c:x val="-0.15074056852073708"/>
                  <c:y val="-5.292124198760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33-42AB-8AA6-E1C38079CA8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licencias área  '!$L$32:$L$33</c:f>
              <c:strCache>
                <c:ptCount val="2"/>
                <c:pt idx="0">
                  <c:v>Vivienda</c:v>
                </c:pt>
                <c:pt idx="1">
                  <c:v>Otros destinos</c:v>
                </c:pt>
              </c:strCache>
            </c:strRef>
          </c:cat>
          <c:val>
            <c:numRef>
              <c:f>'Resumen licencias área  '!$M$32:$M$33</c:f>
              <c:numCache>
                <c:formatCode>0%</c:formatCode>
                <c:ptCount val="2"/>
                <c:pt idx="0">
                  <c:v>0.86064352892475648</c:v>
                </c:pt>
                <c:pt idx="1">
                  <c:v>0.13935647107524343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C33-42AB-8AA6-E1C38079CA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74325324719403"/>
          <c:y val="0.81456132204053866"/>
          <c:w val="0.63043542634093863"/>
          <c:h val="0.140438093386478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solidFill>
        <a:schemeClr val="accent1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97048482147274E-2"/>
          <c:y val="6.1424728547935722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'Insumos importados obras c.'!$Q$63:$Q$111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'Insumos importados obras c.'!$R$63:$R$111</c:f>
              <c:numCache>
                <c:formatCode>_(* #,##0_);_(* \(#,##0\);_(* "-"??_);_(@_)</c:formatCode>
                <c:ptCount val="49"/>
                <c:pt idx="0">
                  <c:v>26.575854539166659</c:v>
                </c:pt>
                <c:pt idx="1">
                  <c:v>26.177706753333329</c:v>
                </c:pt>
                <c:pt idx="2">
                  <c:v>25.896771519999998</c:v>
                </c:pt>
                <c:pt idx="3">
                  <c:v>26.828651214166666</c:v>
                </c:pt>
                <c:pt idx="4">
                  <c:v>28.280565237499996</c:v>
                </c:pt>
                <c:pt idx="5">
                  <c:v>26.359260609166665</c:v>
                </c:pt>
                <c:pt idx="6">
                  <c:v>28.60389472666667</c:v>
                </c:pt>
                <c:pt idx="7">
                  <c:v>28.140230370000001</c:v>
                </c:pt>
                <c:pt idx="8">
                  <c:v>28.066337107499997</c:v>
                </c:pt>
                <c:pt idx="9">
                  <c:v>26.461059734999999</c:v>
                </c:pt>
                <c:pt idx="10">
                  <c:v>26.867527915000004</c:v>
                </c:pt>
                <c:pt idx="11">
                  <c:v>27.388862664166663</c:v>
                </c:pt>
                <c:pt idx="12">
                  <c:v>27.986544774166664</c:v>
                </c:pt>
                <c:pt idx="13">
                  <c:v>28.876818628333329</c:v>
                </c:pt>
                <c:pt idx="14">
                  <c:v>30.096470204166664</c:v>
                </c:pt>
                <c:pt idx="15">
                  <c:v>30.135922138333335</c:v>
                </c:pt>
                <c:pt idx="16">
                  <c:v>27.855462656666663</c:v>
                </c:pt>
                <c:pt idx="17">
                  <c:v>28.026094223333331</c:v>
                </c:pt>
                <c:pt idx="18">
                  <c:v>25.571360738333329</c:v>
                </c:pt>
                <c:pt idx="19">
                  <c:v>24.080108949166668</c:v>
                </c:pt>
                <c:pt idx="20">
                  <c:v>22.779510769166663</c:v>
                </c:pt>
                <c:pt idx="21">
                  <c:v>22.165236304166662</c:v>
                </c:pt>
                <c:pt idx="22">
                  <c:v>21.351457323333332</c:v>
                </c:pt>
                <c:pt idx="23">
                  <c:v>19.335808229166659</c:v>
                </c:pt>
                <c:pt idx="24">
                  <c:v>18.464535506666664</c:v>
                </c:pt>
                <c:pt idx="25">
                  <c:v>17.287287616666667</c:v>
                </c:pt>
                <c:pt idx="26">
                  <c:v>15.917940970833332</c:v>
                </c:pt>
                <c:pt idx="27">
                  <c:v>14.706507016666666</c:v>
                </c:pt>
                <c:pt idx="28">
                  <c:v>14.731931559166664</c:v>
                </c:pt>
                <c:pt idx="29">
                  <c:v>15.758096779166664</c:v>
                </c:pt>
                <c:pt idx="30">
                  <c:v>16.060373700833335</c:v>
                </c:pt>
                <c:pt idx="31">
                  <c:v>15.710883992499998</c:v>
                </c:pt>
                <c:pt idx="32">
                  <c:v>15.825955692500001</c:v>
                </c:pt>
                <c:pt idx="33">
                  <c:v>16.288376679999999</c:v>
                </c:pt>
                <c:pt idx="34">
                  <c:v>15.56845150583333</c:v>
                </c:pt>
                <c:pt idx="35">
                  <c:v>15.086774945</c:v>
                </c:pt>
                <c:pt idx="36">
                  <c:v>15.149676690833331</c:v>
                </c:pt>
                <c:pt idx="37">
                  <c:v>15.033381781666668</c:v>
                </c:pt>
                <c:pt idx="38">
                  <c:v>15.38635686166667</c:v>
                </c:pt>
                <c:pt idx="39">
                  <c:v>15.065926689166666</c:v>
                </c:pt>
                <c:pt idx="40">
                  <c:v>14.248311164166665</c:v>
                </c:pt>
                <c:pt idx="41">
                  <c:v>13.581892844166667</c:v>
                </c:pt>
                <c:pt idx="42">
                  <c:v>13.238873334166666</c:v>
                </c:pt>
                <c:pt idx="43">
                  <c:v>13.509984141666665</c:v>
                </c:pt>
                <c:pt idx="44">
                  <c:v>13.3961393425</c:v>
                </c:pt>
                <c:pt idx="45">
                  <c:v>13.156542060833333</c:v>
                </c:pt>
                <c:pt idx="46">
                  <c:v>12.971294305833338</c:v>
                </c:pt>
                <c:pt idx="47">
                  <c:v>13.278674905000003</c:v>
                </c:pt>
                <c:pt idx="48">
                  <c:v>13.232355851666666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0EB-487E-BC2B-6B7ACA4D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76288"/>
        <c:axId val="198981248"/>
      </c:lineChart>
      <c:dateAx>
        <c:axId val="240076288"/>
        <c:scaling>
          <c:orientation val="minMax"/>
          <c:max val="46054"/>
          <c:min val="44593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98981248"/>
        <c:crosses val="autoZero"/>
        <c:auto val="1"/>
        <c:lblOffset val="100"/>
        <c:baseTimeUnit val="months"/>
        <c:majorUnit val="12"/>
        <c:minorUnit val="12"/>
      </c:dateAx>
      <c:valAx>
        <c:axId val="198981248"/>
        <c:scaling>
          <c:orientation val="minMax"/>
          <c:max val="45"/>
          <c:min val="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0076288"/>
        <c:crosses val="autoZero"/>
        <c:crossBetween val="midCat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5513653772411E-2"/>
          <c:y val="6.1424728547935722E-2"/>
          <c:w val="0.86723383485982664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concreto'!$Q$63:$Q$111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'Producción concreto'!$R$63:$R$111</c:f>
              <c:numCache>
                <c:formatCode>_(* #,##0_);_(* \(#,##0\);_(* "-"??_);_(@_)</c:formatCode>
                <c:ptCount val="49"/>
                <c:pt idx="0">
                  <c:v>160.96307291412356</c:v>
                </c:pt>
                <c:pt idx="1">
                  <c:v>164.69514708079024</c:v>
                </c:pt>
                <c:pt idx="2">
                  <c:v>168.09712874745691</c:v>
                </c:pt>
                <c:pt idx="3">
                  <c:v>174.59513375000014</c:v>
                </c:pt>
                <c:pt idx="4">
                  <c:v>178.53672458333347</c:v>
                </c:pt>
                <c:pt idx="5">
                  <c:v>181.91306291666683</c:v>
                </c:pt>
                <c:pt idx="6">
                  <c:v>187.17853975000014</c:v>
                </c:pt>
                <c:pt idx="7">
                  <c:v>190.76641141666681</c:v>
                </c:pt>
                <c:pt idx="8">
                  <c:v>194.69605683333344</c:v>
                </c:pt>
                <c:pt idx="9">
                  <c:v>198.76777408333348</c:v>
                </c:pt>
                <c:pt idx="10">
                  <c:v>202.6426154166667</c:v>
                </c:pt>
                <c:pt idx="11">
                  <c:v>203.16583125000002</c:v>
                </c:pt>
                <c:pt idx="12">
                  <c:v>203.8196395833333</c:v>
                </c:pt>
                <c:pt idx="13">
                  <c:v>204.96275625000001</c:v>
                </c:pt>
                <c:pt idx="14">
                  <c:v>205.84095208333338</c:v>
                </c:pt>
                <c:pt idx="15">
                  <c:v>208.26104874999999</c:v>
                </c:pt>
                <c:pt idx="16">
                  <c:v>211.07426958333332</c:v>
                </c:pt>
                <c:pt idx="17">
                  <c:v>212.81848541666665</c:v>
                </c:pt>
                <c:pt idx="18">
                  <c:v>214.33793458287556</c:v>
                </c:pt>
                <c:pt idx="19">
                  <c:v>216.6147887495423</c:v>
                </c:pt>
                <c:pt idx="20">
                  <c:v>218.45451499954225</c:v>
                </c:pt>
                <c:pt idx="21">
                  <c:v>219.79517749954221</c:v>
                </c:pt>
                <c:pt idx="22">
                  <c:v>218.74191916620885</c:v>
                </c:pt>
                <c:pt idx="23">
                  <c:v>218.02966499954218</c:v>
                </c:pt>
                <c:pt idx="24">
                  <c:v>219.2671866662088</c:v>
                </c:pt>
                <c:pt idx="25">
                  <c:v>217.57434999954219</c:v>
                </c:pt>
                <c:pt idx="26">
                  <c:v>219.61000416620882</c:v>
                </c:pt>
                <c:pt idx="27">
                  <c:v>219.31662749954216</c:v>
                </c:pt>
                <c:pt idx="28">
                  <c:v>219.09547666620881</c:v>
                </c:pt>
                <c:pt idx="29">
                  <c:v>221.17907916620885</c:v>
                </c:pt>
                <c:pt idx="30">
                  <c:v>221.65166999999994</c:v>
                </c:pt>
                <c:pt idx="31">
                  <c:v>219.51223666666661</c:v>
                </c:pt>
                <c:pt idx="32">
                  <c:v>220.46276499999993</c:v>
                </c:pt>
                <c:pt idx="33">
                  <c:v>220.86791583333326</c:v>
                </c:pt>
                <c:pt idx="34">
                  <c:v>222.99504741666661</c:v>
                </c:pt>
                <c:pt idx="35">
                  <c:v>225.22683824999993</c:v>
                </c:pt>
                <c:pt idx="36">
                  <c:v>227.12595408333328</c:v>
                </c:pt>
                <c:pt idx="37">
                  <c:v>230.85780908333328</c:v>
                </c:pt>
                <c:pt idx="38">
                  <c:v>232.42488408333327</c:v>
                </c:pt>
                <c:pt idx="39">
                  <c:v>235.58472408333327</c:v>
                </c:pt>
                <c:pt idx="40">
                  <c:v>236.87866658333326</c:v>
                </c:pt>
                <c:pt idx="41">
                  <c:v>239.34697241666657</c:v>
                </c:pt>
                <c:pt idx="42">
                  <c:v>240.13278491666657</c:v>
                </c:pt>
                <c:pt idx="43">
                  <c:v>245.08565158333317</c:v>
                </c:pt>
                <c:pt idx="44">
                  <c:v>248.04641158333325</c:v>
                </c:pt>
                <c:pt idx="45">
                  <c:v>248.76043491666655</c:v>
                </c:pt>
                <c:pt idx="46">
                  <c:v>247.96322416666663</c:v>
                </c:pt>
                <c:pt idx="47">
                  <c:v>246.91307499999996</c:v>
                </c:pt>
                <c:pt idx="48">
                  <c:v>245.86016833333332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B98-4984-90E5-A309DCAE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186880"/>
        <c:axId val="199157440"/>
      </c:lineChart>
      <c:dateAx>
        <c:axId val="240186880"/>
        <c:scaling>
          <c:orientation val="minMax"/>
          <c:max val="46054"/>
          <c:min val="44593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99157440"/>
        <c:crosses val="autoZero"/>
        <c:auto val="1"/>
        <c:lblOffset val="100"/>
        <c:baseTimeUnit val="months"/>
        <c:majorUnit val="12"/>
        <c:minorUnit val="12"/>
      </c:dateAx>
      <c:valAx>
        <c:axId val="1991574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01868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5513653772411E-2"/>
          <c:y val="6.0919175226553469E-2"/>
          <c:w val="0.87482396768715165"/>
          <c:h val="0.8016231921627080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'Producción concreto vivienda'!$Q$63:$Q$111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'Producción concreto vivienda'!$R$63:$R$111</c:f>
              <c:numCache>
                <c:formatCode>_(* #,##0_);_(* \(#,##0\);_(* "-"??_);_(@_)</c:formatCode>
                <c:ptCount val="49"/>
                <c:pt idx="0">
                  <c:v>105.74435421474151</c:v>
                </c:pt>
                <c:pt idx="1">
                  <c:v>107.77802709394172</c:v>
                </c:pt>
                <c:pt idx="2">
                  <c:v>109.13360063592037</c:v>
                </c:pt>
                <c:pt idx="3">
                  <c:v>112.53375355437798</c:v>
                </c:pt>
                <c:pt idx="4">
                  <c:v>114.5899484841531</c:v>
                </c:pt>
                <c:pt idx="5">
                  <c:v>116.36914224106802</c:v>
                </c:pt>
                <c:pt idx="6">
                  <c:v>119.07145059621666</c:v>
                </c:pt>
                <c:pt idx="7">
                  <c:v>120.98866617682764</c:v>
                </c:pt>
                <c:pt idx="8">
                  <c:v>122.78445581362359</c:v>
                </c:pt>
                <c:pt idx="9">
                  <c:v>124.4799739730131</c:v>
                </c:pt>
                <c:pt idx="10">
                  <c:v>126.29626198535738</c:v>
                </c:pt>
                <c:pt idx="11">
                  <c:v>127.44600304413888</c:v>
                </c:pt>
                <c:pt idx="12">
                  <c:v>128.49330386383511</c:v>
                </c:pt>
                <c:pt idx="13">
                  <c:v>129.71895700706102</c:v>
                </c:pt>
                <c:pt idx="14">
                  <c:v>130.8381831096963</c:v>
                </c:pt>
                <c:pt idx="15">
                  <c:v>133.06105053329213</c:v>
                </c:pt>
                <c:pt idx="16">
                  <c:v>135.49998573523055</c:v>
                </c:pt>
                <c:pt idx="17">
                  <c:v>137.87771253266712</c:v>
                </c:pt>
                <c:pt idx="18">
                  <c:v>140.76260663927465</c:v>
                </c:pt>
                <c:pt idx="19">
                  <c:v>144.03719836844459</c:v>
                </c:pt>
                <c:pt idx="20">
                  <c:v>147.14963669527901</c:v>
                </c:pt>
                <c:pt idx="21">
                  <c:v>149.98723587980376</c:v>
                </c:pt>
                <c:pt idx="22">
                  <c:v>150.21272790713275</c:v>
                </c:pt>
                <c:pt idx="23">
                  <c:v>150.46398400475559</c:v>
                </c:pt>
                <c:pt idx="24">
                  <c:v>152.90146704844295</c:v>
                </c:pt>
                <c:pt idx="25">
                  <c:v>152.91703808921417</c:v>
                </c:pt>
                <c:pt idx="26">
                  <c:v>155.3730941600499</c:v>
                </c:pt>
                <c:pt idx="27">
                  <c:v>155.76399399264048</c:v>
                </c:pt>
                <c:pt idx="28">
                  <c:v>154.95794701545626</c:v>
                </c:pt>
                <c:pt idx="29">
                  <c:v>154.9079276657645</c:v>
                </c:pt>
                <c:pt idx="30">
                  <c:v>153.2952977390853</c:v>
                </c:pt>
                <c:pt idx="31">
                  <c:v>149.52344209126292</c:v>
                </c:pt>
                <c:pt idx="32">
                  <c:v>147.65842937738194</c:v>
                </c:pt>
                <c:pt idx="33">
                  <c:v>145.65862026244284</c:v>
                </c:pt>
                <c:pt idx="34">
                  <c:v>146.73877838167292</c:v>
                </c:pt>
                <c:pt idx="35">
                  <c:v>147.02727623155951</c:v>
                </c:pt>
                <c:pt idx="36">
                  <c:v>146.21984814714352</c:v>
                </c:pt>
                <c:pt idx="37">
                  <c:v>147.57075691727951</c:v>
                </c:pt>
                <c:pt idx="38">
                  <c:v>147.48991370182986</c:v>
                </c:pt>
                <c:pt idx="39">
                  <c:v>148.54222019385256</c:v>
                </c:pt>
                <c:pt idx="40">
                  <c:v>148.69194537265662</c:v>
                </c:pt>
                <c:pt idx="41">
                  <c:v>150.00425250133023</c:v>
                </c:pt>
                <c:pt idx="42">
                  <c:v>149.90680079958662</c:v>
                </c:pt>
                <c:pt idx="43">
                  <c:v>152.584016637628</c:v>
                </c:pt>
                <c:pt idx="44">
                  <c:v>154.61344388787862</c:v>
                </c:pt>
                <c:pt idx="45">
                  <c:v>155.89813399223681</c:v>
                </c:pt>
                <c:pt idx="46">
                  <c:v>155.23425916666665</c:v>
                </c:pt>
                <c:pt idx="47">
                  <c:v>154.35225999999997</c:v>
                </c:pt>
                <c:pt idx="48">
                  <c:v>153.11950083333332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3E2-4409-8D77-5BCFEB6B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469248"/>
        <c:axId val="199161472"/>
      </c:lineChart>
      <c:dateAx>
        <c:axId val="244469248"/>
        <c:scaling>
          <c:orientation val="minMax"/>
          <c:max val="46054"/>
          <c:min val="44593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99161472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1991614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44692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68203487930313E-2"/>
          <c:y val="7.2190191102146542E-2"/>
          <c:w val="0.88765129216533778"/>
          <c:h val="0.800803453287347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 edific'!$Q$63:$Q$111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'Producción concreto edific'!$R$63:$R$111</c:f>
              <c:numCache>
                <c:formatCode>_(* #,##0_);_(* \(#,##0\);_(* "-"??_);_(@_)</c:formatCode>
                <c:ptCount val="49"/>
                <c:pt idx="0">
                  <c:v>34.836792885342575</c:v>
                </c:pt>
                <c:pt idx="1">
                  <c:v>34.469463228187372</c:v>
                </c:pt>
                <c:pt idx="2">
                  <c:v>34.339022980071597</c:v>
                </c:pt>
                <c:pt idx="3">
                  <c:v>34.973612981234808</c:v>
                </c:pt>
                <c:pt idx="4">
                  <c:v>34.834169902673437</c:v>
                </c:pt>
                <c:pt idx="5">
                  <c:v>34.751894972888181</c:v>
                </c:pt>
                <c:pt idx="6">
                  <c:v>35.233984840403515</c:v>
                </c:pt>
                <c:pt idx="7">
                  <c:v>35.222466867052646</c:v>
                </c:pt>
                <c:pt idx="8">
                  <c:v>35.870942909427036</c:v>
                </c:pt>
                <c:pt idx="9">
                  <c:v>36.049347330520689</c:v>
                </c:pt>
                <c:pt idx="10">
                  <c:v>36.332552688808654</c:v>
                </c:pt>
                <c:pt idx="11">
                  <c:v>35.949972066555866</c:v>
                </c:pt>
                <c:pt idx="12">
                  <c:v>36.198426935420699</c:v>
                </c:pt>
                <c:pt idx="13">
                  <c:v>36.152755226381679</c:v>
                </c:pt>
                <c:pt idx="14">
                  <c:v>36.327799832377522</c:v>
                </c:pt>
                <c:pt idx="15">
                  <c:v>36.749201850645527</c:v>
                </c:pt>
                <c:pt idx="16">
                  <c:v>37.165776366904502</c:v>
                </c:pt>
                <c:pt idx="17">
                  <c:v>37.118453636301837</c:v>
                </c:pt>
                <c:pt idx="18">
                  <c:v>36.258786113766149</c:v>
                </c:pt>
                <c:pt idx="19">
                  <c:v>35.696920048135659</c:v>
                </c:pt>
                <c:pt idx="20">
                  <c:v>34.818982980433226</c:v>
                </c:pt>
                <c:pt idx="21">
                  <c:v>34.052576604538793</c:v>
                </c:pt>
                <c:pt idx="22">
                  <c:v>33.329813071205052</c:v>
                </c:pt>
                <c:pt idx="23">
                  <c:v>32.250723268881877</c:v>
                </c:pt>
                <c:pt idx="24">
                  <c:v>30.778777462792274</c:v>
                </c:pt>
                <c:pt idx="25">
                  <c:v>29.131054963482242</c:v>
                </c:pt>
                <c:pt idx="26">
                  <c:v>28.128735141667381</c:v>
                </c:pt>
                <c:pt idx="27">
                  <c:v>26.813073167263287</c:v>
                </c:pt>
                <c:pt idx="28">
                  <c:v>26.305804995291957</c:v>
                </c:pt>
                <c:pt idx="29">
                  <c:v>25.975053934714492</c:v>
                </c:pt>
                <c:pt idx="30">
                  <c:v>26.004822842215702</c:v>
                </c:pt>
                <c:pt idx="31">
                  <c:v>25.977102312114681</c:v>
                </c:pt>
                <c:pt idx="32">
                  <c:v>26.456512658693434</c:v>
                </c:pt>
                <c:pt idx="33">
                  <c:v>26.817348617418936</c:v>
                </c:pt>
                <c:pt idx="34">
                  <c:v>26.094483848021611</c:v>
                </c:pt>
                <c:pt idx="35">
                  <c:v>26.43262650571053</c:v>
                </c:pt>
                <c:pt idx="36">
                  <c:v>26.510108988603296</c:v>
                </c:pt>
                <c:pt idx="37">
                  <c:v>26.523370354107563</c:v>
                </c:pt>
                <c:pt idx="38">
                  <c:v>26.578860818042347</c:v>
                </c:pt>
                <c:pt idx="39">
                  <c:v>26.580234942225037</c:v>
                </c:pt>
                <c:pt idx="40">
                  <c:v>26.281029176498762</c:v>
                </c:pt>
                <c:pt idx="41">
                  <c:v>26.161898730797486</c:v>
                </c:pt>
                <c:pt idx="42">
                  <c:v>25.938999144983299</c:v>
                </c:pt>
                <c:pt idx="43">
                  <c:v>26.244612047399013</c:v>
                </c:pt>
                <c:pt idx="44">
                  <c:v>26.095853559481633</c:v>
                </c:pt>
                <c:pt idx="45">
                  <c:v>25.646319555556907</c:v>
                </c:pt>
                <c:pt idx="46">
                  <c:v>25.842954999999996</c:v>
                </c:pt>
                <c:pt idx="47">
                  <c:v>25.990579999999998</c:v>
                </c:pt>
                <c:pt idx="48">
                  <c:v>26.592627499999999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996-4F45-9E35-8D6124B87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968960"/>
        <c:axId val="199722688"/>
      </c:lineChart>
      <c:dateAx>
        <c:axId val="244968960"/>
        <c:scaling>
          <c:orientation val="minMax"/>
          <c:max val="46054"/>
          <c:min val="44593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99722688"/>
        <c:crosses val="autoZero"/>
        <c:auto val="1"/>
        <c:lblOffset val="100"/>
        <c:baseTimeUnit val="months"/>
        <c:majorUnit val="12"/>
        <c:minorUnit val="12"/>
      </c:dateAx>
      <c:valAx>
        <c:axId val="1997226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49689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76815924674512E-2"/>
          <c:y val="8.2617523873345616E-2"/>
          <c:w val="0.88259120361379073"/>
          <c:h val="0.804042337896565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 obras civil'!$Q$63:$Q$111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'Producción concreto obras civil'!$R$63:$R$111</c:f>
              <c:numCache>
                <c:formatCode>_(* #,##0_);_(* \(#,##0\);_(* "-"??_);_(@_)</c:formatCode>
                <c:ptCount val="49"/>
                <c:pt idx="0">
                  <c:v>19.2604668140395</c:v>
                </c:pt>
                <c:pt idx="1">
                  <c:v>21.112010258661172</c:v>
                </c:pt>
                <c:pt idx="2">
                  <c:v>23.164858631464931</c:v>
                </c:pt>
                <c:pt idx="3">
                  <c:v>25.189016547720659</c:v>
                </c:pt>
                <c:pt idx="4">
                  <c:v>26.856147196506917</c:v>
                </c:pt>
                <c:pt idx="5">
                  <c:v>28.443712536043908</c:v>
                </c:pt>
                <c:pt idx="6">
                  <c:v>30.2580001467133</c:v>
                </c:pt>
                <c:pt idx="7">
                  <c:v>31.939049206119847</c:v>
                </c:pt>
                <c:pt idx="8">
                  <c:v>33.219658110282815</c:v>
                </c:pt>
                <c:pt idx="9">
                  <c:v>35.345723613132996</c:v>
                </c:pt>
                <c:pt idx="10">
                  <c:v>36.723779909167291</c:v>
                </c:pt>
                <c:pt idx="11">
                  <c:v>36.605189472638571</c:v>
                </c:pt>
                <c:pt idx="12">
                  <c:v>36.112825450744161</c:v>
                </c:pt>
                <c:pt idx="13">
                  <c:v>35.876002349890612</c:v>
                </c:pt>
                <c:pt idx="14">
                  <c:v>35.466802474592818</c:v>
                </c:pt>
                <c:pt idx="15">
                  <c:v>35.546296366062336</c:v>
                </c:pt>
                <c:pt idx="16">
                  <c:v>35.617799147864943</c:v>
                </c:pt>
                <c:pt idx="17">
                  <c:v>35.121715081031063</c:v>
                </c:pt>
                <c:pt idx="18">
                  <c:v>34.788625163168099</c:v>
                </c:pt>
                <c:pt idx="19">
                  <c:v>34.380753666295298</c:v>
                </c:pt>
                <c:pt idx="20">
                  <c:v>34.153186990496657</c:v>
                </c:pt>
                <c:pt idx="21">
                  <c:v>33.443906681866331</c:v>
                </c:pt>
                <c:pt idx="22">
                  <c:v>33.163024021204436</c:v>
                </c:pt>
                <c:pt idx="23">
                  <c:v>33.199728559238082</c:v>
                </c:pt>
                <c:pt idx="24">
                  <c:v>33.365504654973634</c:v>
                </c:pt>
                <c:pt idx="25">
                  <c:v>33.596048613512444</c:v>
                </c:pt>
                <c:pt idx="26">
                  <c:v>34.136654031158251</c:v>
                </c:pt>
                <c:pt idx="27">
                  <c:v>34.843352839638413</c:v>
                </c:pt>
                <c:pt idx="28">
                  <c:v>35.985948822127341</c:v>
                </c:pt>
                <c:pt idx="29">
                  <c:v>38.279527565729886</c:v>
                </c:pt>
                <c:pt idx="30">
                  <c:v>40.208191085365669</c:v>
                </c:pt>
                <c:pt idx="31">
                  <c:v>41.760458929955675</c:v>
                </c:pt>
                <c:pt idx="32">
                  <c:v>44.046843797257928</c:v>
                </c:pt>
                <c:pt idx="33">
                  <c:v>46.02238445347151</c:v>
                </c:pt>
                <c:pt idx="34">
                  <c:v>47.569972686972065</c:v>
                </c:pt>
                <c:pt idx="35">
                  <c:v>48.921643846063269</c:v>
                </c:pt>
                <c:pt idx="36">
                  <c:v>51.356309447586483</c:v>
                </c:pt>
                <c:pt idx="37">
                  <c:v>53.565140145279535</c:v>
                </c:pt>
                <c:pt idx="38">
                  <c:v>55.012130396794433</c:v>
                </c:pt>
                <c:pt idx="39">
                  <c:v>56.887934780589035</c:v>
                </c:pt>
                <c:pt idx="40">
                  <c:v>58.357926200844553</c:v>
                </c:pt>
                <c:pt idx="41">
                  <c:v>59.604266184538893</c:v>
                </c:pt>
                <c:pt idx="42">
                  <c:v>60.703426638763339</c:v>
                </c:pt>
                <c:pt idx="43">
                  <c:v>62.531485398306252</c:v>
                </c:pt>
                <c:pt idx="44">
                  <c:v>63.388343302639697</c:v>
                </c:pt>
                <c:pt idx="45">
                  <c:v>63.164543868872912</c:v>
                </c:pt>
                <c:pt idx="46">
                  <c:v>62.893280833333286</c:v>
                </c:pt>
                <c:pt idx="47">
                  <c:v>62.698234999999954</c:v>
                </c:pt>
                <c:pt idx="48">
                  <c:v>62.288374999999967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FCC-44B8-A4AA-A7770E15C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774336"/>
        <c:axId val="199726720"/>
      </c:lineChart>
      <c:dateAx>
        <c:axId val="245774336"/>
        <c:scaling>
          <c:orientation val="minMax"/>
          <c:max val="46054"/>
          <c:min val="44593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99726720"/>
        <c:crosses val="autoZero"/>
        <c:auto val="1"/>
        <c:lblOffset val="100"/>
        <c:baseTimeUnit val="months"/>
        <c:majorUnit val="12"/>
        <c:minorUnit val="12"/>
      </c:dateAx>
      <c:valAx>
        <c:axId val="199726720"/>
        <c:scaling>
          <c:orientation val="minMax"/>
          <c:min val="12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577433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13012561985103E-2"/>
          <c:y val="5.6717852797135988E-2"/>
          <c:w val="0.87623307874508183"/>
          <c:h val="0.8153043513239006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total'!$Q$63:$Q$111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licencias total'!$R$63:$R$111</c:f>
              <c:numCache>
                <c:formatCode>_(* #,##0_);_(* \(#,##0\);_(* "-"??_);_(@_)</c:formatCode>
                <c:ptCount val="49"/>
                <c:pt idx="0">
                  <c:v>265.96499999999997</c:v>
                </c:pt>
                <c:pt idx="1">
                  <c:v>274.09541666666667</c:v>
                </c:pt>
                <c:pt idx="2">
                  <c:v>303.98950000000002</c:v>
                </c:pt>
                <c:pt idx="3">
                  <c:v>296.62308333333334</c:v>
                </c:pt>
                <c:pt idx="4">
                  <c:v>294.3416666666667</c:v>
                </c:pt>
                <c:pt idx="5">
                  <c:v>340.34758333333332</c:v>
                </c:pt>
                <c:pt idx="6">
                  <c:v>388.24558333333329</c:v>
                </c:pt>
                <c:pt idx="7">
                  <c:v>408.30391666666668</c:v>
                </c:pt>
                <c:pt idx="8">
                  <c:v>438.29908333333333</c:v>
                </c:pt>
                <c:pt idx="9">
                  <c:v>458.66066666666671</c:v>
                </c:pt>
                <c:pt idx="10">
                  <c:v>488.43433333333331</c:v>
                </c:pt>
                <c:pt idx="11">
                  <c:v>529.94166666666661</c:v>
                </c:pt>
                <c:pt idx="12">
                  <c:v>545.66416666666657</c:v>
                </c:pt>
                <c:pt idx="13">
                  <c:v>543.0019166666666</c:v>
                </c:pt>
                <c:pt idx="14">
                  <c:v>513.89133333333336</c:v>
                </c:pt>
                <c:pt idx="15">
                  <c:v>509.20125000000002</c:v>
                </c:pt>
                <c:pt idx="16">
                  <c:v>500.04624999999999</c:v>
                </c:pt>
                <c:pt idx="17">
                  <c:v>446.52258333333333</c:v>
                </c:pt>
                <c:pt idx="18">
                  <c:v>430.8704166666667</c:v>
                </c:pt>
                <c:pt idx="19">
                  <c:v>420.74841666666669</c:v>
                </c:pt>
                <c:pt idx="20">
                  <c:v>410.20108333333332</c:v>
                </c:pt>
                <c:pt idx="21">
                  <c:v>395.67075</c:v>
                </c:pt>
                <c:pt idx="22">
                  <c:v>368.65224999999998</c:v>
                </c:pt>
                <c:pt idx="23">
                  <c:v>318.26325000000003</c:v>
                </c:pt>
                <c:pt idx="24">
                  <c:v>301.54016666666666</c:v>
                </c:pt>
                <c:pt idx="25">
                  <c:v>293.83891666666671</c:v>
                </c:pt>
                <c:pt idx="26">
                  <c:v>308.33491666666669</c:v>
                </c:pt>
                <c:pt idx="27">
                  <c:v>303.55433333333332</c:v>
                </c:pt>
                <c:pt idx="28">
                  <c:v>309.30324999999999</c:v>
                </c:pt>
                <c:pt idx="29">
                  <c:v>310.53025000000002</c:v>
                </c:pt>
                <c:pt idx="30">
                  <c:v>279.72933333333333</c:v>
                </c:pt>
                <c:pt idx="31">
                  <c:v>275.53433333333334</c:v>
                </c:pt>
                <c:pt idx="32">
                  <c:v>260.16399999999999</c:v>
                </c:pt>
                <c:pt idx="33">
                  <c:v>239.83766666666665</c:v>
                </c:pt>
                <c:pt idx="34">
                  <c:v>239.10425000000001</c:v>
                </c:pt>
                <c:pt idx="35">
                  <c:v>231.44341666666665</c:v>
                </c:pt>
                <c:pt idx="36">
                  <c:v>228.49316666666667</c:v>
                </c:pt>
                <c:pt idx="37">
                  <c:v>231.68691666666666</c:v>
                </c:pt>
                <c:pt idx="38">
                  <c:v>234.10900000000001</c:v>
                </c:pt>
                <c:pt idx="39">
                  <c:v>237.57749999999999</c:v>
                </c:pt>
                <c:pt idx="40">
                  <c:v>265.59991666666667</c:v>
                </c:pt>
                <c:pt idx="41">
                  <c:v>289.87283333333329</c:v>
                </c:pt>
                <c:pt idx="42">
                  <c:v>286.90466666666669</c:v>
                </c:pt>
                <c:pt idx="43">
                  <c:v>287.49533333333329</c:v>
                </c:pt>
                <c:pt idx="44">
                  <c:v>297.89366666666666</c:v>
                </c:pt>
                <c:pt idx="45">
                  <c:v>299.23916666666668</c:v>
                </c:pt>
                <c:pt idx="46">
                  <c:v>279.98933333333332</c:v>
                </c:pt>
                <c:pt idx="47">
                  <c:v>284.98858333333334</c:v>
                </c:pt>
                <c:pt idx="48">
                  <c:v>296.78525000000002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8DD-4D57-B4E2-C0876DA79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868544"/>
        <c:axId val="199042752"/>
      </c:lineChart>
      <c:dateAx>
        <c:axId val="245868544"/>
        <c:scaling>
          <c:orientation val="minMax"/>
          <c:max val="46054"/>
          <c:min val="44593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99042752"/>
        <c:crosses val="autoZero"/>
        <c:auto val="1"/>
        <c:lblOffset val="100"/>
        <c:baseTimeUnit val="months"/>
        <c:majorUnit val="12"/>
        <c:minorUnit val="12"/>
      </c:dateAx>
      <c:valAx>
        <c:axId val="199042752"/>
        <c:scaling>
          <c:orientation val="minMax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586854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27629321925304E-2"/>
          <c:y val="5.8511326968276517E-2"/>
          <c:w val="0.87014218695104051"/>
          <c:h val="0.809464093643353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vivienda'!$Q$63:$Q$111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licencias vivienda'!$R$63:$R$111</c:f>
              <c:numCache>
                <c:formatCode>_(* #,##0_);_(* \(#,##0\);_(* "-"??_);_(@_)</c:formatCode>
                <c:ptCount val="49"/>
                <c:pt idx="0">
                  <c:v>216.68416666666667</c:v>
                </c:pt>
                <c:pt idx="1">
                  <c:v>219.64625000000001</c:v>
                </c:pt>
                <c:pt idx="2">
                  <c:v>252.79291666666666</c:v>
                </c:pt>
                <c:pt idx="3">
                  <c:v>245.08533333333335</c:v>
                </c:pt>
                <c:pt idx="4">
                  <c:v>241.63966666666667</c:v>
                </c:pt>
                <c:pt idx="5">
                  <c:v>278.33533333333332</c:v>
                </c:pt>
                <c:pt idx="6">
                  <c:v>319.238</c:v>
                </c:pt>
                <c:pt idx="7">
                  <c:v>335.78775000000002</c:v>
                </c:pt>
                <c:pt idx="8">
                  <c:v>368.22566666666671</c:v>
                </c:pt>
                <c:pt idx="9">
                  <c:v>388.21333333333331</c:v>
                </c:pt>
                <c:pt idx="10">
                  <c:v>411.02424999999999</c:v>
                </c:pt>
                <c:pt idx="11">
                  <c:v>441.73191666666668</c:v>
                </c:pt>
                <c:pt idx="12">
                  <c:v>452.40341666666666</c:v>
                </c:pt>
                <c:pt idx="13">
                  <c:v>450.57708333333329</c:v>
                </c:pt>
                <c:pt idx="14">
                  <c:v>420.88866666666667</c:v>
                </c:pt>
                <c:pt idx="15">
                  <c:v>417.22949999999997</c:v>
                </c:pt>
                <c:pt idx="16">
                  <c:v>412.8104166666667</c:v>
                </c:pt>
                <c:pt idx="17">
                  <c:v>368.7381666666667</c:v>
                </c:pt>
                <c:pt idx="18">
                  <c:v>341.81108333333333</c:v>
                </c:pt>
                <c:pt idx="19">
                  <c:v>333.86041666666671</c:v>
                </c:pt>
                <c:pt idx="20">
                  <c:v>324.76350000000002</c:v>
                </c:pt>
                <c:pt idx="21">
                  <c:v>309.97466666666668</c:v>
                </c:pt>
                <c:pt idx="22">
                  <c:v>287.77766666666668</c:v>
                </c:pt>
                <c:pt idx="23">
                  <c:v>246.84766666666667</c:v>
                </c:pt>
                <c:pt idx="24">
                  <c:v>234.54391666666666</c:v>
                </c:pt>
                <c:pt idx="25">
                  <c:v>231.06125</c:v>
                </c:pt>
                <c:pt idx="26">
                  <c:v>244.17041666666665</c:v>
                </c:pt>
                <c:pt idx="27">
                  <c:v>239.86258333333333</c:v>
                </c:pt>
                <c:pt idx="28">
                  <c:v>236.24758333333335</c:v>
                </c:pt>
                <c:pt idx="29">
                  <c:v>241.84591666666665</c:v>
                </c:pt>
                <c:pt idx="30">
                  <c:v>231.89241666666666</c:v>
                </c:pt>
                <c:pt idx="31">
                  <c:v>225.85516666666666</c:v>
                </c:pt>
                <c:pt idx="32">
                  <c:v>208.33625000000001</c:v>
                </c:pt>
                <c:pt idx="33">
                  <c:v>188.94433333333333</c:v>
                </c:pt>
                <c:pt idx="34">
                  <c:v>191.35591666666664</c:v>
                </c:pt>
                <c:pt idx="35">
                  <c:v>186.41241666666664</c:v>
                </c:pt>
                <c:pt idx="36">
                  <c:v>183.25183333333334</c:v>
                </c:pt>
                <c:pt idx="37">
                  <c:v>183.28841666666665</c:v>
                </c:pt>
                <c:pt idx="38">
                  <c:v>184.505</c:v>
                </c:pt>
                <c:pt idx="39">
                  <c:v>186.03916666666666</c:v>
                </c:pt>
                <c:pt idx="40">
                  <c:v>204.24358333333333</c:v>
                </c:pt>
                <c:pt idx="41">
                  <c:v>222.40441666666666</c:v>
                </c:pt>
                <c:pt idx="42">
                  <c:v>218.67416666666665</c:v>
                </c:pt>
                <c:pt idx="43">
                  <c:v>222.52266666666665</c:v>
                </c:pt>
                <c:pt idx="44">
                  <c:v>235.69891666666666</c:v>
                </c:pt>
                <c:pt idx="45">
                  <c:v>236.39233333333334</c:v>
                </c:pt>
                <c:pt idx="46">
                  <c:v>214.88316666666665</c:v>
                </c:pt>
                <c:pt idx="47">
                  <c:v>219.58375000000001</c:v>
                </c:pt>
                <c:pt idx="48">
                  <c:v>230.2405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2FA-45CA-9DE3-4E08E3FB6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203392"/>
        <c:axId val="199046784"/>
      </c:lineChart>
      <c:dateAx>
        <c:axId val="246203392"/>
        <c:scaling>
          <c:orientation val="minMax"/>
          <c:max val="46054"/>
          <c:min val="44593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99046784"/>
        <c:crosses val="autoZero"/>
        <c:auto val="0"/>
        <c:lblOffset val="100"/>
        <c:baseTimeUnit val="months"/>
        <c:majorUnit val="12"/>
        <c:minorUnit val="12"/>
      </c:dateAx>
      <c:valAx>
        <c:axId val="199046784"/>
        <c:scaling>
          <c:orientation val="minMax"/>
          <c:min val="1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6203392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08307024221043E-2"/>
          <c:y val="8.2968379100566841E-2"/>
          <c:w val="0.83945050264944032"/>
          <c:h val="0.76422024373159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VIS'!$Q$62:$Q$110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licencias VIS'!$R$62:$R$110</c:f>
              <c:numCache>
                <c:formatCode>_(* #,##0_);_(* \(#,##0\);_(* "-"??_);_(@_)</c:formatCode>
                <c:ptCount val="49"/>
                <c:pt idx="0">
                  <c:v>117.23224999999999</c:v>
                </c:pt>
                <c:pt idx="1">
                  <c:v>113.078</c:v>
                </c:pt>
                <c:pt idx="2">
                  <c:v>118.42425</c:v>
                </c:pt>
                <c:pt idx="3">
                  <c:v>145.65450000000001</c:v>
                </c:pt>
                <c:pt idx="4">
                  <c:v>141.29825</c:v>
                </c:pt>
                <c:pt idx="5">
                  <c:v>135.89466666666667</c:v>
                </c:pt>
                <c:pt idx="6">
                  <c:v>156.94008333333335</c:v>
                </c:pt>
                <c:pt idx="7">
                  <c:v>182.35483333333335</c:v>
                </c:pt>
                <c:pt idx="8">
                  <c:v>190.53083333333333</c:v>
                </c:pt>
                <c:pt idx="9">
                  <c:v>210.71658333333335</c:v>
                </c:pt>
                <c:pt idx="10">
                  <c:v>231.98808333333335</c:v>
                </c:pt>
                <c:pt idx="11">
                  <c:v>246.31983333333335</c:v>
                </c:pt>
                <c:pt idx="12">
                  <c:v>261.61108333333334</c:v>
                </c:pt>
                <c:pt idx="13">
                  <c:v>273.17475000000002</c:v>
                </c:pt>
                <c:pt idx="14">
                  <c:v>267.53158333333329</c:v>
                </c:pt>
                <c:pt idx="15">
                  <c:v>240.10566666666665</c:v>
                </c:pt>
                <c:pt idx="16">
                  <c:v>243.75399999999999</c:v>
                </c:pt>
                <c:pt idx="17">
                  <c:v>241.18600000000001</c:v>
                </c:pt>
                <c:pt idx="18">
                  <c:v>215.72308333333334</c:v>
                </c:pt>
                <c:pt idx="19">
                  <c:v>198.34766666666667</c:v>
                </c:pt>
                <c:pt idx="20">
                  <c:v>200.17333333333335</c:v>
                </c:pt>
                <c:pt idx="21">
                  <c:v>199.19508333333334</c:v>
                </c:pt>
                <c:pt idx="22">
                  <c:v>182.571</c:v>
                </c:pt>
                <c:pt idx="23">
                  <c:v>174.96125000000001</c:v>
                </c:pt>
                <c:pt idx="24">
                  <c:v>142.71658333333335</c:v>
                </c:pt>
                <c:pt idx="25">
                  <c:v>138.91399999999999</c:v>
                </c:pt>
                <c:pt idx="26">
                  <c:v>134.71083333333334</c:v>
                </c:pt>
                <c:pt idx="27">
                  <c:v>151.86750000000001</c:v>
                </c:pt>
                <c:pt idx="28">
                  <c:v>147.00691666666665</c:v>
                </c:pt>
                <c:pt idx="29">
                  <c:v>149.66825</c:v>
                </c:pt>
                <c:pt idx="30">
                  <c:v>155.09291666666667</c:v>
                </c:pt>
                <c:pt idx="31">
                  <c:v>149.714</c:v>
                </c:pt>
                <c:pt idx="32">
                  <c:v>140.06983333333335</c:v>
                </c:pt>
                <c:pt idx="33">
                  <c:v>126.39816666666667</c:v>
                </c:pt>
                <c:pt idx="34">
                  <c:v>111.97208333333333</c:v>
                </c:pt>
                <c:pt idx="35">
                  <c:v>102.45116666666667</c:v>
                </c:pt>
                <c:pt idx="36">
                  <c:v>103.95891666666667</c:v>
                </c:pt>
                <c:pt idx="37">
                  <c:v>95.492833333333323</c:v>
                </c:pt>
                <c:pt idx="38">
                  <c:v>97.445750000000004</c:v>
                </c:pt>
                <c:pt idx="39">
                  <c:v>89.425166666666669</c:v>
                </c:pt>
                <c:pt idx="40">
                  <c:v>90.179666666666677</c:v>
                </c:pt>
                <c:pt idx="41">
                  <c:v>88.182416666666668</c:v>
                </c:pt>
                <c:pt idx="42">
                  <c:v>95.985749999999996</c:v>
                </c:pt>
                <c:pt idx="43">
                  <c:v>93.121499999999997</c:v>
                </c:pt>
                <c:pt idx="44">
                  <c:v>97.740583333333333</c:v>
                </c:pt>
                <c:pt idx="45">
                  <c:v>103.47741666666667</c:v>
                </c:pt>
                <c:pt idx="46">
                  <c:v>106.52500000000001</c:v>
                </c:pt>
                <c:pt idx="47">
                  <c:v>96.152749999999997</c:v>
                </c:pt>
                <c:pt idx="48">
                  <c:v>95.267499999999998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E95-4854-A1C2-1B4B04F56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360576"/>
        <c:axId val="199083712"/>
      </c:lineChart>
      <c:dateAx>
        <c:axId val="246360576"/>
        <c:scaling>
          <c:orientation val="minMax"/>
          <c:max val="46054"/>
          <c:min val="44593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99083712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99083712"/>
        <c:scaling>
          <c:orientation val="minMax"/>
          <c:max val="300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6360576"/>
        <c:crosses val="autoZero"/>
        <c:crossBetween val="midCat"/>
        <c:majorUnit val="5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73754552894152E-2"/>
          <c:y val="4.7446247567004309E-2"/>
          <c:w val="0.86295389491408858"/>
          <c:h val="0.788383715989209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No VIS'!$Q$63:$Q$111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licencias No VIS'!$R$63:$R$111</c:f>
              <c:numCache>
                <c:formatCode>_(* #,##0_);_(* \(#,##0\);_(* "-"??_);_(@_)</c:formatCode>
                <c:ptCount val="49"/>
                <c:pt idx="0">
                  <c:v>103.60616666666667</c:v>
                </c:pt>
                <c:pt idx="1">
                  <c:v>101.22199999999999</c:v>
                </c:pt>
                <c:pt idx="2">
                  <c:v>107.13841666666667</c:v>
                </c:pt>
                <c:pt idx="3">
                  <c:v>103.78708333333333</c:v>
                </c:pt>
                <c:pt idx="4">
                  <c:v>105.745</c:v>
                </c:pt>
                <c:pt idx="5">
                  <c:v>121.39525</c:v>
                </c:pt>
                <c:pt idx="6">
                  <c:v>136.88316666666665</c:v>
                </c:pt>
                <c:pt idx="7">
                  <c:v>145.25691666666665</c:v>
                </c:pt>
                <c:pt idx="8">
                  <c:v>157.50908333333334</c:v>
                </c:pt>
                <c:pt idx="9">
                  <c:v>156.22524999999999</c:v>
                </c:pt>
                <c:pt idx="10">
                  <c:v>164.70441666666665</c:v>
                </c:pt>
                <c:pt idx="11">
                  <c:v>180.12083333333334</c:v>
                </c:pt>
                <c:pt idx="12">
                  <c:v>179.22866666666667</c:v>
                </c:pt>
                <c:pt idx="13">
                  <c:v>183.0455</c:v>
                </c:pt>
                <c:pt idx="14">
                  <c:v>180.78299999999999</c:v>
                </c:pt>
                <c:pt idx="15">
                  <c:v>173.47550000000001</c:v>
                </c:pt>
                <c:pt idx="16">
                  <c:v>171.62441666666666</c:v>
                </c:pt>
                <c:pt idx="17">
                  <c:v>153.01508333333334</c:v>
                </c:pt>
                <c:pt idx="18">
                  <c:v>143.46341666666666</c:v>
                </c:pt>
                <c:pt idx="19">
                  <c:v>133.68708333333333</c:v>
                </c:pt>
                <c:pt idx="20">
                  <c:v>125.56841666666668</c:v>
                </c:pt>
                <c:pt idx="21">
                  <c:v>127.40366666666667</c:v>
                </c:pt>
                <c:pt idx="22">
                  <c:v>112.81641666666667</c:v>
                </c:pt>
                <c:pt idx="23">
                  <c:v>104.13108333333332</c:v>
                </c:pt>
                <c:pt idx="24">
                  <c:v>95.629916666666674</c:v>
                </c:pt>
                <c:pt idx="25">
                  <c:v>96.350416666666675</c:v>
                </c:pt>
                <c:pt idx="26">
                  <c:v>92.302916666666675</c:v>
                </c:pt>
                <c:pt idx="27">
                  <c:v>92.855666666666679</c:v>
                </c:pt>
                <c:pt idx="28">
                  <c:v>86.579333333333324</c:v>
                </c:pt>
                <c:pt idx="29">
                  <c:v>86.753</c:v>
                </c:pt>
                <c:pt idx="30">
                  <c:v>82.178416666666678</c:v>
                </c:pt>
                <c:pt idx="31">
                  <c:v>85.785333333333327</c:v>
                </c:pt>
                <c:pt idx="32">
                  <c:v>81.938083333333324</c:v>
                </c:pt>
                <c:pt idx="33">
                  <c:v>76.972250000000003</c:v>
                </c:pt>
                <c:pt idx="34">
                  <c:v>88.904750000000007</c:v>
                </c:pt>
                <c:pt idx="35">
                  <c:v>82.453500000000005</c:v>
                </c:pt>
                <c:pt idx="36">
                  <c:v>87.759</c:v>
                </c:pt>
                <c:pt idx="37">
                  <c:v>85.842666666666673</c:v>
                </c:pt>
                <c:pt idx="38">
                  <c:v>95.079833333333326</c:v>
                </c:pt>
                <c:pt idx="39">
                  <c:v>95.859499999999997</c:v>
                </c:pt>
                <c:pt idx="40">
                  <c:v>116.06116666666667</c:v>
                </c:pt>
                <c:pt idx="41">
                  <c:v>126.41866666666667</c:v>
                </c:pt>
                <c:pt idx="42">
                  <c:v>125.55266666666667</c:v>
                </c:pt>
                <c:pt idx="43">
                  <c:v>124.78208333333333</c:v>
                </c:pt>
                <c:pt idx="44">
                  <c:v>132.22149999999999</c:v>
                </c:pt>
                <c:pt idx="45">
                  <c:v>129.86733333333333</c:v>
                </c:pt>
                <c:pt idx="46">
                  <c:v>118.73041666666667</c:v>
                </c:pt>
                <c:pt idx="47">
                  <c:v>124.31625</c:v>
                </c:pt>
                <c:pt idx="48">
                  <c:v>121.36558333333333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93D-45E7-82EB-B96F1DB95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205760"/>
        <c:axId val="199087744"/>
      </c:lineChart>
      <c:dateAx>
        <c:axId val="217205760"/>
        <c:scaling>
          <c:orientation val="minMax"/>
          <c:max val="46054"/>
          <c:min val="44593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99087744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990877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72057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06084624994021E-2"/>
          <c:y val="5.8432934926958828E-2"/>
          <c:w val="0.87097670005179706"/>
          <c:h val="0.81560832784348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otros dest'!$Q$63:$Q$111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licencias otros dest'!$R$63:$R$111</c:f>
              <c:numCache>
                <c:formatCode>_(* #,##0_);_(* \(#,##0\);_(* "-"??_);_(@_)</c:formatCode>
                <c:ptCount val="49"/>
                <c:pt idx="0">
                  <c:v>49.280833333333334</c:v>
                </c:pt>
                <c:pt idx="1">
                  <c:v>54.449166666666663</c:v>
                </c:pt>
                <c:pt idx="2">
                  <c:v>51.196583333333336</c:v>
                </c:pt>
                <c:pt idx="3">
                  <c:v>51.537750000000003</c:v>
                </c:pt>
                <c:pt idx="4">
                  <c:v>52.701999999999998</c:v>
                </c:pt>
                <c:pt idx="5">
                  <c:v>62.012250000000002</c:v>
                </c:pt>
                <c:pt idx="6">
                  <c:v>69.007583333333329</c:v>
                </c:pt>
                <c:pt idx="7">
                  <c:v>72.516166666666678</c:v>
                </c:pt>
                <c:pt idx="8">
                  <c:v>70.073416666666674</c:v>
                </c:pt>
                <c:pt idx="9">
                  <c:v>70.447333333333333</c:v>
                </c:pt>
                <c:pt idx="10">
                  <c:v>77.410083333333333</c:v>
                </c:pt>
                <c:pt idx="11">
                  <c:v>88.20975</c:v>
                </c:pt>
                <c:pt idx="12">
                  <c:v>93.260750000000002</c:v>
                </c:pt>
                <c:pt idx="13">
                  <c:v>92.424833333333325</c:v>
                </c:pt>
                <c:pt idx="14">
                  <c:v>93.00266666666667</c:v>
                </c:pt>
                <c:pt idx="15">
                  <c:v>91.97175</c:v>
                </c:pt>
                <c:pt idx="16">
                  <c:v>87.235833333333332</c:v>
                </c:pt>
                <c:pt idx="17">
                  <c:v>77.784416666666672</c:v>
                </c:pt>
                <c:pt idx="18">
                  <c:v>89.059333333333328</c:v>
                </c:pt>
                <c:pt idx="19">
                  <c:v>86.888000000000005</c:v>
                </c:pt>
                <c:pt idx="20">
                  <c:v>85.437583333333322</c:v>
                </c:pt>
                <c:pt idx="21">
                  <c:v>85.696083333333334</c:v>
                </c:pt>
                <c:pt idx="22">
                  <c:v>80.874583333333334</c:v>
                </c:pt>
                <c:pt idx="23">
                  <c:v>71.415583333333331</c:v>
                </c:pt>
                <c:pt idx="24">
                  <c:v>66.996250000000003</c:v>
                </c:pt>
                <c:pt idx="25">
                  <c:v>62.777666666666661</c:v>
                </c:pt>
                <c:pt idx="26">
                  <c:v>64.164500000000004</c:v>
                </c:pt>
                <c:pt idx="27">
                  <c:v>63.691749999999999</c:v>
                </c:pt>
                <c:pt idx="28">
                  <c:v>73.055666666666667</c:v>
                </c:pt>
                <c:pt idx="29">
                  <c:v>68.684333333333328</c:v>
                </c:pt>
                <c:pt idx="30">
                  <c:v>47.836916666666667</c:v>
                </c:pt>
                <c:pt idx="31">
                  <c:v>49.679166666666667</c:v>
                </c:pt>
                <c:pt idx="32">
                  <c:v>51.827750000000002</c:v>
                </c:pt>
                <c:pt idx="33">
                  <c:v>50.893333333333338</c:v>
                </c:pt>
                <c:pt idx="34">
                  <c:v>47.748333333333335</c:v>
                </c:pt>
                <c:pt idx="35">
                  <c:v>45.030999999999999</c:v>
                </c:pt>
                <c:pt idx="36">
                  <c:v>45.241333333333337</c:v>
                </c:pt>
                <c:pt idx="37">
                  <c:v>48.398499999999999</c:v>
                </c:pt>
                <c:pt idx="38">
                  <c:v>49.603999999999999</c:v>
                </c:pt>
                <c:pt idx="39">
                  <c:v>51.538333333333334</c:v>
                </c:pt>
                <c:pt idx="40">
                  <c:v>61.356333333333339</c:v>
                </c:pt>
                <c:pt idx="41">
                  <c:v>67.46841666666667</c:v>
                </c:pt>
                <c:pt idx="42">
                  <c:v>68.230500000000006</c:v>
                </c:pt>
                <c:pt idx="43">
                  <c:v>64.972666666666669</c:v>
                </c:pt>
                <c:pt idx="44">
                  <c:v>62.194749999999999</c:v>
                </c:pt>
                <c:pt idx="45">
                  <c:v>62.846833333333336</c:v>
                </c:pt>
                <c:pt idx="46">
                  <c:v>65.106166666666667</c:v>
                </c:pt>
                <c:pt idx="47">
                  <c:v>65.404833333333329</c:v>
                </c:pt>
                <c:pt idx="48">
                  <c:v>66.544749999999993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F98-484C-8E0E-0F8FF157B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039296"/>
        <c:axId val="221350144"/>
      </c:lineChart>
      <c:dateAx>
        <c:axId val="226039296"/>
        <c:scaling>
          <c:orientation val="minMax"/>
          <c:max val="46054"/>
          <c:min val="44593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1350144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213501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603929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99574152793695"/>
          <c:y val="0"/>
          <c:w val="0.3945274859536505"/>
          <c:h val="0.8061022001879322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2F4-4F50-94E9-F8D407B12F98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2F4-4F50-94E9-F8D407B12F98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F4-4F50-94E9-F8D407B12F98}"/>
                </c:ext>
              </c:extLst>
            </c:dLbl>
            <c:dLbl>
              <c:idx val="1"/>
              <c:layout>
                <c:manualLayout>
                  <c:x val="-0.12062183929574834"/>
                  <c:y val="-0.23222245867915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F4-4F50-94E9-F8D407B12F9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licencias área  '!$N$32:$N$33</c:f>
              <c:strCache>
                <c:ptCount val="2"/>
                <c:pt idx="0">
                  <c:v>VIS</c:v>
                </c:pt>
                <c:pt idx="1">
                  <c:v>No Vis</c:v>
                </c:pt>
              </c:strCache>
            </c:strRef>
          </c:cat>
          <c:val>
            <c:numRef>
              <c:f>'Resumen licencias área  '!$O$32:$O$33</c:f>
              <c:numCache>
                <c:formatCode>0%</c:formatCode>
                <c:ptCount val="2"/>
                <c:pt idx="0">
                  <c:v>0.65797720067651166</c:v>
                </c:pt>
                <c:pt idx="1">
                  <c:v>0.34202279932348828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2F4-4F50-94E9-F8D407B12F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2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757082360182094"/>
          <c:y val="0.83925277858786151"/>
          <c:w val="0.29204892698703888"/>
          <c:h val="0.15372277789600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solidFill>
        <a:schemeClr val="accent1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92321899933449"/>
          <c:y val="0.11211679790026249"/>
          <c:w val="0.85029140588195706"/>
          <c:h val="0.54922047244094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'Resumen costos'!$H$39</c:f>
              <c:strCache>
                <c:ptCount val="1"/>
                <c:pt idx="0">
                  <c:v>Total ICOCED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costos'!$I$39</c:f>
              <c:numCache>
                <c:formatCode>#,##0.00</c:formatCode>
                <c:ptCount val="1"/>
                <c:pt idx="0">
                  <c:v>2.0699999999999998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06-42F3-A116-32F514A6ACCA}"/>
            </c:ext>
          </c:extLst>
        </c:ser>
        <c:ser>
          <c:idx val="1"/>
          <c:order val="1"/>
          <c:tx>
            <c:strRef>
              <c:f>'Resumen costos'!$H$40</c:f>
              <c:strCache>
                <c:ptCount val="1"/>
                <c:pt idx="0">
                  <c:v>Residenciales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costos'!$I$40</c:f>
              <c:numCache>
                <c:formatCode>#,##0.00</c:formatCode>
                <c:ptCount val="1"/>
                <c:pt idx="0">
                  <c:v>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06-42F3-A116-32F514A6ACCA}"/>
            </c:ext>
          </c:extLst>
        </c:ser>
        <c:ser>
          <c:idx val="2"/>
          <c:order val="2"/>
          <c:tx>
            <c:strRef>
              <c:f>'Resumen costos'!$H$41</c:f>
              <c:strCache>
                <c:ptCount val="1"/>
                <c:pt idx="0">
                  <c:v>No residenciales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costos'!$I$41</c:f>
              <c:numCache>
                <c:formatCode>#,##0.00</c:formatCode>
                <c:ptCount val="1"/>
                <c:pt idx="0">
                  <c:v>2.0099999999999998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06-42F3-A116-32F514A6A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7614720"/>
        <c:axId val="232971584"/>
      </c:barChart>
      <c:catAx>
        <c:axId val="227614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noFill/>
              </a:defRPr>
            </a:pPr>
            <a:endParaRPr lang="es-CO"/>
          </a:p>
        </c:txPr>
        <c:crossAx val="232971584"/>
        <c:crosses val="autoZero"/>
        <c:auto val="1"/>
        <c:lblAlgn val="ctr"/>
        <c:lblOffset val="100"/>
        <c:noMultiLvlLbl val="0"/>
      </c:catAx>
      <c:valAx>
        <c:axId val="232971584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crossAx val="227614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553424486573575"/>
          <c:y val="0.76875613374415164"/>
          <c:w val="0.46841337201384525"/>
          <c:h val="0.1310356042451215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25919284841869"/>
          <c:y val="7.4767002913642133E-2"/>
          <c:w val="0.66518877448012248"/>
          <c:h val="0.69515168903482205"/>
        </c:manualLayout>
      </c:layout>
      <c:lineChart>
        <c:grouping val="standard"/>
        <c:varyColors val="0"/>
        <c:ser>
          <c:idx val="0"/>
          <c:order val="0"/>
          <c:tx>
            <c:strRef>
              <c:f>'Resumen empleo'!$N$19:$N$20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'Resumen empleo'!$C$19:$H$19</c:f>
              <c:numCache>
                <c:formatCode>#,##0</c:formatCode>
                <c:ptCount val="6"/>
                <c:pt idx="0">
                  <c:v>645.9563333333333</c:v>
                </c:pt>
                <c:pt idx="1">
                  <c:v>667.08333333333337</c:v>
                </c:pt>
                <c:pt idx="2">
                  <c:v>686.36033333333341</c:v>
                </c:pt>
                <c:pt idx="3">
                  <c:v>682.53473138042284</c:v>
                </c:pt>
                <c:pt idx="4" formatCode="#,##0.0">
                  <c:v>754.1646125257754</c:v>
                </c:pt>
                <c:pt idx="5" formatCode="#,##0.0">
                  <c:v>718.70677812582346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278-B17B-FB524DC7403D}"/>
            </c:ext>
          </c:extLst>
        </c:ser>
        <c:ser>
          <c:idx val="1"/>
          <c:order val="1"/>
          <c:tx>
            <c:strRef>
              <c:f>'Resumen empleo'!$N$14:$N$16</c:f>
              <c:strCache>
                <c:ptCount val="1"/>
                <c:pt idx="0">
                  <c:v>Bogota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'Resumen empleo'!$C$15:$H$15</c:f>
              <c:numCache>
                <c:formatCode>#,##0</c:formatCode>
                <c:ptCount val="6"/>
                <c:pt idx="0">
                  <c:v>178.58599999999998</c:v>
                </c:pt>
                <c:pt idx="1">
                  <c:v>179.36336166666663</c:v>
                </c:pt>
                <c:pt idx="2">
                  <c:v>188.57900000000004</c:v>
                </c:pt>
                <c:pt idx="3">
                  <c:v>223.99645602265164</c:v>
                </c:pt>
                <c:pt idx="4" formatCode="#,##0.0">
                  <c:v>242.17580429516187</c:v>
                </c:pt>
                <c:pt idx="5">
                  <c:v>229.29418143109407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E7-4441-ACAD-8DB05661C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380480"/>
        <c:axId val="246010368"/>
      </c:lineChart>
      <c:catAx>
        <c:axId val="23138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46010368"/>
        <c:crosses val="autoZero"/>
        <c:auto val="1"/>
        <c:lblAlgn val="ctr"/>
        <c:lblOffset val="100"/>
        <c:noMultiLvlLbl val="0"/>
      </c:catAx>
      <c:valAx>
        <c:axId val="2460103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13804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719775458689786"/>
          <c:y val="0.84942459115687463"/>
          <c:w val="0.80587926509186369"/>
          <c:h val="0.1397791875205882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2399469424117"/>
          <c:y val="7.9818213384805534E-2"/>
          <c:w val="0.67900750434364765"/>
          <c:h val="0.73393310297850334"/>
        </c:manualLayout>
      </c:layout>
      <c:lineChart>
        <c:grouping val="standard"/>
        <c:varyColors val="0"/>
        <c:ser>
          <c:idx val="1"/>
          <c:order val="1"/>
          <c:tx>
            <c:strRef>
              <c:f>'Resumen empleo'!$B$49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'Resumen empleo'!$C$20:$H$20</c:f>
              <c:numCache>
                <c:formatCode>#,##0</c:formatCode>
                <c:ptCount val="6"/>
                <c:pt idx="0">
                  <c:v>140.10499999999999</c:v>
                </c:pt>
                <c:pt idx="1">
                  <c:v>132.02966666666666</c:v>
                </c:pt>
                <c:pt idx="2">
                  <c:v>177.24633333333335</c:v>
                </c:pt>
                <c:pt idx="3">
                  <c:v>217.38509355526099</c:v>
                </c:pt>
                <c:pt idx="4">
                  <c:v>252.76580631702714</c:v>
                </c:pt>
                <c:pt idx="5">
                  <c:v>225.8582543861902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17-43BC-9D24-4431D552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381504"/>
        <c:axId val="246012672"/>
      </c:lineChart>
      <c:lineChart>
        <c:grouping val="standard"/>
        <c:varyColors val="0"/>
        <c:ser>
          <c:idx val="0"/>
          <c:order val="0"/>
          <c:tx>
            <c:strRef>
              <c:f>'Resumen empleo'!$B$48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'Resumen empleo'!$C$16:$H$16</c:f>
              <c:numCache>
                <c:formatCode>#,##0</c:formatCode>
                <c:ptCount val="6"/>
                <c:pt idx="0">
                  <c:v>60.464999999999989</c:v>
                </c:pt>
                <c:pt idx="1">
                  <c:v>49.438933999999996</c:v>
                </c:pt>
                <c:pt idx="2">
                  <c:v>68.75033333333333</c:v>
                </c:pt>
                <c:pt idx="3">
                  <c:v>98.112058888387679</c:v>
                </c:pt>
                <c:pt idx="4">
                  <c:v>127.42847317111261</c:v>
                </c:pt>
                <c:pt idx="5">
                  <c:v>101.02570959513523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17-43BC-9D24-4431D552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379968"/>
        <c:axId val="246013248"/>
      </c:lineChart>
      <c:catAx>
        <c:axId val="23138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46012672"/>
        <c:crosses val="autoZero"/>
        <c:auto val="1"/>
        <c:lblAlgn val="ctr"/>
        <c:lblOffset val="100"/>
        <c:noMultiLvlLbl val="0"/>
      </c:catAx>
      <c:valAx>
        <c:axId val="2460126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1381504"/>
        <c:crosses val="autoZero"/>
        <c:crossBetween val="between"/>
      </c:valAx>
      <c:valAx>
        <c:axId val="246013248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231379968"/>
        <c:crosses val="max"/>
        <c:crossBetween val="between"/>
      </c:valAx>
      <c:catAx>
        <c:axId val="2313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601324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2162246452124557"/>
          <c:y val="0.92305017161316383"/>
          <c:w val="0.62438768168444769"/>
          <c:h val="7.221817433959683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18843431010668E-2"/>
          <c:y val="5.0925925925925923E-2"/>
          <c:w val="0.84651565319824762"/>
          <c:h val="0.73577136191309422"/>
        </c:manualLayout>
      </c:layout>
      <c:lineChart>
        <c:grouping val="standard"/>
        <c:varyColors val="0"/>
        <c:ser>
          <c:idx val="0"/>
          <c:order val="0"/>
          <c:tx>
            <c:strRef>
              <c:f>'Resumen Venta Vivienda'!$N$13</c:f>
              <c:strCache>
                <c:ptCount val="1"/>
                <c:pt idx="0">
                  <c:v>Total vivienda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Vivienda'!$Q$12:$U$12</c:f>
              <c:numCache>
                <c:formatCode>mmm\-yy</c:formatCode>
                <c:ptCount val="5"/>
                <c:pt idx="0">
                  <c:v>44593</c:v>
                </c:pt>
                <c:pt idx="1">
                  <c:v>44958</c:v>
                </c:pt>
                <c:pt idx="2">
                  <c:v>45323</c:v>
                </c:pt>
                <c:pt idx="3">
                  <c:v>45689</c:v>
                </c:pt>
                <c:pt idx="4">
                  <c:v>46054</c:v>
                </c:pt>
              </c:numCache>
            </c:numRef>
          </c:cat>
          <c:val>
            <c:numRef>
              <c:f>'Resumen Venta Vivienda'!$Q$13:$U$13</c:f>
              <c:numCache>
                <c:formatCode>General</c:formatCode>
                <c:ptCount val="5"/>
                <c:pt idx="0">
                  <c:v>4386</c:v>
                </c:pt>
                <c:pt idx="1">
                  <c:v>2799</c:v>
                </c:pt>
                <c:pt idx="2">
                  <c:v>2043</c:v>
                </c:pt>
                <c:pt idx="3">
                  <c:v>2924</c:v>
                </c:pt>
                <c:pt idx="4">
                  <c:v>2820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D3-48A0-908D-32EFB4AC4BED}"/>
            </c:ext>
          </c:extLst>
        </c:ser>
        <c:ser>
          <c:idx val="1"/>
          <c:order val="1"/>
          <c:tx>
            <c:strRef>
              <c:f>'Resumen Venta Vivienda'!$N$14</c:f>
              <c:strCache>
                <c:ptCount val="1"/>
                <c:pt idx="0">
                  <c:v>VIP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Vivienda'!$Q$12:$U$12</c:f>
              <c:numCache>
                <c:formatCode>mmm\-yy</c:formatCode>
                <c:ptCount val="5"/>
                <c:pt idx="0">
                  <c:v>44593</c:v>
                </c:pt>
                <c:pt idx="1">
                  <c:v>44958</c:v>
                </c:pt>
                <c:pt idx="2">
                  <c:v>45323</c:v>
                </c:pt>
                <c:pt idx="3">
                  <c:v>45689</c:v>
                </c:pt>
                <c:pt idx="4">
                  <c:v>46054</c:v>
                </c:pt>
              </c:numCache>
            </c:numRef>
          </c:cat>
          <c:val>
            <c:numRef>
              <c:f>'Resumen Venta Vivienda'!$Q$14:$U$14</c:f>
              <c:numCache>
                <c:formatCode>0</c:formatCode>
                <c:ptCount val="5"/>
                <c:pt idx="0">
                  <c:v>391</c:v>
                </c:pt>
                <c:pt idx="1">
                  <c:v>340</c:v>
                </c:pt>
                <c:pt idx="2">
                  <c:v>129</c:v>
                </c:pt>
                <c:pt idx="3">
                  <c:v>246</c:v>
                </c:pt>
                <c:pt idx="4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2D3-48A0-908D-32EFB4AC4BED}"/>
            </c:ext>
          </c:extLst>
        </c:ser>
        <c:ser>
          <c:idx val="2"/>
          <c:order val="2"/>
          <c:tx>
            <c:strRef>
              <c:f>'Resumen Venta Vivienda'!$N$15</c:f>
              <c:strCache>
                <c:ptCount val="1"/>
                <c:pt idx="0">
                  <c:v>VIP a VIS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Vivienda'!$Q$12:$U$12</c:f>
              <c:numCache>
                <c:formatCode>mmm\-yy</c:formatCode>
                <c:ptCount val="5"/>
                <c:pt idx="0">
                  <c:v>44593</c:v>
                </c:pt>
                <c:pt idx="1">
                  <c:v>44958</c:v>
                </c:pt>
                <c:pt idx="2">
                  <c:v>45323</c:v>
                </c:pt>
                <c:pt idx="3">
                  <c:v>45689</c:v>
                </c:pt>
                <c:pt idx="4">
                  <c:v>46054</c:v>
                </c:pt>
              </c:numCache>
            </c:numRef>
          </c:cat>
          <c:val>
            <c:numRef>
              <c:f>'Resumen Venta Vivienda'!$Q$15:$U$15</c:f>
              <c:numCache>
                <c:formatCode>General</c:formatCode>
                <c:ptCount val="5"/>
                <c:pt idx="0">
                  <c:v>2869</c:v>
                </c:pt>
                <c:pt idx="1">
                  <c:v>1766</c:v>
                </c:pt>
                <c:pt idx="2">
                  <c:v>1295</c:v>
                </c:pt>
                <c:pt idx="3">
                  <c:v>1915</c:v>
                </c:pt>
                <c:pt idx="4">
                  <c:v>1896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2D3-48A0-908D-32EFB4AC4BED}"/>
            </c:ext>
          </c:extLst>
        </c:ser>
        <c:ser>
          <c:idx val="3"/>
          <c:order val="3"/>
          <c:tx>
            <c:strRef>
              <c:f>'Resumen Venta Vivienda'!$N$16</c:f>
              <c:strCache>
                <c:ptCount val="1"/>
                <c:pt idx="0">
                  <c:v>VIS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Vivienda'!$Q$12:$U$12</c:f>
              <c:numCache>
                <c:formatCode>mmm\-yy</c:formatCode>
                <c:ptCount val="5"/>
                <c:pt idx="0">
                  <c:v>44593</c:v>
                </c:pt>
                <c:pt idx="1">
                  <c:v>44958</c:v>
                </c:pt>
                <c:pt idx="2">
                  <c:v>45323</c:v>
                </c:pt>
                <c:pt idx="3">
                  <c:v>45689</c:v>
                </c:pt>
                <c:pt idx="4">
                  <c:v>46054</c:v>
                </c:pt>
              </c:numCache>
            </c:numRef>
          </c:cat>
          <c:val>
            <c:numRef>
              <c:f>'Resumen Venta Vivienda'!$Q$16:$U$16</c:f>
              <c:numCache>
                <c:formatCode>General</c:formatCode>
                <c:ptCount val="5"/>
                <c:pt idx="0">
                  <c:v>3260</c:v>
                </c:pt>
                <c:pt idx="1">
                  <c:v>2106</c:v>
                </c:pt>
                <c:pt idx="2">
                  <c:v>1424</c:v>
                </c:pt>
                <c:pt idx="3">
                  <c:v>2161</c:v>
                </c:pt>
                <c:pt idx="4">
                  <c:v>1901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D3-48A0-908D-32EFB4AC4BED}"/>
            </c:ext>
          </c:extLst>
        </c:ser>
        <c:ser>
          <c:idx val="4"/>
          <c:order val="4"/>
          <c:tx>
            <c:strRef>
              <c:f>'Resumen Venta Vivienda'!$N$17</c:f>
              <c:strCache>
                <c:ptCount val="1"/>
                <c:pt idx="0">
                  <c:v>No VIS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Vivienda'!$Q$12:$U$12</c:f>
              <c:numCache>
                <c:formatCode>mmm\-yy</c:formatCode>
                <c:ptCount val="5"/>
                <c:pt idx="0">
                  <c:v>44593</c:v>
                </c:pt>
                <c:pt idx="1">
                  <c:v>44958</c:v>
                </c:pt>
                <c:pt idx="2">
                  <c:v>45323</c:v>
                </c:pt>
                <c:pt idx="3">
                  <c:v>45689</c:v>
                </c:pt>
                <c:pt idx="4">
                  <c:v>46054</c:v>
                </c:pt>
              </c:numCache>
            </c:numRef>
          </c:cat>
          <c:val>
            <c:numRef>
              <c:f>'Resumen Venta Vivienda'!$Q$17:$U$17</c:f>
              <c:numCache>
                <c:formatCode>General</c:formatCode>
                <c:ptCount val="5"/>
                <c:pt idx="0">
                  <c:v>1126</c:v>
                </c:pt>
                <c:pt idx="1">
                  <c:v>693</c:v>
                </c:pt>
                <c:pt idx="2">
                  <c:v>619</c:v>
                </c:pt>
                <c:pt idx="3">
                  <c:v>763</c:v>
                </c:pt>
                <c:pt idx="4">
                  <c:v>919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2D3-48A0-908D-32EFB4AC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116736"/>
        <c:axId val="167620544"/>
      </c:lineChart>
      <c:dateAx>
        <c:axId val="232116736"/>
        <c:scaling>
          <c:orientation val="minMax"/>
          <c:max val="46054"/>
          <c:min val="44593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67620544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167620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211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94233080677994E-2"/>
          <c:y val="4.3079761473330487E-2"/>
          <c:w val="0.87534763258563753"/>
          <c:h val="0.8243301595668746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'Despachos cemento'!$Q$63:$Q$111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'Despachos cemento'!$R$63:$R$111</c:f>
              <c:numCache>
                <c:formatCode>0</c:formatCode>
                <c:ptCount val="49"/>
                <c:pt idx="0">
                  <c:v>105.78354261555262</c:v>
                </c:pt>
                <c:pt idx="1">
                  <c:v>106.28897014498175</c:v>
                </c:pt>
                <c:pt idx="2">
                  <c:v>106.5203952264156</c:v>
                </c:pt>
                <c:pt idx="3">
                  <c:v>107.93337253950861</c:v>
                </c:pt>
                <c:pt idx="4">
                  <c:v>108.41845222058915</c:v>
                </c:pt>
                <c:pt idx="5">
                  <c:v>108.37274994139636</c:v>
                </c:pt>
                <c:pt idx="6">
                  <c:v>108.89755104548797</c:v>
                </c:pt>
                <c:pt idx="7">
                  <c:v>109.55282870663963</c:v>
                </c:pt>
                <c:pt idx="8">
                  <c:v>109.61031446050094</c:v>
                </c:pt>
                <c:pt idx="9">
                  <c:v>109.68687983994262</c:v>
                </c:pt>
                <c:pt idx="10">
                  <c:v>110.25134947125643</c:v>
                </c:pt>
                <c:pt idx="11">
                  <c:v>110.17587231386777</c:v>
                </c:pt>
                <c:pt idx="12">
                  <c:v>110.27912625791032</c:v>
                </c:pt>
                <c:pt idx="13">
                  <c:v>110.00105433478976</c:v>
                </c:pt>
                <c:pt idx="14">
                  <c:v>109.68497832026874</c:v>
                </c:pt>
                <c:pt idx="15">
                  <c:v>110.55855491081924</c:v>
                </c:pt>
                <c:pt idx="16">
                  <c:v>111.45094741568698</c:v>
                </c:pt>
                <c:pt idx="17">
                  <c:v>111.86281808235364</c:v>
                </c:pt>
                <c:pt idx="18">
                  <c:v>111.81884841013583</c:v>
                </c:pt>
                <c:pt idx="19">
                  <c:v>111.80369824346917</c:v>
                </c:pt>
                <c:pt idx="20">
                  <c:v>112.19386523867655</c:v>
                </c:pt>
                <c:pt idx="21">
                  <c:v>112.56547512266461</c:v>
                </c:pt>
                <c:pt idx="22">
                  <c:v>112.58537414955379</c:v>
                </c:pt>
                <c:pt idx="23">
                  <c:v>112.59986269524286</c:v>
                </c:pt>
                <c:pt idx="24">
                  <c:v>113.05535022251121</c:v>
                </c:pt>
                <c:pt idx="25">
                  <c:v>111.55606709587511</c:v>
                </c:pt>
                <c:pt idx="26">
                  <c:v>112.70816602847613</c:v>
                </c:pt>
                <c:pt idx="27">
                  <c:v>112.30243603637011</c:v>
                </c:pt>
                <c:pt idx="28">
                  <c:v>111.90499106041177</c:v>
                </c:pt>
                <c:pt idx="29">
                  <c:v>112.73537356041179</c:v>
                </c:pt>
                <c:pt idx="30">
                  <c:v>113.29534787499999</c:v>
                </c:pt>
                <c:pt idx="31">
                  <c:v>112.47421700000001</c:v>
                </c:pt>
                <c:pt idx="32">
                  <c:v>112.80667479166667</c:v>
                </c:pt>
                <c:pt idx="33">
                  <c:v>112.41473154166667</c:v>
                </c:pt>
                <c:pt idx="34">
                  <c:v>112.24830245833336</c:v>
                </c:pt>
                <c:pt idx="35">
                  <c:v>112.74570829166669</c:v>
                </c:pt>
                <c:pt idx="36">
                  <c:v>112.9576106666667</c:v>
                </c:pt>
                <c:pt idx="37">
                  <c:v>115.04291833333335</c:v>
                </c:pt>
                <c:pt idx="38">
                  <c:v>114.81176916666666</c:v>
                </c:pt>
                <c:pt idx="39">
                  <c:v>115.82868387499998</c:v>
                </c:pt>
                <c:pt idx="40">
                  <c:v>116.67646929166665</c:v>
                </c:pt>
                <c:pt idx="41">
                  <c:v>117.94453795833333</c:v>
                </c:pt>
                <c:pt idx="42">
                  <c:v>118.16811158333334</c:v>
                </c:pt>
                <c:pt idx="43">
                  <c:v>120.00734037499998</c:v>
                </c:pt>
                <c:pt idx="44">
                  <c:v>121.13214258333332</c:v>
                </c:pt>
                <c:pt idx="45">
                  <c:v>121.62872754166665</c:v>
                </c:pt>
                <c:pt idx="46">
                  <c:v>121.86515320833331</c:v>
                </c:pt>
                <c:pt idx="47">
                  <c:v>121.61333420833334</c:v>
                </c:pt>
                <c:pt idx="48">
                  <c:v>121.47227029166669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F1D-41E3-9310-E686D2DD8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199680"/>
        <c:axId val="167724160"/>
      </c:lineChart>
      <c:dateAx>
        <c:axId val="232199680"/>
        <c:scaling>
          <c:orientation val="minMax"/>
          <c:max val="46054"/>
          <c:min val="44593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67724160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1677241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21996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97048482147274E-2"/>
          <c:y val="6.1424728547935722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dPt>
            <c:idx val="51"/>
            <c:bubble3D val="0"/>
            <c:spPr>
              <a:ln w="38100">
                <a:solidFill>
                  <a:schemeClr val="accent1">
                    <a:lumMod val="5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0BD-41CB-9416-CC838E79274D}"/>
              </c:ext>
            </c:extLst>
          </c:dPt>
          <c:cat>
            <c:numRef>
              <c:f>'Insumos importados'!$Q$63:$Q$111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'Insumos importados'!$R$63:$R$111</c:f>
              <c:numCache>
                <c:formatCode>_(* #,##0_);_(* \(#,##0\);_(* "-"??_);_(@_)</c:formatCode>
                <c:ptCount val="49"/>
                <c:pt idx="0">
                  <c:v>64.391553724166656</c:v>
                </c:pt>
                <c:pt idx="1">
                  <c:v>64.635949329166678</c:v>
                </c:pt>
                <c:pt idx="2">
                  <c:v>64.552674169999989</c:v>
                </c:pt>
                <c:pt idx="3">
                  <c:v>66.706065807499996</c:v>
                </c:pt>
                <c:pt idx="4">
                  <c:v>69.090113810833344</c:v>
                </c:pt>
                <c:pt idx="5">
                  <c:v>65.834760882500021</c:v>
                </c:pt>
                <c:pt idx="6">
                  <c:v>68.551963958333374</c:v>
                </c:pt>
                <c:pt idx="7">
                  <c:v>68.253138850000028</c:v>
                </c:pt>
                <c:pt idx="8">
                  <c:v>67.758028651666706</c:v>
                </c:pt>
                <c:pt idx="9">
                  <c:v>65.087845677500027</c:v>
                </c:pt>
                <c:pt idx="10">
                  <c:v>64.531305842500018</c:v>
                </c:pt>
                <c:pt idx="11">
                  <c:v>63.879973739166701</c:v>
                </c:pt>
                <c:pt idx="12">
                  <c:v>63.159223969166717</c:v>
                </c:pt>
                <c:pt idx="13">
                  <c:v>63.145417875000028</c:v>
                </c:pt>
                <c:pt idx="14">
                  <c:v>63.557701171666707</c:v>
                </c:pt>
                <c:pt idx="15">
                  <c:v>63.246273985833369</c:v>
                </c:pt>
                <c:pt idx="16">
                  <c:v>59.696964111666681</c:v>
                </c:pt>
                <c:pt idx="17">
                  <c:v>60.196648584166674</c:v>
                </c:pt>
                <c:pt idx="18">
                  <c:v>56.27676023333332</c:v>
                </c:pt>
                <c:pt idx="19">
                  <c:v>53.115182782499978</c:v>
                </c:pt>
                <c:pt idx="20">
                  <c:v>51.208936117499981</c:v>
                </c:pt>
                <c:pt idx="21">
                  <c:v>49.735795952499963</c:v>
                </c:pt>
                <c:pt idx="22">
                  <c:v>48.573184699166653</c:v>
                </c:pt>
                <c:pt idx="23">
                  <c:v>46.536010749166643</c:v>
                </c:pt>
                <c:pt idx="24">
                  <c:v>45.884377694999984</c:v>
                </c:pt>
                <c:pt idx="25">
                  <c:v>44.155232279166647</c:v>
                </c:pt>
                <c:pt idx="26">
                  <c:v>43.311788806666648</c:v>
                </c:pt>
                <c:pt idx="27">
                  <c:v>41.838321956666654</c:v>
                </c:pt>
                <c:pt idx="28">
                  <c:v>41.862634674999995</c:v>
                </c:pt>
                <c:pt idx="29">
                  <c:v>43.532097745833333</c:v>
                </c:pt>
                <c:pt idx="30">
                  <c:v>44.392997875833331</c:v>
                </c:pt>
                <c:pt idx="31">
                  <c:v>45.13417554916667</c:v>
                </c:pt>
                <c:pt idx="32">
                  <c:v>45.640445311666689</c:v>
                </c:pt>
                <c:pt idx="33">
                  <c:v>47.173270782500019</c:v>
                </c:pt>
                <c:pt idx="34">
                  <c:v>47.483909315000005</c:v>
                </c:pt>
                <c:pt idx="35">
                  <c:v>47.945470590833338</c:v>
                </c:pt>
                <c:pt idx="36">
                  <c:v>48.58348934166667</c:v>
                </c:pt>
                <c:pt idx="37">
                  <c:v>49.956116185833338</c:v>
                </c:pt>
                <c:pt idx="38">
                  <c:v>50.468042330000003</c:v>
                </c:pt>
                <c:pt idx="39">
                  <c:v>50.750060158333326</c:v>
                </c:pt>
                <c:pt idx="40">
                  <c:v>50.683532729999989</c:v>
                </c:pt>
                <c:pt idx="41">
                  <c:v>51.212703205000004</c:v>
                </c:pt>
                <c:pt idx="42">
                  <c:v>50.926070764999984</c:v>
                </c:pt>
                <c:pt idx="43">
                  <c:v>51.34928287333333</c:v>
                </c:pt>
                <c:pt idx="44">
                  <c:v>52.107330601666661</c:v>
                </c:pt>
                <c:pt idx="45">
                  <c:v>52.282234821666655</c:v>
                </c:pt>
                <c:pt idx="46">
                  <c:v>52.203419918333324</c:v>
                </c:pt>
                <c:pt idx="47">
                  <c:v>52.972607505833338</c:v>
                </c:pt>
                <c:pt idx="48">
                  <c:v>53.36368160666666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DC4-4D46-9DDE-90F74F7F5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344064"/>
        <c:axId val="167728192"/>
      </c:lineChart>
      <c:dateAx>
        <c:axId val="232344064"/>
        <c:scaling>
          <c:orientation val="minMax"/>
          <c:max val="46054"/>
          <c:min val="44593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67728192"/>
        <c:crosses val="autoZero"/>
        <c:auto val="1"/>
        <c:lblOffset val="100"/>
        <c:baseTimeUnit val="months"/>
        <c:majorUnit val="12"/>
        <c:minorUnit val="12"/>
      </c:dateAx>
      <c:valAx>
        <c:axId val="1677281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23440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35450114190332E-2"/>
          <c:y val="6.8192973340261517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'Insumos importados edif.'!$Q$63:$Q$111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'Insumos importados edif.'!$R$63:$R$111</c:f>
              <c:numCache>
                <c:formatCode>_(* #,##0_);_(* \(#,##0\);_(* "-"??_);_(@_)</c:formatCode>
                <c:ptCount val="49"/>
                <c:pt idx="0">
                  <c:v>37.726739815000002</c:v>
                </c:pt>
                <c:pt idx="1">
                  <c:v>38.303238685833335</c:v>
                </c:pt>
                <c:pt idx="2">
                  <c:v>38.455131458333334</c:v>
                </c:pt>
                <c:pt idx="3">
                  <c:v>39.625548965833339</c:v>
                </c:pt>
                <c:pt idx="4">
                  <c:v>40.515298090833326</c:v>
                </c:pt>
                <c:pt idx="5">
                  <c:v>39.139842741666669</c:v>
                </c:pt>
                <c:pt idx="6">
                  <c:v>39.529063752500001</c:v>
                </c:pt>
                <c:pt idx="7">
                  <c:v>39.63837839333334</c:v>
                </c:pt>
                <c:pt idx="8">
                  <c:v>39.157939477499994</c:v>
                </c:pt>
                <c:pt idx="9">
                  <c:v>38.048264515833331</c:v>
                </c:pt>
                <c:pt idx="10">
                  <c:v>37.018568579999993</c:v>
                </c:pt>
                <c:pt idx="11">
                  <c:v>35.889525096666659</c:v>
                </c:pt>
                <c:pt idx="12">
                  <c:v>34.610568090833326</c:v>
                </c:pt>
                <c:pt idx="13">
                  <c:v>33.772532662499991</c:v>
                </c:pt>
                <c:pt idx="14">
                  <c:v>33.010940390833326</c:v>
                </c:pt>
                <c:pt idx="15">
                  <c:v>32.711155706666666</c:v>
                </c:pt>
                <c:pt idx="16">
                  <c:v>31.484690169166665</c:v>
                </c:pt>
                <c:pt idx="17">
                  <c:v>31.855150124166666</c:v>
                </c:pt>
                <c:pt idx="18">
                  <c:v>30.473343205833331</c:v>
                </c:pt>
                <c:pt idx="19">
                  <c:v>28.864310768333329</c:v>
                </c:pt>
                <c:pt idx="20">
                  <c:v>28.317884263333333</c:v>
                </c:pt>
                <c:pt idx="21">
                  <c:v>27.503787923333331</c:v>
                </c:pt>
                <c:pt idx="22">
                  <c:v>27.221727375833332</c:v>
                </c:pt>
                <c:pt idx="23">
                  <c:v>27.200202519999994</c:v>
                </c:pt>
                <c:pt idx="24">
                  <c:v>27.41984218833333</c:v>
                </c:pt>
                <c:pt idx="25">
                  <c:v>26.867944662499994</c:v>
                </c:pt>
                <c:pt idx="26">
                  <c:v>27.393847835833331</c:v>
                </c:pt>
                <c:pt idx="27">
                  <c:v>27.131814939999998</c:v>
                </c:pt>
                <c:pt idx="28">
                  <c:v>27.130703115833338</c:v>
                </c:pt>
                <c:pt idx="29">
                  <c:v>27.774000966666669</c:v>
                </c:pt>
                <c:pt idx="30">
                  <c:v>28.332624175000007</c:v>
                </c:pt>
                <c:pt idx="31">
                  <c:v>29.423291556666673</c:v>
                </c:pt>
                <c:pt idx="32">
                  <c:v>29.814489619166672</c:v>
                </c:pt>
                <c:pt idx="33">
                  <c:v>30.884894102500002</c:v>
                </c:pt>
                <c:pt idx="34">
                  <c:v>31.915457809166671</c:v>
                </c:pt>
                <c:pt idx="35">
                  <c:v>32.858695645833329</c:v>
                </c:pt>
                <c:pt idx="36">
                  <c:v>33.433812650833339</c:v>
                </c:pt>
                <c:pt idx="37">
                  <c:v>34.922734404166668</c:v>
                </c:pt>
                <c:pt idx="38">
                  <c:v>35.081685468333326</c:v>
                </c:pt>
                <c:pt idx="39">
                  <c:v>35.68413346916666</c:v>
                </c:pt>
                <c:pt idx="40">
                  <c:v>36.435221565833324</c:v>
                </c:pt>
                <c:pt idx="41">
                  <c:v>37.630810360833323</c:v>
                </c:pt>
                <c:pt idx="42">
                  <c:v>37.687197430833329</c:v>
                </c:pt>
                <c:pt idx="43">
                  <c:v>37.839298731666659</c:v>
                </c:pt>
                <c:pt idx="44">
                  <c:v>38.711191259166668</c:v>
                </c:pt>
                <c:pt idx="45">
                  <c:v>39.125692760833338</c:v>
                </c:pt>
                <c:pt idx="46">
                  <c:v>39.232125612500006</c:v>
                </c:pt>
                <c:pt idx="47">
                  <c:v>39.693932600833335</c:v>
                </c:pt>
                <c:pt idx="48">
                  <c:v>40.131325755000006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9BE-49CE-94ED-1CF32767F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5680"/>
        <c:axId val="198977216"/>
      </c:lineChart>
      <c:dateAx>
        <c:axId val="232455680"/>
        <c:scaling>
          <c:orientation val="minMax"/>
          <c:max val="46054"/>
          <c:min val="44593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98977216"/>
        <c:crosses val="autoZero"/>
        <c:auto val="1"/>
        <c:lblOffset val="100"/>
        <c:baseTimeUnit val="months"/>
        <c:majorUnit val="12"/>
        <c:minorUnit val="12"/>
      </c:dateAx>
      <c:valAx>
        <c:axId val="1989772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24556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Insumos importados obras c.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vivienda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Producci&#243;n concreto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edific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Producci&#243;n concreto vivienda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obras civil'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roducci&#243;n concreto edific'!A1"/><Relationship Id="rId5" Type="http://schemas.openxmlformats.org/officeDocument/2006/relationships/image" Target="../media/image3.png"/><Relationship Id="rId4" Type="http://schemas.openxmlformats.org/officeDocument/2006/relationships/hyperlink" Target="#'Hist&#243;rico licencias total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Hist&#243;rico licencias vivienda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ci&#243;n concreto obras civil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licencias total'!A1"/><Relationship Id="rId5" Type="http://schemas.openxmlformats.org/officeDocument/2006/relationships/image" Target="../media/image3.png"/><Relationship Id="rId4" Type="http://schemas.openxmlformats.org/officeDocument/2006/relationships/hyperlink" Target="#'Hist&#243;rico licencias VIS'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licencias No VIS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vivienda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licencias otros dest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VIS'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No VIS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costos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empleo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licencias &#225;rea  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Resumen Venta Vivienda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costos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'Despachos cemento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mpleo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Insumos importados'!A1"/><Relationship Id="rId5" Type="http://schemas.openxmlformats.org/officeDocument/2006/relationships/image" Target="../media/image4.png"/><Relationship Id="rId4" Type="http://schemas.openxmlformats.org/officeDocument/2006/relationships/hyperlink" Target="#'Resumen Venta Vivienda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Insumos importados edif.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Despachos cemento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'!A1"/><Relationship Id="rId9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Insumos importados'!A1"/><Relationship Id="rId5" Type="http://schemas.openxmlformats.org/officeDocument/2006/relationships/image" Target="../media/image3.png"/><Relationship Id="rId4" Type="http://schemas.openxmlformats.org/officeDocument/2006/relationships/hyperlink" Target="#'Insumos importados obras c.'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Insumos importados edif.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11430</xdr:colOff>
      <xdr:row>10</xdr:row>
      <xdr:rowOff>161924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1C7C65D-ABA4-48F0-914C-642909589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717280" cy="1685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47625</xdr:rowOff>
    </xdr:from>
    <xdr:to>
      <xdr:col>10</xdr:col>
      <xdr:colOff>209549</xdr:colOff>
      <xdr:row>44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114300</xdr:colOff>
      <xdr:row>5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57C46F15-CABA-4F28-8197-0D82AD20B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991475" cy="13525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34</xdr:row>
      <xdr:rowOff>0</xdr:rowOff>
    </xdr:from>
    <xdr:to>
      <xdr:col>10</xdr:col>
      <xdr:colOff>152399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59124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5" y="14954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129ECADA-A07C-411B-8852-8195007B7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10550" cy="13239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28575</xdr:rowOff>
    </xdr:from>
    <xdr:to>
      <xdr:col>10</xdr:col>
      <xdr:colOff>171449</xdr:colOff>
      <xdr:row>44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6</xdr:row>
      <xdr:rowOff>9523</xdr:rowOff>
    </xdr:from>
    <xdr:to>
      <xdr:col>2</xdr:col>
      <xdr:colOff>49599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52475" y="14287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45328CA6-95AC-4470-B668-32CD7B1E0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162925" cy="12668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38100</xdr:rowOff>
    </xdr:from>
    <xdr:to>
      <xdr:col>10</xdr:col>
      <xdr:colOff>190499</xdr:colOff>
      <xdr:row>44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49599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811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104776</xdr:colOff>
      <xdr:row>5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4EB05E1E-8BEE-4176-913C-66D6D521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791450" cy="12668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33425" y="13811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33</xdr:row>
      <xdr:rowOff>57150</xdr:rowOff>
    </xdr:from>
    <xdr:to>
      <xdr:col>10</xdr:col>
      <xdr:colOff>9525</xdr:colOff>
      <xdr:row>45</xdr:row>
      <xdr:rowOff>123825</xdr:rowOff>
    </xdr:to>
    <xdr:graphicFrame macro="">
      <xdr:nvGraphicFramePr>
        <xdr:cNvPr id="5" name="9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C5633A0F-E201-441C-8DB7-ADCE4F91D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705725" cy="12668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171452</xdr:rowOff>
    </xdr:from>
    <xdr:to>
      <xdr:col>9</xdr:col>
      <xdr:colOff>847725</xdr:colOff>
      <xdr:row>46</xdr:row>
      <xdr:rowOff>57151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6</xdr:row>
      <xdr:rowOff>19048</xdr:rowOff>
    </xdr:from>
    <xdr:to>
      <xdr:col>2</xdr:col>
      <xdr:colOff>1974</xdr:colOff>
      <xdr:row>7</xdr:row>
      <xdr:rowOff>106747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4375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0</xdr:colOff>
      <xdr:row>5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4FD32B4F-13E7-40AA-9E32-630982875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743824" cy="12668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104775</xdr:rowOff>
    </xdr:from>
    <xdr:to>
      <xdr:col>9</xdr:col>
      <xdr:colOff>523875</xdr:colOff>
      <xdr:row>45</xdr:row>
      <xdr:rowOff>85724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6" name="6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3425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9526</xdr:colOff>
      <xdr:row>5</xdr:row>
      <xdr:rowOff>66675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47931A35-FFE1-4509-84FF-BCEDEE67F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829550" cy="12668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32</xdr:row>
      <xdr:rowOff>171451</xdr:rowOff>
    </xdr:from>
    <xdr:to>
      <xdr:col>10</xdr:col>
      <xdr:colOff>142875</xdr:colOff>
      <xdr:row>44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7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3425" y="13906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114300</xdr:rowOff>
    </xdr:to>
    <xdr:pic>
      <xdr:nvPicPr>
        <xdr:cNvPr id="8" name="9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A2DA83C6-3943-40D0-B72B-A07F9E625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2950" y="1371598"/>
          <a:ext cx="278199" cy="29527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114301</xdr:colOff>
      <xdr:row>5</xdr:row>
      <xdr:rowOff>76200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7094CCB-A17B-4DE1-8A60-1F7D00E15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734300" cy="12668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0</xdr:rowOff>
    </xdr:from>
    <xdr:to>
      <xdr:col>10</xdr:col>
      <xdr:colOff>19050</xdr:colOff>
      <xdr:row>45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114300</xdr:colOff>
      <xdr:row>5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3D70665B-2821-4444-A4AB-804AB1A8A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48575" cy="1266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628648</xdr:colOff>
      <xdr:row>6</xdr:row>
      <xdr:rowOff>9523</xdr:rowOff>
    </xdr:from>
    <xdr:to>
      <xdr:col>1</xdr:col>
      <xdr:colOff>906847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2473" y="1219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473528</xdr:colOff>
      <xdr:row>33</xdr:row>
      <xdr:rowOff>47625</xdr:rowOff>
    </xdr:from>
    <xdr:to>
      <xdr:col>4</xdr:col>
      <xdr:colOff>409575</xdr:colOff>
      <xdr:row>41</xdr:row>
      <xdr:rowOff>152400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1362</xdr:colOff>
      <xdr:row>33</xdr:row>
      <xdr:rowOff>57150</xdr:rowOff>
    </xdr:from>
    <xdr:to>
      <xdr:col>9</xdr:col>
      <xdr:colOff>647700</xdr:colOff>
      <xdr:row>41</xdr:row>
      <xdr:rowOff>171450</xdr:rowOff>
    </xdr:to>
    <xdr:graphicFrame macro="">
      <xdr:nvGraphicFramePr>
        <xdr:cNvPr id="5" name="7 Gráfic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342900</xdr:colOff>
      <xdr:row>6</xdr:row>
      <xdr:rowOff>0</xdr:rowOff>
    </xdr:from>
    <xdr:to>
      <xdr:col>1</xdr:col>
      <xdr:colOff>621099</xdr:colOff>
      <xdr:row>7</xdr:row>
      <xdr:rowOff>87699</xdr:rowOff>
    </xdr:to>
    <xdr:pic>
      <xdr:nvPicPr>
        <xdr:cNvPr id="6" name="8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66725" y="12001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104775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1DBA5292-119F-4E48-8C8E-BF4F77184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10475" cy="1152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95400"/>
          <a:ext cx="275331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9522</xdr:rowOff>
    </xdr:from>
    <xdr:to>
      <xdr:col>2</xdr:col>
      <xdr:colOff>211522</xdr:colOff>
      <xdr:row>7</xdr:row>
      <xdr:rowOff>104775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304922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9522</xdr:rowOff>
    </xdr:from>
    <xdr:to>
      <xdr:col>1</xdr:col>
      <xdr:colOff>602047</xdr:colOff>
      <xdr:row>7</xdr:row>
      <xdr:rowOff>104775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304922"/>
          <a:ext cx="278199" cy="285753"/>
        </a:xfrm>
        <a:prstGeom prst="rect">
          <a:avLst/>
        </a:prstGeom>
      </xdr:spPr>
    </xdr:pic>
    <xdr:clientData/>
  </xdr:twoCellAnchor>
  <xdr:twoCellAnchor>
    <xdr:from>
      <xdr:col>1</xdr:col>
      <xdr:colOff>1247775</xdr:colOff>
      <xdr:row>22</xdr:row>
      <xdr:rowOff>19050</xdr:rowOff>
    </xdr:from>
    <xdr:to>
      <xdr:col>9</xdr:col>
      <xdr:colOff>276226</xdr:colOff>
      <xdr:row>32</xdr:row>
      <xdr:rowOff>152400</xdr:rowOff>
    </xdr:to>
    <xdr:graphicFrame macro="">
      <xdr:nvGraphicFramePr>
        <xdr:cNvPr id="6" name="9 Gráfico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168F7795-11C3-465F-9053-987F6420C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924800" cy="1152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26</xdr:row>
      <xdr:rowOff>1</xdr:rowOff>
    </xdr:from>
    <xdr:to>
      <xdr:col>3</xdr:col>
      <xdr:colOff>419100</xdr:colOff>
      <xdr:row>38</xdr:row>
      <xdr:rowOff>19050</xdr:rowOff>
    </xdr:to>
    <xdr:graphicFrame macro="">
      <xdr:nvGraphicFramePr>
        <xdr:cNvPr id="5" name="8 Gráfic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361951</xdr:colOff>
      <xdr:row>25</xdr:row>
      <xdr:rowOff>123825</xdr:rowOff>
    </xdr:from>
    <xdr:to>
      <xdr:col>12</xdr:col>
      <xdr:colOff>19050</xdr:colOff>
      <xdr:row>38</xdr:row>
      <xdr:rowOff>0</xdr:rowOff>
    </xdr:to>
    <xdr:graphicFrame macro="">
      <xdr:nvGraphicFramePr>
        <xdr:cNvPr id="6" name="9 Gráfic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38100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D9C9C44-214E-43E6-91E3-B05B7C025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10475" cy="1152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96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19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19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21</xdr:row>
      <xdr:rowOff>42862</xdr:rowOff>
    </xdr:from>
    <xdr:to>
      <xdr:col>8</xdr:col>
      <xdr:colOff>561975</xdr:colOff>
      <xdr:row>38</xdr:row>
      <xdr:rowOff>33337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104775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FDD7F616-36A1-43D1-B049-5FC456B9F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00875" cy="11525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104774</xdr:rowOff>
    </xdr:from>
    <xdr:to>
      <xdr:col>10</xdr:col>
      <xdr:colOff>19050</xdr:colOff>
      <xdr:row>45</xdr:row>
      <xdr:rowOff>19049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9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638173</xdr:colOff>
      <xdr:row>6</xdr:row>
      <xdr:rowOff>9523</xdr:rowOff>
    </xdr:from>
    <xdr:to>
      <xdr:col>2</xdr:col>
      <xdr:colOff>49597</xdr:colOff>
      <xdr:row>7</xdr:row>
      <xdr:rowOff>97222</xdr:rowOff>
    </xdr:to>
    <xdr:pic>
      <xdr:nvPicPr>
        <xdr:cNvPr id="7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5CA61C6E-ACA1-4D0B-A07C-3B4788190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1998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0</xdr:colOff>
      <xdr:row>4</xdr:row>
      <xdr:rowOff>180975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FC684578-AA7C-470C-B695-F0D56E208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448549" cy="1152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9525</xdr:rowOff>
    </xdr:from>
    <xdr:to>
      <xdr:col>10</xdr:col>
      <xdr:colOff>133350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53340</xdr:rowOff>
    </xdr:from>
    <xdr:to>
      <xdr:col>1</xdr:col>
      <xdr:colOff>275331</xdr:colOff>
      <xdr:row>7</xdr:row>
      <xdr:rowOff>110490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9540" y="1402080"/>
          <a:ext cx="275331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609598</xdr:colOff>
      <xdr:row>6</xdr:row>
      <xdr:rowOff>9522</xdr:rowOff>
    </xdr:from>
    <xdr:to>
      <xdr:col>2</xdr:col>
      <xdr:colOff>21022</xdr:colOff>
      <xdr:row>7</xdr:row>
      <xdr:rowOff>104775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3" y="1219197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314323</xdr:colOff>
      <xdr:row>6</xdr:row>
      <xdr:rowOff>28572</xdr:rowOff>
    </xdr:from>
    <xdr:to>
      <xdr:col>1</xdr:col>
      <xdr:colOff>592522</xdr:colOff>
      <xdr:row>7</xdr:row>
      <xdr:rowOff>104775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38148" y="1381122"/>
          <a:ext cx="278199" cy="266703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609598</xdr:colOff>
      <xdr:row>6</xdr:row>
      <xdr:rowOff>9522</xdr:rowOff>
    </xdr:from>
    <xdr:to>
      <xdr:col>2</xdr:col>
      <xdr:colOff>21022</xdr:colOff>
      <xdr:row>7</xdr:row>
      <xdr:rowOff>104775</xdr:rowOff>
    </xdr:to>
    <xdr:pic>
      <xdr:nvPicPr>
        <xdr:cNvPr id="7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650EDC28-306D-448A-90DD-1F32256AF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3" y="1362072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161925</xdr:colOff>
      <xdr:row>4</xdr:row>
      <xdr:rowOff>180975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785E4708-5ED9-4815-ACEC-9CF9FEF35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496175" cy="1152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9525</xdr:rowOff>
    </xdr:from>
    <xdr:to>
      <xdr:col>10</xdr:col>
      <xdr:colOff>133350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114301</xdr:colOff>
      <xdr:row>5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716928B-9828-4B51-BC4D-4B0F00ED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562850" cy="11525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76200</xdr:rowOff>
    </xdr:from>
    <xdr:to>
      <xdr:col>10</xdr:col>
      <xdr:colOff>161925</xdr:colOff>
      <xdr:row>44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4</xdr:row>
      <xdr:rowOff>180975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EBFA051F-F224-4AE5-8468-2A8B8E73A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572375" cy="1152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Users\Henry\Downloads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ers\dD\Downloads\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decom29\Bases%20de%20Datos%20-%20DESER\Demogr&#225;ficas%20y%20mercado%20laboral\Documents%20and%20Settings\home\Mis%20documentos\Downloads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Users\Henry\Downloads\Users\dD\Downloads\iva%20ene15%20torta%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C&#225;mara%20Fedemol\Base%20de%20Datos\BD%20Precios\BD%20Precios%20harina%20de%20trigo%20mayorist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decom29\Bases%20de%20Datos%20-%20DESER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 tint="-0.499984740745262"/>
  </sheetPr>
  <dimension ref="A1:M32"/>
  <sheetViews>
    <sheetView showGridLines="0" tabSelected="1" zoomScaleNormal="100" zoomScaleSheetLayoutView="100" zoomScalePageLayoutView="80" workbookViewId="0">
      <selection activeCell="A13" sqref="A13"/>
    </sheetView>
  </sheetViews>
  <sheetFormatPr baseColWidth="10" defaultColWidth="10.88671875" defaultRowHeight="13.2" x14ac:dyDescent="0.25"/>
  <cols>
    <col min="1" max="1" width="10.88671875" style="1"/>
    <col min="2" max="2" width="9.5546875" style="1" customWidth="1"/>
    <col min="3" max="10" width="10.88671875" style="1"/>
    <col min="11" max="11" width="11.5546875" style="1" customWidth="1"/>
    <col min="12" max="12" width="11.6640625" style="1" customWidth="1"/>
    <col min="13" max="16384" width="10.88671875" style="1"/>
  </cols>
  <sheetData>
    <row r="1" spans="1:12" ht="12.75" x14ac:dyDescent="0.2">
      <c r="A1" s="10" t="s">
        <v>76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1:12" ht="12.75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2.75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12.75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1:12" ht="12.75" x14ac:dyDescent="0.2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2" ht="12.75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2" ht="7.5" customHeight="1" x14ac:dyDescent="0.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2" ht="7.5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5"/>
    </row>
    <row r="9" spans="1:12" ht="15.75" customHeight="1" x14ac:dyDescent="0.2">
      <c r="L9" s="15"/>
    </row>
    <row r="10" spans="1:12" ht="12.75" x14ac:dyDescent="0.2">
      <c r="L10" s="156"/>
    </row>
    <row r="11" spans="1:12" ht="12.75" x14ac:dyDescent="0.2">
      <c r="L11" s="156"/>
    </row>
    <row r="12" spans="1:12" x14ac:dyDescent="0.25">
      <c r="A12" s="272" t="s">
        <v>77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4"/>
    </row>
    <row r="13" spans="1:12" ht="12.75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5"/>
    </row>
    <row r="14" spans="1:12" x14ac:dyDescent="0.25">
      <c r="A14" s="16" t="s">
        <v>78</v>
      </c>
      <c r="C14" s="17"/>
      <c r="H14" s="18" t="s">
        <v>79</v>
      </c>
      <c r="K14" s="19"/>
      <c r="L14" s="20"/>
    </row>
    <row r="15" spans="1:12" ht="12.75" x14ac:dyDescent="0.2">
      <c r="A15" s="13"/>
      <c r="I15" s="21"/>
      <c r="K15" s="19"/>
      <c r="L15" s="20"/>
    </row>
    <row r="16" spans="1:12" ht="14.4" x14ac:dyDescent="0.3">
      <c r="A16" s="13"/>
      <c r="B16" s="208" t="s">
        <v>85</v>
      </c>
      <c r="I16" s="23" t="s">
        <v>80</v>
      </c>
      <c r="K16" s="19"/>
      <c r="L16" s="20"/>
    </row>
    <row r="17" spans="1:13" x14ac:dyDescent="0.25">
      <c r="A17" s="13"/>
      <c r="B17" s="22" t="s">
        <v>121</v>
      </c>
      <c r="I17" s="23" t="s">
        <v>81</v>
      </c>
      <c r="K17" s="19"/>
      <c r="L17" s="20"/>
    </row>
    <row r="18" spans="1:13" x14ac:dyDescent="0.25">
      <c r="A18" s="13"/>
      <c r="B18" s="22" t="s">
        <v>86</v>
      </c>
      <c r="I18" s="23" t="s">
        <v>82</v>
      </c>
      <c r="K18" s="19"/>
      <c r="L18" s="20"/>
    </row>
    <row r="19" spans="1:13" x14ac:dyDescent="0.25">
      <c r="A19" s="13"/>
      <c r="B19" s="23" t="s">
        <v>87</v>
      </c>
      <c r="I19" s="23" t="s">
        <v>83</v>
      </c>
      <c r="K19" s="19"/>
      <c r="L19" s="20"/>
    </row>
    <row r="20" spans="1:13" x14ac:dyDescent="0.25">
      <c r="A20" s="13"/>
      <c r="B20" s="23" t="s">
        <v>88</v>
      </c>
      <c r="I20" s="23" t="s">
        <v>84</v>
      </c>
      <c r="K20" s="19"/>
      <c r="L20" s="20"/>
    </row>
    <row r="21" spans="1:13" x14ac:dyDescent="0.25">
      <c r="A21" s="13"/>
      <c r="B21" s="23" t="s">
        <v>89</v>
      </c>
      <c r="I21" s="23"/>
      <c r="K21" s="19"/>
      <c r="L21" s="20"/>
    </row>
    <row r="22" spans="1:13" x14ac:dyDescent="0.25">
      <c r="A22" s="13"/>
      <c r="B22" s="22" t="s">
        <v>90</v>
      </c>
      <c r="I22" s="23"/>
      <c r="K22" s="19"/>
      <c r="L22" s="20"/>
    </row>
    <row r="23" spans="1:13" x14ac:dyDescent="0.25">
      <c r="A23" s="13"/>
      <c r="B23" s="22" t="s">
        <v>91</v>
      </c>
      <c r="I23" s="23"/>
      <c r="K23" s="19"/>
      <c r="L23" s="20"/>
    </row>
    <row r="24" spans="1:13" ht="14.4" x14ac:dyDescent="0.3">
      <c r="A24" s="13"/>
      <c r="B24" s="209" t="s">
        <v>92</v>
      </c>
      <c r="I24" s="22"/>
      <c r="K24" s="19"/>
      <c r="L24" s="20"/>
    </row>
    <row r="25" spans="1:13" x14ac:dyDescent="0.25">
      <c r="A25" s="13"/>
      <c r="B25" s="23" t="s">
        <v>93</v>
      </c>
      <c r="I25" s="22"/>
      <c r="K25" s="19"/>
      <c r="L25" s="20"/>
    </row>
    <row r="26" spans="1:13" ht="14.4" x14ac:dyDescent="0.3">
      <c r="A26" s="13"/>
      <c r="B26" s="209" t="s">
        <v>94</v>
      </c>
      <c r="I26" s="23"/>
      <c r="K26" s="19"/>
      <c r="L26" s="20"/>
    </row>
    <row r="27" spans="1:13" ht="14.4" x14ac:dyDescent="0.3">
      <c r="A27" s="13"/>
      <c r="B27" s="209" t="s">
        <v>95</v>
      </c>
      <c r="I27" s="23"/>
      <c r="K27" s="19"/>
      <c r="L27" s="20"/>
    </row>
    <row r="28" spans="1:13" ht="16.5" customHeight="1" x14ac:dyDescent="0.25">
      <c r="A28" s="13"/>
      <c r="B28" s="28"/>
      <c r="I28" s="23"/>
      <c r="K28" s="19"/>
      <c r="L28" s="20"/>
    </row>
    <row r="29" spans="1:13" ht="16.5" customHeight="1" x14ac:dyDescent="0.2">
      <c r="A29" s="13"/>
      <c r="B29" s="24"/>
      <c r="I29" s="23"/>
      <c r="K29" s="19"/>
      <c r="L29" s="20"/>
    </row>
    <row r="30" spans="1:13" ht="16.5" customHeight="1" x14ac:dyDescent="0.2">
      <c r="A30" s="176" t="s">
        <v>132</v>
      </c>
      <c r="B30" s="24"/>
      <c r="K30" s="19"/>
      <c r="L30" s="20"/>
    </row>
    <row r="31" spans="1:13" ht="12.75" customHeight="1" x14ac:dyDescent="0.2">
      <c r="A31" s="176" t="s">
        <v>170</v>
      </c>
      <c r="K31" s="23"/>
      <c r="L31" s="25"/>
    </row>
    <row r="32" spans="1:13" x14ac:dyDescent="0.25">
      <c r="A32" s="167" t="s">
        <v>189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7"/>
      <c r="M32" s="28"/>
    </row>
  </sheetData>
  <mergeCells count="1">
    <mergeCell ref="A12:L12"/>
  </mergeCells>
  <hyperlinks>
    <hyperlink ref="I16" location="'Histórico licencias total'!A1" display="Total área licenciada"/>
    <hyperlink ref="I17" location="'Histórico licencias vivienda'!A1" display="Área licenciada para vivienda"/>
    <hyperlink ref="I18" location="'Histórico licencias VIS'!A1" display="Área licenciada para VIS"/>
    <hyperlink ref="I19" location="'Histórico licencias No VIS'!A1" display="Área licenciada para vivienda No VIS"/>
    <hyperlink ref="I20" location="'Histórico licencias otros dest'!A1" display="Área licenciada para otros destinos"/>
    <hyperlink ref="B20" location="'Despachos cemento'!A1" display="Despachos de cemento"/>
    <hyperlink ref="B17" location="'Resumen costos'!Área_de_impresión" display="Costos"/>
    <hyperlink ref="B18" location="'Resumen empleo'!A1" display="Empleo sector de la construcción"/>
    <hyperlink ref="B21" location="'Insumos importados'!A1" display="Insumos de la construcción importados"/>
    <hyperlink ref="B19" location="'Resumen Venta Vivienda'!Área_de_impresión" display="Resumen ventas de vivienda"/>
    <hyperlink ref="B24" location="'Producción concreto'!A1" display="Producción industrial de concreto para construcción"/>
    <hyperlink ref="B25" location="'Producción concreto vivienda'!Área_de_impresión" display="Producción industrial de concreto para vivienda"/>
    <hyperlink ref="B26" location="'Producción concreto edific'!A1" display="Producción industrial de concreto para edificaciones no residenciales"/>
    <hyperlink ref="B27" location="'Producción concreto obras civil'!A1" display="Producción industrial de concreto para obras civiles"/>
    <hyperlink ref="B16" location="'Resumen licencias área  '!A1" display="Área licenciada para edificaciones"/>
    <hyperlink ref="B22" location="'Insumos importados edif.'!A1" display="Insumos de la construcción importados para edificaciones "/>
    <hyperlink ref="B23" location="'Insumos importados obras c.'!A1" display="Insumos de la construcción importados para oras civiles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3" orientation="portrait" r:id="rId1"/>
  <headerFooter alignWithMargins="0">
    <oddFooter>&amp;C&amp;"-,Negrita"&amp;12&amp;K004559Índice</oddFooter>
  </headerFooter>
  <colBreaks count="1" manualBreakCount="1">
    <brk id="12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Z422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4.33203125" style="40" customWidth="1"/>
    <col min="3" max="8" width="11.5546875" style="40" customWidth="1"/>
    <col min="9" max="11" width="10.88671875" style="40" customWidth="1"/>
    <col min="12" max="12" width="1.88671875" style="2" customWidth="1"/>
    <col min="13" max="15" width="10.44140625" style="66" customWidth="1"/>
    <col min="16" max="16" width="14.109375" style="66" customWidth="1"/>
    <col min="17" max="17" width="16.109375" style="66" customWidth="1"/>
    <col min="18" max="18" width="16.5546875" style="66" customWidth="1"/>
    <col min="19" max="20" width="12.44140625" style="66" customWidth="1"/>
    <col min="21" max="23" width="11.44140625" style="66"/>
    <col min="24" max="26" width="11.44140625" style="32"/>
    <col min="27" max="16384" width="11.44140625" style="33"/>
  </cols>
  <sheetData>
    <row r="1" spans="1:18" ht="39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6"/>
      <c r="Q2" s="85"/>
      <c r="R2" s="264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6"/>
      <c r="Q3" s="85"/>
      <c r="R3" s="264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6"/>
      <c r="Q4" s="85"/>
      <c r="R4" s="264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6"/>
      <c r="Q5" s="85"/>
      <c r="R5" s="264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6"/>
      <c r="Q6" s="85"/>
      <c r="R6" s="264"/>
    </row>
    <row r="7" spans="1:18" ht="16.2" x14ac:dyDescent="0.3">
      <c r="A7" s="34"/>
      <c r="B7" s="35"/>
      <c r="C7" s="287" t="s">
        <v>107</v>
      </c>
      <c r="D7" s="287"/>
      <c r="E7" s="287"/>
      <c r="F7" s="287"/>
      <c r="G7" s="287"/>
      <c r="H7" s="287"/>
      <c r="I7" s="287"/>
      <c r="J7" s="287"/>
      <c r="K7" s="287"/>
      <c r="L7" s="36"/>
      <c r="P7" s="266"/>
      <c r="Q7" s="85"/>
      <c r="R7" s="264"/>
    </row>
    <row r="8" spans="1:18" ht="14.4" x14ac:dyDescent="0.3">
      <c r="A8" s="34"/>
      <c r="B8" s="35"/>
      <c r="C8" s="275" t="s">
        <v>177</v>
      </c>
      <c r="D8" s="275"/>
      <c r="E8" s="275"/>
      <c r="F8" s="275"/>
      <c r="G8" s="275"/>
      <c r="H8" s="275"/>
      <c r="I8" s="275"/>
      <c r="J8" s="275"/>
      <c r="K8" s="275"/>
      <c r="L8" s="36"/>
      <c r="P8" s="266"/>
      <c r="Q8" s="85"/>
      <c r="R8" s="264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8"/>
      <c r="Q9" s="85"/>
      <c r="R9" s="264"/>
    </row>
    <row r="10" spans="1:18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36"/>
      <c r="P10" s="268"/>
      <c r="Q10" s="85"/>
      <c r="R10" s="264"/>
    </row>
    <row r="11" spans="1:18" ht="14.4" x14ac:dyDescent="0.3">
      <c r="A11" s="34"/>
      <c r="C11" s="231">
        <v>2021</v>
      </c>
      <c r="D11" s="231">
        <v>2022</v>
      </c>
      <c r="E11" s="231">
        <v>2023</v>
      </c>
      <c r="F11" s="231">
        <v>2024</v>
      </c>
      <c r="G11" s="231">
        <v>2025</v>
      </c>
      <c r="H11" s="231">
        <v>2026</v>
      </c>
      <c r="I11" s="277"/>
      <c r="J11" s="277"/>
      <c r="K11" s="277"/>
      <c r="L11" s="36"/>
      <c r="P11" s="268"/>
      <c r="Q11" s="85"/>
      <c r="R11" s="264"/>
    </row>
    <row r="12" spans="1:18" ht="16.5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8"/>
      <c r="Q12" s="85"/>
      <c r="R12" s="264"/>
    </row>
    <row r="13" spans="1:18" ht="15" x14ac:dyDescent="0.25">
      <c r="A13" s="34"/>
      <c r="B13" s="2" t="s">
        <v>45</v>
      </c>
      <c r="C13" s="79">
        <v>110.1828</v>
      </c>
      <c r="D13" s="79">
        <v>163.45240999999999</v>
      </c>
      <c r="E13" s="79">
        <v>169.73099999999999</v>
      </c>
      <c r="F13" s="79">
        <v>161.18394999999978</v>
      </c>
      <c r="G13" s="79">
        <v>187.96544</v>
      </c>
      <c r="H13" s="79">
        <v>175.36365000000001</v>
      </c>
      <c r="I13" s="240">
        <v>-6.704312239526578</v>
      </c>
      <c r="J13" s="240">
        <v>93.295687760473427</v>
      </c>
      <c r="K13" s="240">
        <v>16.615481876452499</v>
      </c>
      <c r="L13" s="36"/>
      <c r="M13" s="66">
        <v>1</v>
      </c>
      <c r="P13" s="268"/>
      <c r="Q13" s="85"/>
      <c r="R13" s="269"/>
    </row>
    <row r="14" spans="1:18" ht="15" x14ac:dyDescent="0.25">
      <c r="A14" s="34"/>
      <c r="B14" s="2" t="s">
        <v>46</v>
      </c>
      <c r="C14" s="79">
        <v>147.59529999999998</v>
      </c>
      <c r="D14" s="79">
        <v>197.48355000000001</v>
      </c>
      <c r="E14" s="79">
        <v>205.32925</v>
      </c>
      <c r="F14" s="79">
        <v>220.17950999999988</v>
      </c>
      <c r="G14" s="79">
        <v>242.96889999999993</v>
      </c>
      <c r="H14" s="79">
        <v>230.33402000000004</v>
      </c>
      <c r="I14" s="199">
        <v>-5.2002046352433995</v>
      </c>
      <c r="J14" s="199">
        <v>94.799795364756605</v>
      </c>
      <c r="K14" s="199">
        <v>10.350368206378535</v>
      </c>
      <c r="L14" s="36"/>
      <c r="M14" s="66">
        <v>1</v>
      </c>
      <c r="N14" s="66">
        <v>2018</v>
      </c>
      <c r="O14" s="66">
        <v>1</v>
      </c>
      <c r="P14" s="268">
        <v>176948.685</v>
      </c>
      <c r="Q14" s="85">
        <v>43101</v>
      </c>
      <c r="R14" s="269">
        <v>176.94868500000001</v>
      </c>
    </row>
    <row r="15" spans="1:18" ht="15" x14ac:dyDescent="0.25">
      <c r="A15" s="34"/>
      <c r="B15" s="2" t="s">
        <v>47</v>
      </c>
      <c r="C15" s="79">
        <v>167.20421000000002</v>
      </c>
      <c r="D15" s="79">
        <v>211.98910000000001</v>
      </c>
      <c r="E15" s="79">
        <v>225.70650000000003</v>
      </c>
      <c r="F15" s="79">
        <v>205.39246</v>
      </c>
      <c r="G15" s="79">
        <v>250.17471999999987</v>
      </c>
      <c r="H15" s="79"/>
      <c r="I15" s="232">
        <v>-100</v>
      </c>
      <c r="J15" s="232">
        <v>0</v>
      </c>
      <c r="K15" s="232">
        <v>21.803263858858244</v>
      </c>
      <c r="L15" s="36"/>
      <c r="M15" s="66">
        <v>0</v>
      </c>
      <c r="N15" s="66">
        <v>2018</v>
      </c>
      <c r="O15" s="66">
        <v>2</v>
      </c>
      <c r="P15" s="268">
        <v>201483</v>
      </c>
      <c r="Q15" s="85">
        <v>43132</v>
      </c>
      <c r="R15" s="269">
        <v>189.21584250000001</v>
      </c>
    </row>
    <row r="16" spans="1:18" ht="15" x14ac:dyDescent="0.25">
      <c r="A16" s="34"/>
      <c r="B16" s="2" t="s">
        <v>48</v>
      </c>
      <c r="C16" s="79">
        <v>141.57232000000002</v>
      </c>
      <c r="D16" s="79">
        <v>182.39610000000002</v>
      </c>
      <c r="E16" s="79">
        <v>192.93444999999997</v>
      </c>
      <c r="F16" s="79">
        <v>217.36229999999998</v>
      </c>
      <c r="G16" s="79">
        <v>236.16719999999998</v>
      </c>
      <c r="H16" s="79"/>
      <c r="I16" s="232">
        <v>-100</v>
      </c>
      <c r="J16" s="232">
        <v>0</v>
      </c>
      <c r="K16" s="232">
        <v>8.651408270891503</v>
      </c>
      <c r="L16" s="36"/>
      <c r="M16" s="66">
        <v>0</v>
      </c>
      <c r="N16" s="66">
        <v>2018</v>
      </c>
      <c r="O16" s="66">
        <v>3</v>
      </c>
      <c r="P16" s="268">
        <v>196606.95</v>
      </c>
      <c r="Q16" s="85">
        <v>43160</v>
      </c>
      <c r="R16" s="269">
        <v>191.67954500000002</v>
      </c>
    </row>
    <row r="17" spans="1:22" ht="15" x14ac:dyDescent="0.25">
      <c r="A17" s="34"/>
      <c r="B17" s="2" t="s">
        <v>49</v>
      </c>
      <c r="C17" s="79">
        <v>119.59208996948153</v>
      </c>
      <c r="D17" s="79">
        <v>197.56815000000003</v>
      </c>
      <c r="E17" s="79">
        <v>226.60931000000002</v>
      </c>
      <c r="F17" s="79">
        <v>223.08878999999999</v>
      </c>
      <c r="G17" s="79">
        <v>261.00686999999982</v>
      </c>
      <c r="H17" s="79"/>
      <c r="I17" s="232">
        <v>-100</v>
      </c>
      <c r="J17" s="232">
        <v>0</v>
      </c>
      <c r="K17" s="232">
        <v>16.996855825879841</v>
      </c>
      <c r="L17" s="36"/>
      <c r="M17" s="66">
        <v>0</v>
      </c>
      <c r="N17" s="66">
        <v>2018</v>
      </c>
      <c r="O17" s="66">
        <v>4</v>
      </c>
      <c r="P17" s="268">
        <v>196163.34999999998</v>
      </c>
      <c r="Q17" s="85">
        <v>43191</v>
      </c>
      <c r="R17" s="269">
        <v>192.80049625000001</v>
      </c>
    </row>
    <row r="18" spans="1:22" ht="15" x14ac:dyDescent="0.25">
      <c r="A18" s="34"/>
      <c r="B18" s="2" t="s">
        <v>50</v>
      </c>
      <c r="C18" s="79">
        <v>144.90006</v>
      </c>
      <c r="D18" s="79">
        <v>192.19915</v>
      </c>
      <c r="E18" s="79">
        <v>225.95780000000002</v>
      </c>
      <c r="F18" s="79">
        <v>223.30399</v>
      </c>
      <c r="G18" s="79">
        <v>238.83129999999991</v>
      </c>
      <c r="H18" s="79"/>
      <c r="I18" s="232">
        <v>-100</v>
      </c>
      <c r="J18" s="232">
        <v>0</v>
      </c>
      <c r="K18" s="232">
        <v>6.9534404647225045</v>
      </c>
      <c r="L18" s="36"/>
      <c r="M18" s="66">
        <v>0</v>
      </c>
      <c r="N18" s="66">
        <v>2018</v>
      </c>
      <c r="O18" s="66">
        <v>5</v>
      </c>
      <c r="P18" s="268">
        <v>192537.85</v>
      </c>
      <c r="Q18" s="85">
        <v>43221</v>
      </c>
      <c r="R18" s="269">
        <v>192.74796700000002</v>
      </c>
    </row>
    <row r="19" spans="1:22" ht="15" x14ac:dyDescent="0.25">
      <c r="A19" s="34"/>
      <c r="B19" s="2" t="s">
        <v>51</v>
      </c>
      <c r="C19" s="79">
        <v>161.74275</v>
      </c>
      <c r="D19" s="79">
        <v>202.25881000000001</v>
      </c>
      <c r="E19" s="79">
        <v>223.18940000000001</v>
      </c>
      <c r="F19" s="79">
        <v>248.19262999999998</v>
      </c>
      <c r="G19" s="79">
        <v>277.81229999999994</v>
      </c>
      <c r="H19" s="79"/>
      <c r="I19" s="232">
        <v>-100</v>
      </c>
      <c r="J19" s="232">
        <v>0</v>
      </c>
      <c r="K19" s="232">
        <v>11.934145667419681</v>
      </c>
      <c r="L19" s="36"/>
      <c r="M19" s="66">
        <v>0</v>
      </c>
      <c r="N19" s="66">
        <v>2018</v>
      </c>
      <c r="O19" s="66">
        <v>6</v>
      </c>
      <c r="P19" s="268">
        <v>191652.85000000003</v>
      </c>
      <c r="Q19" s="85">
        <v>43252</v>
      </c>
      <c r="R19" s="269">
        <v>192.5654475</v>
      </c>
    </row>
    <row r="20" spans="1:22" ht="15" x14ac:dyDescent="0.25">
      <c r="A20" s="34"/>
      <c r="B20" s="2" t="s">
        <v>52</v>
      </c>
      <c r="C20" s="79">
        <v>160.35105799999999</v>
      </c>
      <c r="D20" s="79">
        <v>223.53678000000002</v>
      </c>
      <c r="E20" s="79">
        <v>241.7701699945068</v>
      </c>
      <c r="F20" s="79">
        <v>247.44125999999997</v>
      </c>
      <c r="G20" s="79">
        <v>256.87101000000001</v>
      </c>
      <c r="H20" s="79"/>
      <c r="I20" s="232">
        <v>-100</v>
      </c>
      <c r="J20" s="232">
        <v>0</v>
      </c>
      <c r="K20" s="232">
        <v>3.8109044546572601</v>
      </c>
      <c r="L20" s="36"/>
      <c r="M20" s="66">
        <v>0</v>
      </c>
      <c r="N20" s="66">
        <v>2018</v>
      </c>
      <c r="O20" s="66">
        <v>7</v>
      </c>
      <c r="P20" s="268">
        <v>192689.45</v>
      </c>
      <c r="Q20" s="85">
        <v>43282</v>
      </c>
      <c r="R20" s="269">
        <v>192.58316214285716</v>
      </c>
    </row>
    <row r="21" spans="1:22" ht="15" x14ac:dyDescent="0.25">
      <c r="A21" s="34"/>
      <c r="B21" s="2" t="s">
        <v>53</v>
      </c>
      <c r="C21" s="79">
        <v>178.39588999999998</v>
      </c>
      <c r="D21" s="79">
        <v>221.45035000000001</v>
      </c>
      <c r="E21" s="79">
        <v>248.77259999999998</v>
      </c>
      <c r="F21" s="79">
        <v>223.09939999999997</v>
      </c>
      <c r="G21" s="79">
        <v>282.53379999999999</v>
      </c>
      <c r="H21" s="79"/>
      <c r="I21" s="232">
        <v>-100</v>
      </c>
      <c r="J21" s="232">
        <v>0</v>
      </c>
      <c r="K21" s="232">
        <v>26.640322654386338</v>
      </c>
      <c r="L21" s="36"/>
      <c r="M21" s="66">
        <v>0</v>
      </c>
      <c r="N21" s="66">
        <v>2018</v>
      </c>
      <c r="O21" s="66">
        <v>8</v>
      </c>
      <c r="P21" s="268">
        <v>194679.70999999996</v>
      </c>
      <c r="Q21" s="85">
        <v>43313</v>
      </c>
      <c r="R21" s="269">
        <v>192.845230625</v>
      </c>
    </row>
    <row r="22" spans="1:22" ht="15" x14ac:dyDescent="0.25">
      <c r="A22" s="34"/>
      <c r="B22" s="2" t="s">
        <v>54</v>
      </c>
      <c r="C22" s="79">
        <v>170.54259999999999</v>
      </c>
      <c r="D22" s="79">
        <v>217.69834500000002</v>
      </c>
      <c r="E22" s="79">
        <v>239.77506</v>
      </c>
      <c r="F22" s="79">
        <v>251.18139999999991</v>
      </c>
      <c r="G22" s="79">
        <v>286.71052000000003</v>
      </c>
      <c r="H22" s="79"/>
      <c r="I22" s="232">
        <v>-100</v>
      </c>
      <c r="J22" s="232">
        <v>0</v>
      </c>
      <c r="K22" s="232">
        <v>14.144805308036389</v>
      </c>
      <c r="L22" s="36"/>
      <c r="M22" s="66">
        <v>0</v>
      </c>
      <c r="N22" s="66">
        <v>2018</v>
      </c>
      <c r="O22" s="66">
        <v>9</v>
      </c>
      <c r="P22" s="268">
        <v>203293.15</v>
      </c>
      <c r="Q22" s="85">
        <v>43344</v>
      </c>
      <c r="R22" s="269">
        <v>194.00611055555555</v>
      </c>
    </row>
    <row r="23" spans="1:22" ht="15" x14ac:dyDescent="0.25">
      <c r="A23" s="34"/>
      <c r="B23" s="2" t="s">
        <v>55</v>
      </c>
      <c r="C23" s="79">
        <v>164.935633</v>
      </c>
      <c r="D23" s="79">
        <v>213.79623999999998</v>
      </c>
      <c r="E23" s="79">
        <v>229.88418999999999</v>
      </c>
      <c r="F23" s="79">
        <v>234.74599999999973</v>
      </c>
      <c r="G23" s="79">
        <v>243.31428</v>
      </c>
      <c r="H23" s="79"/>
      <c r="I23" s="232">
        <v>-100</v>
      </c>
      <c r="J23" s="232">
        <v>0</v>
      </c>
      <c r="K23" s="232">
        <v>3.650021725609931</v>
      </c>
      <c r="L23" s="36"/>
      <c r="M23" s="66">
        <v>0</v>
      </c>
      <c r="N23" s="66">
        <v>2018</v>
      </c>
      <c r="O23" s="66">
        <v>10</v>
      </c>
      <c r="P23" s="268">
        <v>207723.83999999997</v>
      </c>
      <c r="Q23" s="85">
        <v>43374</v>
      </c>
      <c r="R23" s="269">
        <v>195.3778835</v>
      </c>
      <c r="V23" s="66">
        <v>0.12451779525956548</v>
      </c>
    </row>
    <row r="24" spans="1:22" ht="15" x14ac:dyDescent="0.25">
      <c r="A24" s="34"/>
      <c r="B24" s="2" t="s">
        <v>56</v>
      </c>
      <c r="C24" s="79">
        <v>161.38430400000149</v>
      </c>
      <c r="D24" s="79">
        <v>207.88239999999999</v>
      </c>
      <c r="E24" s="79">
        <v>195.24329999999983</v>
      </c>
      <c r="F24" s="79">
        <v>220.76887900000003</v>
      </c>
      <c r="G24" s="79">
        <v>211.20235</v>
      </c>
      <c r="H24" s="79"/>
      <c r="I24" s="232">
        <v>-100</v>
      </c>
      <c r="J24" s="232">
        <v>0</v>
      </c>
      <c r="K24" s="232">
        <v>-4.3332778801671745</v>
      </c>
      <c r="L24" s="36"/>
      <c r="M24" s="66">
        <v>0</v>
      </c>
      <c r="N24" s="66">
        <v>2018</v>
      </c>
      <c r="O24" s="66">
        <v>11</v>
      </c>
      <c r="P24" s="268">
        <v>192559.84999999998</v>
      </c>
      <c r="Q24" s="85">
        <v>43405</v>
      </c>
      <c r="R24" s="269">
        <v>195.12169863636365</v>
      </c>
    </row>
    <row r="25" spans="1:22" ht="15" x14ac:dyDescent="0.25">
      <c r="A25" s="34"/>
      <c r="B25" s="46" t="s">
        <v>57</v>
      </c>
      <c r="C25" s="80">
        <v>1828.3990149694832</v>
      </c>
      <c r="D25" s="80">
        <v>2431.7113850000001</v>
      </c>
      <c r="E25" s="80">
        <v>2624.9030299945066</v>
      </c>
      <c r="F25" s="80">
        <v>2675.9405689999994</v>
      </c>
      <c r="G25" s="80">
        <v>2975.5586899999994</v>
      </c>
      <c r="H25" s="80">
        <v>405.69767000000002</v>
      </c>
      <c r="I25" s="45"/>
      <c r="J25" s="45"/>
      <c r="K25" s="45"/>
      <c r="L25" s="36"/>
      <c r="N25" s="66">
        <v>2018</v>
      </c>
      <c r="O25" s="66">
        <v>12</v>
      </c>
      <c r="P25" s="268">
        <v>169893.2</v>
      </c>
      <c r="Q25" s="85">
        <v>43435</v>
      </c>
      <c r="R25" s="269">
        <v>193.01932375000001</v>
      </c>
    </row>
    <row r="26" spans="1:22" ht="15" x14ac:dyDescent="0.25">
      <c r="A26" s="34"/>
      <c r="B26" s="46" t="s">
        <v>58</v>
      </c>
      <c r="C26" s="47"/>
      <c r="D26" s="47">
        <v>32.996756456937071</v>
      </c>
      <c r="E26" s="47">
        <v>7.9446782289299689</v>
      </c>
      <c r="F26" s="47">
        <v>1.9443590266875255</v>
      </c>
      <c r="G26" s="47">
        <v>11.196740483364609</v>
      </c>
      <c r="H26" s="47">
        <v>-86.36566398897007</v>
      </c>
      <c r="I26" s="45"/>
      <c r="J26" s="45"/>
      <c r="K26" s="45"/>
      <c r="L26" s="36"/>
      <c r="N26" s="66">
        <v>2019</v>
      </c>
      <c r="O26" s="66">
        <v>1</v>
      </c>
      <c r="P26" s="268">
        <v>163423.46</v>
      </c>
      <c r="Q26" s="85">
        <v>43466</v>
      </c>
      <c r="R26" s="269">
        <v>191.89222166666667</v>
      </c>
    </row>
    <row r="27" spans="1:22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68">
        <v>194422.1</v>
      </c>
      <c r="Q27" s="85">
        <v>43497</v>
      </c>
      <c r="R27" s="269">
        <v>191.30381333333335</v>
      </c>
    </row>
    <row r="28" spans="1:22" ht="14.4" x14ac:dyDescent="0.3">
      <c r="A28" s="34"/>
      <c r="B28" s="46" t="s">
        <v>26</v>
      </c>
      <c r="C28" s="195">
        <v>257.77809999999999</v>
      </c>
      <c r="D28" s="195">
        <v>360.93596000000002</v>
      </c>
      <c r="E28" s="195">
        <v>375.06025</v>
      </c>
      <c r="F28" s="195">
        <v>381.36345999999969</v>
      </c>
      <c r="G28" s="195">
        <v>430.93433999999991</v>
      </c>
      <c r="H28" s="200">
        <v>405.69767000000002</v>
      </c>
      <c r="I28" s="199">
        <v>-5.8562680337797879</v>
      </c>
      <c r="J28" s="199">
        <v>94.143731966220216</v>
      </c>
      <c r="K28" s="199">
        <v>12.998329729859348</v>
      </c>
      <c r="L28" s="36"/>
      <c r="N28" s="66">
        <v>2019</v>
      </c>
      <c r="O28" s="66">
        <v>3</v>
      </c>
      <c r="P28" s="270">
        <v>202455.65000000002</v>
      </c>
      <c r="Q28" s="85">
        <v>43525</v>
      </c>
      <c r="R28" s="269">
        <v>191.79120499999996</v>
      </c>
    </row>
    <row r="29" spans="1:22" ht="15" x14ac:dyDescent="0.25">
      <c r="A29" s="34"/>
      <c r="B29" s="46" t="s">
        <v>58</v>
      </c>
      <c r="C29" s="47"/>
      <c r="D29" s="47">
        <v>40.018085322220955</v>
      </c>
      <c r="E29" s="47">
        <v>3.9132398999534468</v>
      </c>
      <c r="F29" s="47">
        <v>1.6805859858515237</v>
      </c>
      <c r="G29" s="47">
        <v>12.998329729859348</v>
      </c>
      <c r="H29" s="199">
        <v>-5.8562680337797879</v>
      </c>
      <c r="I29" s="48"/>
      <c r="J29" s="48"/>
      <c r="K29" s="48"/>
      <c r="L29" s="36"/>
      <c r="N29" s="66">
        <v>2019</v>
      </c>
      <c r="O29" s="66">
        <v>4</v>
      </c>
      <c r="P29" s="270">
        <v>173343.38500000001</v>
      </c>
      <c r="Q29" s="85">
        <v>43556</v>
      </c>
      <c r="R29" s="269">
        <v>189.88954125000001</v>
      </c>
    </row>
    <row r="30" spans="1:22" ht="12" customHeight="1" x14ac:dyDescent="0.25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70">
        <v>191007.26</v>
      </c>
      <c r="Q30" s="85">
        <v>43586</v>
      </c>
      <c r="R30" s="269">
        <v>189.76199208333335</v>
      </c>
    </row>
    <row r="31" spans="1:22" ht="12" customHeight="1" x14ac:dyDescent="0.25">
      <c r="A31" s="34"/>
      <c r="C31" s="49"/>
      <c r="D31" s="44"/>
      <c r="E31" s="44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70">
        <v>168997.9</v>
      </c>
      <c r="Q31" s="85">
        <v>43617</v>
      </c>
      <c r="R31" s="269">
        <v>187.87407958333333</v>
      </c>
    </row>
    <row r="32" spans="1:22" ht="15.6" x14ac:dyDescent="0.3">
      <c r="A32" s="34"/>
      <c r="B32" s="51"/>
      <c r="C32" s="283" t="s">
        <v>108</v>
      </c>
      <c r="D32" s="283"/>
      <c r="E32" s="283"/>
      <c r="F32" s="283"/>
      <c r="G32" s="283"/>
      <c r="H32" s="283"/>
      <c r="I32" s="283"/>
      <c r="J32" s="283"/>
      <c r="K32" s="283"/>
      <c r="L32" s="36"/>
      <c r="N32" s="66">
        <v>2019</v>
      </c>
      <c r="O32" s="66">
        <v>7</v>
      </c>
      <c r="P32" s="270">
        <v>195203.4</v>
      </c>
      <c r="Q32" s="85">
        <v>43647</v>
      </c>
      <c r="R32" s="269">
        <v>188.08357541666666</v>
      </c>
    </row>
    <row r="33" spans="1:26" ht="14.4" x14ac:dyDescent="0.3">
      <c r="A33" s="53"/>
      <c r="C33" s="283" t="s">
        <v>178</v>
      </c>
      <c r="D33" s="283"/>
      <c r="E33" s="283"/>
      <c r="F33" s="283"/>
      <c r="G33" s="283"/>
      <c r="H33" s="283"/>
      <c r="I33" s="283"/>
      <c r="J33" s="283"/>
      <c r="K33" s="283"/>
      <c r="L33" s="36"/>
      <c r="N33" s="66">
        <v>2019</v>
      </c>
      <c r="O33" s="66">
        <v>8</v>
      </c>
      <c r="P33" s="270">
        <v>182987.51</v>
      </c>
      <c r="Q33" s="85">
        <v>43678</v>
      </c>
      <c r="R33" s="269">
        <v>187.10922541666667</v>
      </c>
    </row>
    <row r="34" spans="1:26" ht="15" x14ac:dyDescent="0.25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70">
        <v>180952.48094107062</v>
      </c>
      <c r="Q34" s="85">
        <v>43709</v>
      </c>
      <c r="R34" s="269">
        <v>185.24750299508918</v>
      </c>
    </row>
    <row r="35" spans="1:26" ht="15" x14ac:dyDescent="0.25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70">
        <v>195092.09999999998</v>
      </c>
      <c r="Q35" s="85">
        <v>43739</v>
      </c>
      <c r="R35" s="269">
        <v>184.19485799508922</v>
      </c>
    </row>
    <row r="36" spans="1:26" ht="15" x14ac:dyDescent="0.25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70">
        <v>166554.34</v>
      </c>
      <c r="Q36" s="85">
        <v>43770</v>
      </c>
      <c r="R36" s="269">
        <v>182.02773216175586</v>
      </c>
    </row>
    <row r="37" spans="1:26" ht="15" x14ac:dyDescent="0.25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70">
        <v>158083.10800000001</v>
      </c>
      <c r="Q37" s="85">
        <v>43800</v>
      </c>
      <c r="R37" s="269">
        <v>181.04355782842254</v>
      </c>
    </row>
    <row r="38" spans="1:26" ht="15" x14ac:dyDescent="0.25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70">
        <v>148213.75</v>
      </c>
      <c r="Q38" s="85">
        <v>43831</v>
      </c>
      <c r="R38" s="269">
        <v>179.77608199508921</v>
      </c>
    </row>
    <row r="39" spans="1:26" ht="15" x14ac:dyDescent="0.25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70">
        <v>165040.99000000002</v>
      </c>
      <c r="Q39" s="85">
        <v>43862</v>
      </c>
      <c r="R39" s="269">
        <v>177.3276561617559</v>
      </c>
    </row>
    <row r="40" spans="1:26" ht="14.4" x14ac:dyDescent="0.3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70">
        <v>107961.03</v>
      </c>
      <c r="Q40" s="85">
        <v>43891</v>
      </c>
      <c r="R40" s="269">
        <v>169.45310449508924</v>
      </c>
    </row>
    <row r="41" spans="1:26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70">
        <v>3233.25</v>
      </c>
      <c r="Q41" s="85">
        <v>43922</v>
      </c>
      <c r="R41" s="269">
        <v>155.27725991175589</v>
      </c>
    </row>
    <row r="42" spans="1:26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70">
        <v>70161.3</v>
      </c>
      <c r="Q42" s="85">
        <v>43952</v>
      </c>
      <c r="R42" s="269">
        <v>145.20676324508923</v>
      </c>
    </row>
    <row r="43" spans="1:26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70">
        <v>118924.18</v>
      </c>
      <c r="Q43" s="85">
        <v>43983</v>
      </c>
      <c r="R43" s="269">
        <v>141.03395324508921</v>
      </c>
    </row>
    <row r="44" spans="1:26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70">
        <v>136106.65</v>
      </c>
      <c r="Q44" s="85">
        <v>44013</v>
      </c>
      <c r="R44" s="269">
        <v>136.10922407842256</v>
      </c>
    </row>
    <row r="45" spans="1:26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70">
        <v>134084.20000000001</v>
      </c>
      <c r="Q45" s="85">
        <v>44044</v>
      </c>
      <c r="R45" s="269">
        <v>132.03394824508919</v>
      </c>
    </row>
    <row r="46" spans="1:26" ht="14.4" x14ac:dyDescent="0.3">
      <c r="A46" s="157" t="s">
        <v>24</v>
      </c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70">
        <v>148141.45000000001</v>
      </c>
      <c r="Q46" s="85">
        <v>44075</v>
      </c>
      <c r="R46" s="269">
        <v>129.29969566666665</v>
      </c>
    </row>
    <row r="47" spans="1:26" ht="14.4" x14ac:dyDescent="0.3">
      <c r="A47" s="164" t="s">
        <v>116</v>
      </c>
      <c r="B47" s="7"/>
      <c r="C47" s="60"/>
      <c r="D47" s="60"/>
      <c r="E47" s="60"/>
      <c r="F47" s="60"/>
      <c r="G47" s="60"/>
      <c r="H47" s="60"/>
      <c r="I47" s="60"/>
      <c r="J47" s="60"/>
      <c r="K47" s="60"/>
      <c r="L47" s="61"/>
      <c r="N47" s="66">
        <v>2020</v>
      </c>
      <c r="O47" s="66">
        <v>10</v>
      </c>
      <c r="P47" s="270">
        <v>153446.93</v>
      </c>
      <c r="Q47" s="85">
        <v>44105</v>
      </c>
      <c r="R47" s="269">
        <v>125.82926483333333</v>
      </c>
    </row>
    <row r="48" spans="1:26" s="63" customFormat="1" ht="14.4" x14ac:dyDescent="0.3">
      <c r="A48" s="62"/>
      <c r="B48" s="1"/>
      <c r="C48" s="1"/>
      <c r="D48" s="1"/>
      <c r="E48" s="1"/>
      <c r="F48" s="1"/>
      <c r="G48" s="1"/>
      <c r="H48" s="1"/>
      <c r="I48" s="62"/>
      <c r="J48" s="62"/>
      <c r="K48" s="62"/>
      <c r="L48" s="1"/>
      <c r="M48" s="66"/>
      <c r="N48" s="66">
        <v>2020</v>
      </c>
      <c r="O48" s="66">
        <v>11</v>
      </c>
      <c r="P48" s="270">
        <v>135757.78</v>
      </c>
      <c r="Q48" s="85">
        <v>44136</v>
      </c>
      <c r="R48" s="269">
        <v>123.26288483333333</v>
      </c>
      <c r="S48" s="66"/>
      <c r="T48" s="66"/>
      <c r="U48" s="66"/>
      <c r="V48" s="66"/>
      <c r="W48" s="66"/>
      <c r="X48" s="32"/>
      <c r="Y48" s="32"/>
      <c r="Z48" s="32"/>
    </row>
    <row r="49" spans="1:26" s="63" customFormat="1" ht="14.4" x14ac:dyDescent="0.3">
      <c r="A49" s="1"/>
      <c r="B49" s="1"/>
      <c r="C49" s="1"/>
      <c r="D49" s="1"/>
      <c r="E49" s="1"/>
      <c r="F49" s="1"/>
      <c r="G49" s="1"/>
      <c r="H49" s="1"/>
      <c r="I49" s="62"/>
      <c r="J49" s="62"/>
      <c r="K49" s="62"/>
      <c r="L49" s="1"/>
      <c r="M49" s="66"/>
      <c r="N49" s="66">
        <v>2020</v>
      </c>
      <c r="O49" s="66">
        <v>12</v>
      </c>
      <c r="P49" s="270">
        <v>127417.18000000001</v>
      </c>
      <c r="Q49" s="85">
        <v>44166</v>
      </c>
      <c r="R49" s="269">
        <v>120.70739083333332</v>
      </c>
      <c r="S49" s="66"/>
      <c r="T49" s="66"/>
      <c r="U49" s="66"/>
      <c r="V49" s="66"/>
      <c r="W49" s="66"/>
      <c r="X49" s="32"/>
      <c r="Y49" s="32"/>
      <c r="Z49" s="32"/>
    </row>
    <row r="50" spans="1:26" s="63" customFormat="1" ht="14.4" x14ac:dyDescent="0.3">
      <c r="A50" s="1"/>
      <c r="B50" s="1"/>
      <c r="C50" s="1"/>
      <c r="D50" s="90"/>
      <c r="E50" s="90"/>
      <c r="F50" s="90"/>
      <c r="G50" s="90"/>
      <c r="H50" s="90"/>
      <c r="I50" s="99"/>
      <c r="J50" s="62"/>
      <c r="K50" s="62"/>
      <c r="L50" s="1"/>
      <c r="M50" s="66"/>
      <c r="N50" s="66">
        <v>2021</v>
      </c>
      <c r="O50" s="66">
        <v>1</v>
      </c>
      <c r="P50" s="270">
        <v>110182.8</v>
      </c>
      <c r="Q50" s="85">
        <v>44197</v>
      </c>
      <c r="R50" s="269">
        <v>117.538145</v>
      </c>
      <c r="S50" s="66"/>
      <c r="T50" s="66"/>
      <c r="U50" s="66"/>
      <c r="V50" s="66"/>
      <c r="W50" s="66"/>
      <c r="X50" s="32"/>
      <c r="Y50" s="32"/>
      <c r="Z50" s="32"/>
    </row>
    <row r="51" spans="1:26" s="63" customFormat="1" ht="14.4" x14ac:dyDescent="0.3">
      <c r="A51" s="2"/>
      <c r="C51" s="107"/>
      <c r="D51" s="107"/>
      <c r="E51" s="107"/>
      <c r="F51" s="107"/>
      <c r="G51" s="107"/>
      <c r="H51" s="107"/>
      <c r="I51" s="108"/>
      <c r="J51" s="108"/>
      <c r="K51" s="77"/>
      <c r="L51" s="2"/>
      <c r="M51" s="66"/>
      <c r="N51" s="66">
        <v>2021</v>
      </c>
      <c r="O51" s="66">
        <v>2</v>
      </c>
      <c r="P51" s="270">
        <v>147595.29999999999</v>
      </c>
      <c r="Q51" s="85">
        <v>44228</v>
      </c>
      <c r="R51" s="269">
        <v>116.0843375</v>
      </c>
      <c r="S51" s="66"/>
      <c r="T51" s="66"/>
      <c r="U51" s="66"/>
      <c r="V51" s="66"/>
      <c r="W51" s="66"/>
      <c r="X51" s="32"/>
      <c r="Y51" s="32"/>
      <c r="Z51" s="32"/>
    </row>
    <row r="52" spans="1:26" s="63" customFormat="1" ht="14.4" x14ac:dyDescent="0.3">
      <c r="A52" s="2"/>
      <c r="C52" s="107"/>
      <c r="D52" s="107"/>
      <c r="E52" s="107"/>
      <c r="F52" s="107"/>
      <c r="G52" s="107"/>
      <c r="H52" s="107"/>
      <c r="I52" s="108"/>
      <c r="J52" s="108"/>
      <c r="K52" s="77"/>
      <c r="L52" s="2"/>
      <c r="M52" s="66"/>
      <c r="N52" s="66">
        <v>2021</v>
      </c>
      <c r="O52" s="66">
        <v>3</v>
      </c>
      <c r="P52" s="270">
        <v>167204.21000000002</v>
      </c>
      <c r="Q52" s="85">
        <v>44256</v>
      </c>
      <c r="R52" s="269">
        <v>121.02126916666667</v>
      </c>
      <c r="S52" s="66"/>
      <c r="T52" s="66"/>
      <c r="U52" s="66"/>
      <c r="V52" s="66"/>
      <c r="W52" s="66"/>
      <c r="X52" s="32"/>
      <c r="Y52" s="32"/>
      <c r="Z52" s="32"/>
    </row>
    <row r="53" spans="1:26" s="63" customFormat="1" ht="14.4" x14ac:dyDescent="0.3">
      <c r="A53" s="2"/>
      <c r="C53" s="107"/>
      <c r="D53" s="107"/>
      <c r="E53" s="107"/>
      <c r="F53" s="107"/>
      <c r="G53" s="107"/>
      <c r="H53" s="107"/>
      <c r="I53" s="108"/>
      <c r="J53" s="108"/>
      <c r="K53" s="77"/>
      <c r="L53" s="2"/>
      <c r="M53" s="66"/>
      <c r="N53" s="66">
        <v>2021</v>
      </c>
      <c r="O53" s="66">
        <v>4</v>
      </c>
      <c r="P53" s="270">
        <v>141572.32</v>
      </c>
      <c r="Q53" s="85">
        <v>44287</v>
      </c>
      <c r="R53" s="269">
        <v>132.54952499999999</v>
      </c>
      <c r="S53" s="66"/>
      <c r="T53" s="66"/>
      <c r="U53" s="66"/>
      <c r="V53" s="66"/>
      <c r="W53" s="66"/>
      <c r="X53" s="32"/>
      <c r="Y53" s="32"/>
      <c r="Z53" s="32"/>
    </row>
    <row r="54" spans="1:26" s="63" customFormat="1" ht="14.4" x14ac:dyDescent="0.3">
      <c r="A54" s="2"/>
      <c r="C54" s="107"/>
      <c r="D54" s="107"/>
      <c r="E54" s="107"/>
      <c r="F54" s="107"/>
      <c r="G54" s="107"/>
      <c r="H54" s="107"/>
      <c r="I54" s="108"/>
      <c r="J54" s="108"/>
      <c r="K54" s="77"/>
      <c r="L54" s="2"/>
      <c r="M54" s="66"/>
      <c r="N54" s="66">
        <v>2021</v>
      </c>
      <c r="O54" s="66">
        <v>5</v>
      </c>
      <c r="P54" s="270">
        <v>119592.08996948153</v>
      </c>
      <c r="Q54" s="85">
        <v>44317</v>
      </c>
      <c r="R54" s="269">
        <v>136.6687574974568</v>
      </c>
      <c r="S54" s="66"/>
      <c r="T54" s="66"/>
      <c r="U54" s="66"/>
      <c r="V54" s="66"/>
      <c r="W54" s="66"/>
      <c r="X54" s="32"/>
      <c r="Y54" s="32"/>
      <c r="Z54" s="32"/>
    </row>
    <row r="55" spans="1:26" s="63" customFormat="1" ht="14.4" x14ac:dyDescent="0.3">
      <c r="A55" s="2"/>
      <c r="C55" s="107"/>
      <c r="D55" s="107"/>
      <c r="E55" s="107"/>
      <c r="F55" s="107"/>
      <c r="G55" s="107"/>
      <c r="H55" s="107"/>
      <c r="I55" s="108"/>
      <c r="J55" s="108"/>
      <c r="K55" s="77"/>
      <c r="L55" s="2"/>
      <c r="M55" s="66"/>
      <c r="N55" s="66">
        <v>2021</v>
      </c>
      <c r="O55" s="66">
        <v>6</v>
      </c>
      <c r="P55" s="270">
        <v>144900.06</v>
      </c>
      <c r="Q55" s="85">
        <v>44348</v>
      </c>
      <c r="R55" s="269">
        <v>138.83341416412347</v>
      </c>
      <c r="S55" s="66"/>
      <c r="T55" s="66"/>
      <c r="U55" s="66"/>
      <c r="V55" s="66"/>
      <c r="W55" s="66"/>
      <c r="X55" s="32"/>
      <c r="Y55" s="32"/>
      <c r="Z55" s="32"/>
    </row>
    <row r="56" spans="1:26" s="63" customFormat="1" ht="14.4" x14ac:dyDescent="0.3">
      <c r="A56" s="2"/>
      <c r="C56" s="107"/>
      <c r="D56" s="107"/>
      <c r="E56" s="107"/>
      <c r="F56" s="107"/>
      <c r="G56" s="107"/>
      <c r="H56" s="107"/>
      <c r="I56" s="108"/>
      <c r="J56" s="109"/>
      <c r="K56" s="77"/>
      <c r="L56" s="2"/>
      <c r="M56" s="66"/>
      <c r="N56" s="66">
        <v>2021</v>
      </c>
      <c r="O56" s="66">
        <v>7</v>
      </c>
      <c r="P56" s="270">
        <v>161742.75</v>
      </c>
      <c r="Q56" s="85">
        <v>44378</v>
      </c>
      <c r="R56" s="269">
        <v>140.96975583079015</v>
      </c>
      <c r="S56" s="66"/>
      <c r="T56" s="66"/>
      <c r="U56" s="66"/>
      <c r="V56" s="66"/>
      <c r="W56" s="66"/>
      <c r="X56" s="32"/>
      <c r="Y56" s="32"/>
      <c r="Z56" s="32"/>
    </row>
    <row r="57" spans="1:26" s="63" customFormat="1" ht="14.4" x14ac:dyDescent="0.3">
      <c r="A57" s="2"/>
      <c r="C57" s="107"/>
      <c r="D57" s="107"/>
      <c r="E57" s="110"/>
      <c r="F57" s="110"/>
      <c r="G57" s="110"/>
      <c r="H57" s="110"/>
      <c r="I57" s="108"/>
      <c r="J57" s="109"/>
      <c r="K57" s="77"/>
      <c r="L57" s="2"/>
      <c r="M57" s="66"/>
      <c r="N57" s="66">
        <v>2021</v>
      </c>
      <c r="O57" s="66">
        <v>8</v>
      </c>
      <c r="P57" s="270">
        <v>160351.05799999999</v>
      </c>
      <c r="Q57" s="85">
        <v>44409</v>
      </c>
      <c r="R57" s="269">
        <v>143.15866066412349</v>
      </c>
      <c r="S57" s="66"/>
      <c r="T57" s="66"/>
      <c r="U57" s="66"/>
      <c r="V57" s="66"/>
      <c r="W57" s="66"/>
      <c r="X57" s="32"/>
      <c r="Y57" s="32"/>
      <c r="Z57" s="32"/>
    </row>
    <row r="58" spans="1:26" s="63" customFormat="1" ht="14.4" x14ac:dyDescent="0.3">
      <c r="A58" s="2"/>
      <c r="C58" s="107"/>
      <c r="D58" s="107"/>
      <c r="E58" s="110"/>
      <c r="F58" s="110"/>
      <c r="G58" s="110"/>
      <c r="H58" s="110"/>
      <c r="I58" s="108"/>
      <c r="J58" s="109"/>
      <c r="K58" s="77"/>
      <c r="L58" s="2"/>
      <c r="M58" s="66"/>
      <c r="N58" s="66">
        <v>2021</v>
      </c>
      <c r="O58" s="66">
        <v>9</v>
      </c>
      <c r="P58" s="270">
        <v>178395.88999999998</v>
      </c>
      <c r="Q58" s="85">
        <v>44440</v>
      </c>
      <c r="R58" s="269">
        <v>145.67986399745681</v>
      </c>
      <c r="S58" s="66"/>
      <c r="T58" s="66"/>
      <c r="U58" s="66"/>
      <c r="V58" s="66"/>
      <c r="W58" s="66"/>
      <c r="X58" s="32"/>
      <c r="Y58" s="32"/>
      <c r="Z58" s="32"/>
    </row>
    <row r="59" spans="1:26" s="63" customFormat="1" ht="14.4" x14ac:dyDescent="0.3">
      <c r="A59" s="2"/>
      <c r="C59" s="107"/>
      <c r="D59" s="107"/>
      <c r="E59" s="110"/>
      <c r="F59" s="110"/>
      <c r="G59" s="110"/>
      <c r="H59" s="110"/>
      <c r="I59" s="108"/>
      <c r="J59" s="109"/>
      <c r="K59" s="77"/>
      <c r="L59" s="2"/>
      <c r="M59" s="66"/>
      <c r="N59" s="66">
        <v>2021</v>
      </c>
      <c r="O59" s="66">
        <v>10</v>
      </c>
      <c r="P59" s="270">
        <v>170542.6</v>
      </c>
      <c r="Q59" s="85">
        <v>44470</v>
      </c>
      <c r="R59" s="269">
        <v>147.10450316412349</v>
      </c>
      <c r="S59" s="66"/>
      <c r="T59" s="66"/>
      <c r="U59" s="66"/>
      <c r="V59" s="66"/>
      <c r="W59" s="66"/>
      <c r="X59" s="32"/>
      <c r="Y59" s="32"/>
      <c r="Z59" s="32"/>
    </row>
    <row r="60" spans="1:26" s="63" customFormat="1" ht="14.4" x14ac:dyDescent="0.3">
      <c r="A60" s="2"/>
      <c r="C60" s="107"/>
      <c r="D60" s="107"/>
      <c r="E60" s="110"/>
      <c r="F60" s="110"/>
      <c r="G60" s="110"/>
      <c r="H60" s="110"/>
      <c r="I60" s="108"/>
      <c r="J60" s="109"/>
      <c r="K60" s="77"/>
      <c r="L60" s="2"/>
      <c r="M60" s="66"/>
      <c r="N60" s="66">
        <v>2021</v>
      </c>
      <c r="O60" s="66">
        <v>11</v>
      </c>
      <c r="P60" s="270">
        <v>164935.633</v>
      </c>
      <c r="Q60" s="85">
        <v>44501</v>
      </c>
      <c r="R60" s="269">
        <v>149.53599091412346</v>
      </c>
      <c r="S60" s="66"/>
      <c r="T60" s="66"/>
      <c r="U60" s="66"/>
      <c r="V60" s="66"/>
      <c r="W60" s="66"/>
      <c r="X60" s="32"/>
      <c r="Y60" s="32"/>
      <c r="Z60" s="32"/>
    </row>
    <row r="61" spans="1:26" s="63" customFormat="1" ht="14.4" x14ac:dyDescent="0.3">
      <c r="A61" s="2"/>
      <c r="C61" s="107"/>
      <c r="D61" s="107"/>
      <c r="E61" s="110"/>
      <c r="F61" s="110"/>
      <c r="G61" s="110"/>
      <c r="H61" s="110"/>
      <c r="I61" s="108"/>
      <c r="J61" s="109"/>
      <c r="K61" s="77"/>
      <c r="L61" s="2"/>
      <c r="M61" s="66"/>
      <c r="N61" s="66">
        <v>2021</v>
      </c>
      <c r="O61" s="66">
        <v>12</v>
      </c>
      <c r="P61" s="270">
        <v>161384.30400000149</v>
      </c>
      <c r="Q61" s="85">
        <v>44531</v>
      </c>
      <c r="R61" s="269">
        <v>152.36658458079023</v>
      </c>
      <c r="S61" s="66"/>
      <c r="T61" s="66"/>
      <c r="U61" s="66"/>
      <c r="V61" s="66"/>
      <c r="W61" s="66"/>
      <c r="X61" s="32"/>
      <c r="Y61" s="32"/>
      <c r="Z61" s="32"/>
    </row>
    <row r="62" spans="1:26" s="63" customFormat="1" ht="14.4" x14ac:dyDescent="0.3">
      <c r="A62" s="2"/>
      <c r="C62" s="107"/>
      <c r="D62" s="107"/>
      <c r="E62" s="110"/>
      <c r="F62" s="110"/>
      <c r="G62" s="110"/>
      <c r="H62" s="110"/>
      <c r="I62" s="108"/>
      <c r="J62" s="109"/>
      <c r="K62" s="77"/>
      <c r="L62" s="2"/>
      <c r="M62" s="66"/>
      <c r="N62" s="66">
        <v>2022</v>
      </c>
      <c r="O62" s="66">
        <v>1</v>
      </c>
      <c r="P62" s="270">
        <v>163452.40999999997</v>
      </c>
      <c r="Q62" s="85">
        <v>44562</v>
      </c>
      <c r="R62" s="269">
        <v>156.80571874745687</v>
      </c>
      <c r="S62" s="66"/>
      <c r="T62" s="66"/>
      <c r="U62" s="66"/>
      <c r="V62" s="66"/>
      <c r="W62" s="66"/>
      <c r="X62" s="32"/>
      <c r="Y62" s="32"/>
      <c r="Z62" s="32"/>
    </row>
    <row r="63" spans="1:26" s="63" customFormat="1" ht="14.4" x14ac:dyDescent="0.3">
      <c r="A63" s="2"/>
      <c r="C63" s="107"/>
      <c r="D63" s="32"/>
      <c r="E63" s="32"/>
      <c r="F63" s="32"/>
      <c r="G63" s="32"/>
      <c r="H63" s="32"/>
      <c r="J63" s="77"/>
      <c r="K63" s="77"/>
      <c r="L63" s="2"/>
      <c r="M63" s="66"/>
      <c r="N63" s="66">
        <v>2022</v>
      </c>
      <c r="O63" s="66">
        <v>2</v>
      </c>
      <c r="P63" s="270">
        <v>197483.55000000002</v>
      </c>
      <c r="Q63" s="85">
        <v>44593</v>
      </c>
      <c r="R63" s="269">
        <v>160.96307291412356</v>
      </c>
      <c r="S63" s="66"/>
      <c r="T63" s="66"/>
      <c r="U63" s="66"/>
      <c r="V63" s="66"/>
      <c r="W63" s="66"/>
      <c r="X63" s="32"/>
      <c r="Y63" s="32"/>
      <c r="Z63" s="32"/>
    </row>
    <row r="64" spans="1:26" s="63" customFormat="1" ht="14.4" x14ac:dyDescent="0.3">
      <c r="A64" s="2"/>
      <c r="C64" s="107"/>
      <c r="D64" s="32"/>
      <c r="E64" s="32"/>
      <c r="F64" s="32"/>
      <c r="G64" s="32"/>
      <c r="H64" s="32"/>
      <c r="J64" s="77"/>
      <c r="K64" s="77"/>
      <c r="L64" s="2"/>
      <c r="M64" s="66"/>
      <c r="N64" s="66">
        <v>2022</v>
      </c>
      <c r="O64" s="66">
        <v>3</v>
      </c>
      <c r="P64" s="270">
        <v>211989.1</v>
      </c>
      <c r="Q64" s="85">
        <v>44621</v>
      </c>
      <c r="R64" s="269">
        <v>164.69514708079024</v>
      </c>
      <c r="S64" s="66"/>
      <c r="T64" s="66"/>
      <c r="U64" s="66"/>
      <c r="V64" s="66"/>
      <c r="W64" s="66"/>
      <c r="X64" s="32"/>
      <c r="Y64" s="32"/>
      <c r="Z64" s="32"/>
    </row>
    <row r="65" spans="1:26" s="63" customFormat="1" ht="14.4" x14ac:dyDescent="0.3">
      <c r="A65" s="2"/>
      <c r="C65" s="107"/>
      <c r="D65" s="32"/>
      <c r="E65" s="32"/>
      <c r="F65" s="32"/>
      <c r="G65" s="32"/>
      <c r="H65" s="32"/>
      <c r="J65" s="77"/>
      <c r="K65" s="77"/>
      <c r="L65" s="2"/>
      <c r="M65" s="66"/>
      <c r="N65" s="66">
        <v>2022</v>
      </c>
      <c r="O65" s="66">
        <v>4</v>
      </c>
      <c r="P65" s="270">
        <v>182396.1</v>
      </c>
      <c r="Q65" s="85">
        <v>44652</v>
      </c>
      <c r="R65" s="269">
        <v>168.09712874745691</v>
      </c>
      <c r="S65" s="66"/>
      <c r="T65" s="66"/>
      <c r="U65" s="66"/>
      <c r="V65" s="66"/>
      <c r="W65" s="66"/>
      <c r="X65" s="32"/>
      <c r="Y65" s="32"/>
      <c r="Z65" s="32"/>
    </row>
    <row r="66" spans="1:26" s="63" customFormat="1" ht="14.4" x14ac:dyDescent="0.3">
      <c r="A66" s="2"/>
      <c r="C66" s="107"/>
      <c r="D66" s="32"/>
      <c r="E66" s="32"/>
      <c r="F66" s="32"/>
      <c r="G66" s="32"/>
      <c r="H66" s="32"/>
      <c r="J66" s="77"/>
      <c r="K66" s="77"/>
      <c r="L66" s="2"/>
      <c r="M66" s="66"/>
      <c r="N66" s="66">
        <v>2022</v>
      </c>
      <c r="O66" s="66">
        <v>5</v>
      </c>
      <c r="P66" s="270">
        <v>197568.15000000002</v>
      </c>
      <c r="Q66" s="85">
        <v>44682</v>
      </c>
      <c r="R66" s="269">
        <v>174.59513375000014</v>
      </c>
      <c r="S66" s="66"/>
      <c r="T66" s="66"/>
      <c r="U66" s="66"/>
      <c r="V66" s="66"/>
      <c r="W66" s="66"/>
      <c r="X66" s="32"/>
      <c r="Y66" s="32"/>
      <c r="Z66" s="32"/>
    </row>
    <row r="67" spans="1:26" s="63" customFormat="1" ht="14.4" x14ac:dyDescent="0.3">
      <c r="A67" s="2"/>
      <c r="C67" s="107"/>
      <c r="D67" s="32"/>
      <c r="E67" s="32"/>
      <c r="F67" s="32"/>
      <c r="G67" s="32"/>
      <c r="H67" s="32"/>
      <c r="J67" s="77"/>
      <c r="K67" s="77"/>
      <c r="L67" s="2"/>
      <c r="M67" s="66"/>
      <c r="N67" s="66">
        <v>2022</v>
      </c>
      <c r="O67" s="66">
        <v>6</v>
      </c>
      <c r="P67" s="270">
        <v>192199.15</v>
      </c>
      <c r="Q67" s="85">
        <v>44713</v>
      </c>
      <c r="R67" s="269">
        <v>178.53672458333347</v>
      </c>
      <c r="S67" s="66"/>
      <c r="T67" s="66"/>
      <c r="U67" s="66"/>
      <c r="V67" s="66"/>
      <c r="W67" s="66"/>
      <c r="X67" s="32"/>
      <c r="Y67" s="32"/>
      <c r="Z67" s="32"/>
    </row>
    <row r="68" spans="1:26" s="63" customFormat="1" ht="14.4" x14ac:dyDescent="0.3">
      <c r="A68" s="2"/>
      <c r="C68" s="107"/>
      <c r="D68" s="32"/>
      <c r="E68" s="32"/>
      <c r="F68" s="32"/>
      <c r="G68" s="32"/>
      <c r="H68" s="32"/>
      <c r="J68" s="77"/>
      <c r="K68" s="77"/>
      <c r="L68" s="2"/>
      <c r="M68" s="66"/>
      <c r="N68" s="66">
        <v>2022</v>
      </c>
      <c r="O68" s="66">
        <v>7</v>
      </c>
      <c r="P68" s="270">
        <v>202258.81</v>
      </c>
      <c r="Q68" s="85">
        <v>44743</v>
      </c>
      <c r="R68" s="269">
        <v>181.91306291666683</v>
      </c>
      <c r="S68" s="66"/>
      <c r="T68" s="66"/>
      <c r="U68" s="66"/>
      <c r="V68" s="66"/>
      <c r="W68" s="66"/>
      <c r="X68" s="32"/>
      <c r="Y68" s="32"/>
      <c r="Z68" s="32"/>
    </row>
    <row r="69" spans="1:26" s="63" customFormat="1" ht="14.4" x14ac:dyDescent="0.3">
      <c r="A69" s="2"/>
      <c r="C69" s="107"/>
      <c r="D69" s="32"/>
      <c r="E69" s="32"/>
      <c r="F69" s="32"/>
      <c r="G69" s="32"/>
      <c r="H69" s="32"/>
      <c r="J69" s="77"/>
      <c r="K69" s="77"/>
      <c r="L69" s="2"/>
      <c r="M69" s="66"/>
      <c r="N69" s="66">
        <v>2022</v>
      </c>
      <c r="O69" s="66">
        <v>8</v>
      </c>
      <c r="P69" s="270">
        <v>223536.78000000003</v>
      </c>
      <c r="Q69" s="85">
        <v>44774</v>
      </c>
      <c r="R69" s="269">
        <v>187.17853975000014</v>
      </c>
      <c r="S69" s="66"/>
      <c r="T69" s="66"/>
      <c r="U69" s="66"/>
      <c r="V69" s="66"/>
      <c r="W69" s="66"/>
      <c r="X69" s="32"/>
      <c r="Y69" s="32"/>
      <c r="Z69" s="32"/>
    </row>
    <row r="70" spans="1:26" s="63" customFormat="1" ht="14.4" x14ac:dyDescent="0.3">
      <c r="A70" s="2"/>
      <c r="C70" s="107"/>
      <c r="D70" s="32"/>
      <c r="E70" s="32"/>
      <c r="F70" s="32"/>
      <c r="G70" s="32"/>
      <c r="H70" s="32"/>
      <c r="J70" s="77"/>
      <c r="K70" s="77"/>
      <c r="L70" s="2"/>
      <c r="M70" s="66"/>
      <c r="N70" s="66">
        <v>2022</v>
      </c>
      <c r="O70" s="66">
        <v>9</v>
      </c>
      <c r="P70" s="270">
        <v>221450.35</v>
      </c>
      <c r="Q70" s="85">
        <v>44805</v>
      </c>
      <c r="R70" s="269">
        <v>190.76641141666681</v>
      </c>
      <c r="S70" s="66"/>
      <c r="T70" s="66"/>
      <c r="U70" s="66"/>
      <c r="V70" s="66"/>
      <c r="W70" s="66"/>
      <c r="X70" s="32"/>
      <c r="Y70" s="32"/>
      <c r="Z70" s="32"/>
    </row>
    <row r="71" spans="1:26" s="63" customFormat="1" ht="14.4" x14ac:dyDescent="0.3">
      <c r="A71" s="2"/>
      <c r="C71" s="107"/>
      <c r="D71" s="32"/>
      <c r="E71" s="32"/>
      <c r="F71" s="32"/>
      <c r="G71" s="32"/>
      <c r="H71" s="32"/>
      <c r="J71" s="77"/>
      <c r="K71" s="77"/>
      <c r="L71" s="2"/>
      <c r="M71" s="66"/>
      <c r="N71" s="66">
        <v>2022</v>
      </c>
      <c r="O71" s="66">
        <v>10</v>
      </c>
      <c r="P71" s="270">
        <v>217698.34500000003</v>
      </c>
      <c r="Q71" s="85">
        <v>44835</v>
      </c>
      <c r="R71" s="269">
        <v>194.69605683333344</v>
      </c>
      <c r="S71" s="66"/>
      <c r="T71" s="66"/>
      <c r="U71" s="66"/>
      <c r="V71" s="66"/>
      <c r="W71" s="66"/>
      <c r="X71" s="32"/>
      <c r="Y71" s="32"/>
      <c r="Z71" s="32"/>
    </row>
    <row r="72" spans="1:26" s="63" customFormat="1" ht="14.4" x14ac:dyDescent="0.3">
      <c r="A72" s="2"/>
      <c r="C72" s="107"/>
      <c r="D72" s="32"/>
      <c r="E72" s="32"/>
      <c r="F72" s="32"/>
      <c r="G72" s="32"/>
      <c r="H72" s="32"/>
      <c r="J72" s="77"/>
      <c r="K72" s="77"/>
      <c r="L72" s="2"/>
      <c r="M72" s="66"/>
      <c r="N72" s="66">
        <v>2022</v>
      </c>
      <c r="O72" s="66">
        <v>11</v>
      </c>
      <c r="P72" s="270">
        <v>213796.24</v>
      </c>
      <c r="Q72" s="85">
        <v>44866</v>
      </c>
      <c r="R72" s="269">
        <v>198.76777408333348</v>
      </c>
      <c r="S72" s="66"/>
      <c r="T72" s="66"/>
      <c r="U72" s="66"/>
      <c r="V72" s="66"/>
      <c r="W72" s="66"/>
      <c r="X72" s="32"/>
      <c r="Y72" s="32"/>
      <c r="Z72" s="32"/>
    </row>
    <row r="73" spans="1:26" s="63" customFormat="1" ht="14.4" x14ac:dyDescent="0.3">
      <c r="A73" s="2"/>
      <c r="C73" s="107"/>
      <c r="D73" s="32"/>
      <c r="E73" s="32"/>
      <c r="F73" s="32"/>
      <c r="G73" s="32"/>
      <c r="H73" s="32"/>
      <c r="J73" s="77"/>
      <c r="K73" s="77"/>
      <c r="L73" s="2"/>
      <c r="M73" s="66"/>
      <c r="N73" s="66">
        <v>2022</v>
      </c>
      <c r="O73" s="66">
        <v>12</v>
      </c>
      <c r="P73" s="270">
        <v>207882.4</v>
      </c>
      <c r="Q73" s="85">
        <v>44896</v>
      </c>
      <c r="R73" s="269">
        <v>202.6426154166667</v>
      </c>
      <c r="S73" s="66"/>
      <c r="T73" s="66"/>
      <c r="U73" s="66"/>
      <c r="V73" s="66"/>
      <c r="W73" s="66"/>
      <c r="X73" s="32"/>
      <c r="Y73" s="32"/>
      <c r="Z73" s="32"/>
    </row>
    <row r="74" spans="1:26" s="63" customFormat="1" ht="14.4" x14ac:dyDescent="0.3">
      <c r="A74" s="2"/>
      <c r="C74" s="107"/>
      <c r="D74" s="32"/>
      <c r="E74" s="32"/>
      <c r="F74" s="32"/>
      <c r="G74" s="32"/>
      <c r="H74" s="32"/>
      <c r="J74" s="77"/>
      <c r="K74" s="77"/>
      <c r="L74" s="2"/>
      <c r="M74" s="66"/>
      <c r="N74" s="66">
        <v>2023</v>
      </c>
      <c r="O74" s="66">
        <v>1</v>
      </c>
      <c r="P74" s="270">
        <v>169731</v>
      </c>
      <c r="Q74" s="85">
        <v>44927</v>
      </c>
      <c r="R74" s="269">
        <v>203.16583125000002</v>
      </c>
      <c r="S74" s="66"/>
      <c r="T74" s="66"/>
      <c r="U74" s="66"/>
      <c r="V74" s="66"/>
      <c r="W74" s="66"/>
      <c r="X74" s="32"/>
      <c r="Y74" s="32"/>
      <c r="Z74" s="32"/>
    </row>
    <row r="75" spans="1:26" s="63" customFormat="1" ht="14.4" x14ac:dyDescent="0.3">
      <c r="A75" s="2"/>
      <c r="C75" s="107"/>
      <c r="D75" s="32"/>
      <c r="E75" s="32"/>
      <c r="F75" s="32"/>
      <c r="G75" s="32"/>
      <c r="H75" s="32"/>
      <c r="I75" s="77"/>
      <c r="J75" s="77"/>
      <c r="K75" s="77"/>
      <c r="L75" s="2"/>
      <c r="M75" s="66"/>
      <c r="N75" s="66">
        <v>2023</v>
      </c>
      <c r="O75" s="66">
        <v>2</v>
      </c>
      <c r="P75" s="270">
        <v>205329.25</v>
      </c>
      <c r="Q75" s="85">
        <v>44958</v>
      </c>
      <c r="R75" s="269">
        <v>203.8196395833333</v>
      </c>
      <c r="S75" s="66"/>
      <c r="T75" s="66"/>
      <c r="U75" s="66"/>
      <c r="V75" s="66"/>
      <c r="W75" s="66"/>
      <c r="X75" s="32"/>
      <c r="Y75" s="32"/>
      <c r="Z75" s="32"/>
    </row>
    <row r="76" spans="1:26" s="63" customFormat="1" ht="14.4" x14ac:dyDescent="0.3">
      <c r="A76" s="2"/>
      <c r="C76" s="107"/>
      <c r="D76" s="32"/>
      <c r="E76" s="32"/>
      <c r="F76" s="32"/>
      <c r="G76" s="32"/>
      <c r="H76" s="32"/>
      <c r="I76" s="77"/>
      <c r="J76" s="77"/>
      <c r="K76" s="77"/>
      <c r="L76" s="2"/>
      <c r="M76" s="66"/>
      <c r="N76" s="66">
        <v>2023</v>
      </c>
      <c r="O76" s="66">
        <v>3</v>
      </c>
      <c r="P76" s="270">
        <v>225706.50000000003</v>
      </c>
      <c r="Q76" s="85">
        <v>44986</v>
      </c>
      <c r="R76" s="269">
        <v>204.96275625000001</v>
      </c>
      <c r="S76" s="66"/>
      <c r="T76" s="66"/>
      <c r="U76" s="66"/>
      <c r="V76" s="66"/>
      <c r="W76" s="66"/>
      <c r="X76" s="32"/>
      <c r="Y76" s="32"/>
      <c r="Z76" s="32"/>
    </row>
    <row r="77" spans="1:26" s="63" customFormat="1" ht="14.4" x14ac:dyDescent="0.3">
      <c r="A77" s="2"/>
      <c r="C77" s="107"/>
      <c r="D77" s="32"/>
      <c r="E77" s="32"/>
      <c r="F77" s="32"/>
      <c r="G77" s="32"/>
      <c r="H77" s="32"/>
      <c r="I77" s="77"/>
      <c r="J77" s="77"/>
      <c r="K77" s="77"/>
      <c r="L77" s="2"/>
      <c r="M77" s="66"/>
      <c r="N77" s="66">
        <v>2023</v>
      </c>
      <c r="O77" s="66">
        <v>4</v>
      </c>
      <c r="P77" s="270">
        <v>192934.44999999998</v>
      </c>
      <c r="Q77" s="85">
        <v>45017</v>
      </c>
      <c r="R77" s="269">
        <v>205.84095208333338</v>
      </c>
      <c r="S77" s="66"/>
      <c r="T77" s="66"/>
      <c r="U77" s="66"/>
      <c r="V77" s="66"/>
      <c r="W77" s="66"/>
      <c r="X77" s="32"/>
      <c r="Y77" s="32"/>
      <c r="Z77" s="32"/>
    </row>
    <row r="78" spans="1:26" s="63" customFormat="1" ht="14.4" x14ac:dyDescent="0.3">
      <c r="A78" s="2"/>
      <c r="C78" s="107"/>
      <c r="D78" s="32"/>
      <c r="E78" s="32"/>
      <c r="F78" s="32"/>
      <c r="G78" s="32"/>
      <c r="H78" s="32"/>
      <c r="I78" s="77"/>
      <c r="J78" s="77"/>
      <c r="K78" s="77"/>
      <c r="L78" s="2"/>
      <c r="M78" s="66"/>
      <c r="N78" s="66">
        <v>2023</v>
      </c>
      <c r="O78" s="66">
        <v>5</v>
      </c>
      <c r="P78" s="270">
        <v>226609.31000000003</v>
      </c>
      <c r="Q78" s="85">
        <v>45047</v>
      </c>
      <c r="R78" s="269">
        <v>208.26104874999999</v>
      </c>
      <c r="S78" s="66"/>
      <c r="T78" s="66"/>
      <c r="U78" s="66"/>
      <c r="V78" s="66"/>
      <c r="W78" s="66"/>
      <c r="X78" s="32"/>
      <c r="Y78" s="32"/>
      <c r="Z78" s="32"/>
    </row>
    <row r="79" spans="1:26" s="63" customFormat="1" ht="14.4" x14ac:dyDescent="0.3">
      <c r="A79" s="2"/>
      <c r="C79" s="107"/>
      <c r="D79" s="32"/>
      <c r="E79" s="32"/>
      <c r="F79" s="32"/>
      <c r="G79" s="32"/>
      <c r="H79" s="32"/>
      <c r="I79" s="77"/>
      <c r="J79" s="77"/>
      <c r="K79" s="77"/>
      <c r="L79" s="2"/>
      <c r="M79" s="66"/>
      <c r="N79" s="66">
        <v>2023</v>
      </c>
      <c r="O79" s="66">
        <v>6</v>
      </c>
      <c r="P79" s="270">
        <v>225957.80000000002</v>
      </c>
      <c r="Q79" s="85">
        <v>45078</v>
      </c>
      <c r="R79" s="269">
        <v>211.07426958333332</v>
      </c>
      <c r="S79" s="66"/>
      <c r="T79" s="66"/>
      <c r="U79" s="66"/>
      <c r="V79" s="66"/>
      <c r="W79" s="66"/>
      <c r="X79" s="32"/>
      <c r="Y79" s="32"/>
      <c r="Z79" s="32"/>
    </row>
    <row r="80" spans="1:26" s="63" customFormat="1" ht="14.4" x14ac:dyDescent="0.3">
      <c r="A80" s="2"/>
      <c r="C80" s="107"/>
      <c r="D80" s="32"/>
      <c r="E80" s="32"/>
      <c r="F80" s="32"/>
      <c r="G80" s="32"/>
      <c r="H80" s="32"/>
      <c r="I80" s="77"/>
      <c r="J80" s="77"/>
      <c r="K80" s="77"/>
      <c r="L80" s="2"/>
      <c r="M80" s="66"/>
      <c r="N80" s="66">
        <v>2023</v>
      </c>
      <c r="O80" s="66">
        <v>7</v>
      </c>
      <c r="P80" s="270">
        <v>223189.4</v>
      </c>
      <c r="Q80" s="85">
        <v>45108</v>
      </c>
      <c r="R80" s="269">
        <v>212.81848541666665</v>
      </c>
      <c r="S80" s="66"/>
      <c r="T80" s="66"/>
      <c r="U80" s="66"/>
      <c r="V80" s="66"/>
      <c r="W80" s="66"/>
      <c r="X80" s="32"/>
      <c r="Y80" s="32"/>
      <c r="Z80" s="32"/>
    </row>
    <row r="81" spans="1:26" s="63" customFormat="1" ht="14.4" x14ac:dyDescent="0.3">
      <c r="A81" s="2"/>
      <c r="C81" s="110"/>
      <c r="D81" s="32"/>
      <c r="E81" s="32"/>
      <c r="F81" s="32"/>
      <c r="G81" s="32"/>
      <c r="H81" s="32"/>
      <c r="I81" s="77"/>
      <c r="J81" s="77"/>
      <c r="K81" s="77"/>
      <c r="L81" s="2"/>
      <c r="M81" s="66"/>
      <c r="N81" s="66">
        <v>2023</v>
      </c>
      <c r="O81" s="66">
        <v>8</v>
      </c>
      <c r="P81" s="270">
        <v>241770.16999450681</v>
      </c>
      <c r="Q81" s="85">
        <v>45139</v>
      </c>
      <c r="R81" s="269">
        <v>214.33793458287556</v>
      </c>
      <c r="S81" s="66"/>
      <c r="T81" s="66"/>
      <c r="U81" s="66"/>
      <c r="V81" s="66"/>
      <c r="W81" s="66"/>
      <c r="X81" s="32"/>
      <c r="Y81" s="32"/>
      <c r="Z81" s="32"/>
    </row>
    <row r="82" spans="1:26" s="63" customFormat="1" ht="14.4" x14ac:dyDescent="0.3">
      <c r="A82" s="2"/>
      <c r="C82" s="110"/>
      <c r="D82" s="32"/>
      <c r="E82" s="32"/>
      <c r="F82" s="32"/>
      <c r="G82" s="32"/>
      <c r="H82" s="32"/>
      <c r="I82" s="77"/>
      <c r="J82" s="77"/>
      <c r="K82" s="77"/>
      <c r="L82" s="2"/>
      <c r="M82" s="66"/>
      <c r="N82" s="66">
        <v>2023</v>
      </c>
      <c r="O82" s="66">
        <v>9</v>
      </c>
      <c r="P82" s="270">
        <v>248772.59999999998</v>
      </c>
      <c r="Q82" s="85">
        <v>45170</v>
      </c>
      <c r="R82" s="269">
        <v>216.6147887495423</v>
      </c>
      <c r="S82" s="66"/>
      <c r="T82" s="66"/>
      <c r="U82" s="66"/>
      <c r="V82" s="66"/>
      <c r="W82" s="66"/>
      <c r="X82" s="32"/>
      <c r="Y82" s="32"/>
      <c r="Z82" s="32"/>
    </row>
    <row r="83" spans="1:26" s="63" customFormat="1" ht="14.4" x14ac:dyDescent="0.3">
      <c r="A83" s="2"/>
      <c r="C83" s="110"/>
      <c r="D83" s="32"/>
      <c r="E83" s="32"/>
      <c r="F83" s="32"/>
      <c r="G83" s="32"/>
      <c r="H83" s="32"/>
      <c r="I83" s="77"/>
      <c r="J83" s="77"/>
      <c r="K83" s="77"/>
      <c r="L83" s="2"/>
      <c r="M83" s="66"/>
      <c r="N83" s="66">
        <v>2023</v>
      </c>
      <c r="O83" s="66">
        <v>10</v>
      </c>
      <c r="P83" s="270">
        <v>239775.06</v>
      </c>
      <c r="Q83" s="85">
        <v>45200</v>
      </c>
      <c r="R83" s="269">
        <v>218.45451499954225</v>
      </c>
      <c r="S83" s="66"/>
      <c r="T83" s="66"/>
      <c r="U83" s="66"/>
      <c r="V83" s="66"/>
      <c r="W83" s="66"/>
      <c r="X83" s="32"/>
      <c r="Y83" s="32"/>
      <c r="Z83" s="32"/>
    </row>
    <row r="84" spans="1:26" s="63" customFormat="1" ht="14.4" x14ac:dyDescent="0.3">
      <c r="A84" s="2"/>
      <c r="C84" s="110"/>
      <c r="D84" s="32"/>
      <c r="E84" s="32"/>
      <c r="F84" s="32"/>
      <c r="G84" s="32"/>
      <c r="H84" s="32"/>
      <c r="I84" s="77"/>
      <c r="J84" s="77"/>
      <c r="K84" s="77"/>
      <c r="L84" s="2"/>
      <c r="M84" s="66"/>
      <c r="N84" s="66">
        <v>2023</v>
      </c>
      <c r="O84" s="66">
        <v>11</v>
      </c>
      <c r="P84" s="270">
        <v>229884.19</v>
      </c>
      <c r="Q84" s="85">
        <v>45231</v>
      </c>
      <c r="R84" s="269">
        <v>219.79517749954221</v>
      </c>
      <c r="S84" s="66"/>
      <c r="T84" s="66"/>
      <c r="U84" s="66"/>
      <c r="V84" s="66"/>
      <c r="W84" s="66"/>
      <c r="X84" s="32"/>
      <c r="Y84" s="32"/>
      <c r="Z84" s="32"/>
    </row>
    <row r="85" spans="1:26" s="63" customFormat="1" ht="14.4" x14ac:dyDescent="0.3">
      <c r="A85" s="2"/>
      <c r="C85" s="110"/>
      <c r="D85" s="32"/>
      <c r="E85" s="32"/>
      <c r="F85" s="32"/>
      <c r="G85" s="32"/>
      <c r="H85" s="32"/>
      <c r="I85" s="77"/>
      <c r="J85" s="77"/>
      <c r="K85" s="77"/>
      <c r="L85" s="2"/>
      <c r="M85" s="66"/>
      <c r="N85" s="66">
        <v>2023</v>
      </c>
      <c r="O85" s="66">
        <v>12</v>
      </c>
      <c r="P85" s="270">
        <v>195243.29999999984</v>
      </c>
      <c r="Q85" s="85">
        <v>45261</v>
      </c>
      <c r="R85" s="269">
        <v>218.74191916620885</v>
      </c>
      <c r="S85" s="66"/>
      <c r="T85" s="66"/>
      <c r="U85" s="66"/>
      <c r="V85" s="66"/>
      <c r="W85" s="66"/>
      <c r="X85" s="32"/>
      <c r="Y85" s="32"/>
      <c r="Z85" s="32"/>
    </row>
    <row r="86" spans="1:26" s="63" customFormat="1" ht="14.4" x14ac:dyDescent="0.3">
      <c r="A86" s="2"/>
      <c r="C86" s="110"/>
      <c r="D86" s="32"/>
      <c r="E86" s="32"/>
      <c r="F86" s="32"/>
      <c r="G86" s="32"/>
      <c r="H86" s="32"/>
      <c r="I86" s="77"/>
      <c r="J86" s="77"/>
      <c r="K86" s="77"/>
      <c r="L86" s="2"/>
      <c r="M86" s="66"/>
      <c r="N86" s="66">
        <v>2024</v>
      </c>
      <c r="O86" s="66">
        <v>1</v>
      </c>
      <c r="P86" s="270">
        <v>161183.94999999978</v>
      </c>
      <c r="Q86" s="85">
        <v>45292</v>
      </c>
      <c r="R86" s="269">
        <v>218.02966499954218</v>
      </c>
      <c r="S86" s="66"/>
      <c r="T86" s="66"/>
      <c r="U86" s="66"/>
      <c r="V86" s="66"/>
      <c r="W86" s="66"/>
      <c r="X86" s="32"/>
      <c r="Y86" s="32"/>
      <c r="Z86" s="32"/>
    </row>
    <row r="87" spans="1:26" s="63" customFormat="1" ht="14.4" x14ac:dyDescent="0.3">
      <c r="A87" s="2"/>
      <c r="C87" s="110"/>
      <c r="D87" s="110"/>
      <c r="E87" s="2"/>
      <c r="F87" s="2"/>
      <c r="G87" s="2"/>
      <c r="H87" s="2"/>
      <c r="I87" s="77"/>
      <c r="J87" s="77"/>
      <c r="K87" s="77"/>
      <c r="L87" s="2"/>
      <c r="M87" s="66"/>
      <c r="N87" s="66">
        <v>2024</v>
      </c>
      <c r="O87" s="66">
        <v>2</v>
      </c>
      <c r="P87" s="270">
        <v>220179.50999999989</v>
      </c>
      <c r="Q87" s="85">
        <v>45323</v>
      </c>
      <c r="R87" s="269">
        <v>219.2671866662088</v>
      </c>
      <c r="S87" s="66"/>
      <c r="T87" s="66"/>
      <c r="U87" s="66"/>
      <c r="V87" s="66"/>
      <c r="W87" s="66"/>
      <c r="X87" s="32"/>
      <c r="Y87" s="32"/>
      <c r="Z87" s="32"/>
    </row>
    <row r="88" spans="1:26" s="63" customFormat="1" ht="14.4" x14ac:dyDescent="0.3">
      <c r="A88" s="2"/>
      <c r="C88" s="110"/>
      <c r="D88" s="110"/>
      <c r="E88" s="2"/>
      <c r="F88" s="2"/>
      <c r="G88" s="2"/>
      <c r="H88" s="2"/>
      <c r="I88" s="77"/>
      <c r="J88" s="77"/>
      <c r="K88" s="77"/>
      <c r="L88" s="2"/>
      <c r="M88" s="66"/>
      <c r="N88" s="66">
        <v>2024</v>
      </c>
      <c r="O88" s="66">
        <v>3</v>
      </c>
      <c r="P88" s="270">
        <v>205392.46</v>
      </c>
      <c r="Q88" s="85">
        <v>45352</v>
      </c>
      <c r="R88" s="269">
        <v>217.57434999954219</v>
      </c>
      <c r="S88" s="66"/>
      <c r="T88" s="66"/>
      <c r="U88" s="66"/>
      <c r="V88" s="66"/>
      <c r="W88" s="66"/>
      <c r="X88" s="32"/>
      <c r="Y88" s="32"/>
      <c r="Z88" s="32"/>
    </row>
    <row r="89" spans="1:26" s="63" customFormat="1" ht="14.4" x14ac:dyDescent="0.3">
      <c r="A89" s="2"/>
      <c r="C89" s="110"/>
      <c r="D89" s="110"/>
      <c r="E89" s="2"/>
      <c r="F89" s="2"/>
      <c r="G89" s="2"/>
      <c r="H89" s="2"/>
      <c r="I89" s="77"/>
      <c r="J89" s="77"/>
      <c r="K89" s="77"/>
      <c r="L89" s="2"/>
      <c r="M89" s="66"/>
      <c r="N89" s="66">
        <v>2024</v>
      </c>
      <c r="O89" s="66">
        <v>4</v>
      </c>
      <c r="P89" s="270">
        <v>217362.3</v>
      </c>
      <c r="Q89" s="85">
        <v>45383</v>
      </c>
      <c r="R89" s="269">
        <v>219.61000416620882</v>
      </c>
      <c r="S89" s="66"/>
      <c r="T89" s="66"/>
      <c r="U89" s="66"/>
      <c r="V89" s="66"/>
      <c r="W89" s="66"/>
      <c r="X89" s="32"/>
      <c r="Y89" s="32"/>
      <c r="Z89" s="32"/>
    </row>
    <row r="90" spans="1:26" s="63" customFormat="1" ht="14.4" x14ac:dyDescent="0.3">
      <c r="A90" s="2"/>
      <c r="C90" s="110"/>
      <c r="D90" s="110"/>
      <c r="E90" s="2"/>
      <c r="F90" s="2"/>
      <c r="G90" s="2"/>
      <c r="H90" s="2"/>
      <c r="I90" s="77"/>
      <c r="J90" s="77"/>
      <c r="K90" s="77"/>
      <c r="L90" s="2"/>
      <c r="M90" s="66"/>
      <c r="N90" s="66">
        <v>2024</v>
      </c>
      <c r="O90" s="66">
        <v>5</v>
      </c>
      <c r="P90" s="270">
        <v>223088.78999999998</v>
      </c>
      <c r="Q90" s="85">
        <v>45413</v>
      </c>
      <c r="R90" s="269">
        <v>219.31662749954216</v>
      </c>
      <c r="S90" s="66"/>
      <c r="T90" s="66"/>
      <c r="U90" s="66"/>
      <c r="V90" s="66"/>
      <c r="W90" s="66"/>
      <c r="X90" s="32"/>
      <c r="Y90" s="32"/>
      <c r="Z90" s="32"/>
    </row>
    <row r="91" spans="1:26" s="63" customFormat="1" ht="14.4" x14ac:dyDescent="0.3">
      <c r="A91" s="2"/>
      <c r="C91" s="110"/>
      <c r="D91" s="110"/>
      <c r="E91" s="2"/>
      <c r="F91" s="2"/>
      <c r="G91" s="2"/>
      <c r="H91" s="2"/>
      <c r="I91" s="77"/>
      <c r="J91" s="77"/>
      <c r="K91" s="77"/>
      <c r="L91" s="2"/>
      <c r="M91" s="66"/>
      <c r="N91" s="66">
        <v>2024</v>
      </c>
      <c r="O91" s="66">
        <v>6</v>
      </c>
      <c r="P91" s="270">
        <v>223303.99</v>
      </c>
      <c r="Q91" s="85">
        <v>45444</v>
      </c>
      <c r="R91" s="269">
        <v>219.09547666620881</v>
      </c>
      <c r="S91" s="66"/>
      <c r="T91" s="66"/>
      <c r="U91" s="66"/>
      <c r="V91" s="66"/>
      <c r="W91" s="66"/>
      <c r="X91" s="32"/>
      <c r="Y91" s="32"/>
      <c r="Z91" s="32"/>
    </row>
    <row r="92" spans="1:26" s="63" customFormat="1" ht="14.4" x14ac:dyDescent="0.3">
      <c r="A92" s="2"/>
      <c r="C92" s="110"/>
      <c r="D92" s="110"/>
      <c r="E92" s="2"/>
      <c r="F92" s="2"/>
      <c r="G92" s="2"/>
      <c r="H92" s="2"/>
      <c r="I92" s="77"/>
      <c r="J92" s="77"/>
      <c r="K92" s="77"/>
      <c r="L92" s="2"/>
      <c r="M92" s="66"/>
      <c r="N92" s="66">
        <v>2024</v>
      </c>
      <c r="O92" s="66">
        <v>7</v>
      </c>
      <c r="P92" s="270">
        <v>248192.62999999998</v>
      </c>
      <c r="Q92" s="85">
        <v>45474</v>
      </c>
      <c r="R92" s="269">
        <v>221.17907916620885</v>
      </c>
      <c r="S92" s="66"/>
      <c r="T92" s="66"/>
      <c r="U92" s="66"/>
      <c r="V92" s="66"/>
      <c r="W92" s="66"/>
      <c r="X92" s="32"/>
      <c r="Y92" s="32"/>
      <c r="Z92" s="32"/>
    </row>
    <row r="93" spans="1:26" s="63" customFormat="1" ht="14.4" x14ac:dyDescent="0.3">
      <c r="A93" s="2"/>
      <c r="C93" s="110"/>
      <c r="D93" s="111"/>
      <c r="E93" s="2"/>
      <c r="F93" s="2"/>
      <c r="G93" s="2"/>
      <c r="H93" s="2"/>
      <c r="I93" s="77"/>
      <c r="J93" s="77"/>
      <c r="K93" s="77"/>
      <c r="L93" s="2"/>
      <c r="M93" s="66"/>
      <c r="N93" s="66">
        <v>2024</v>
      </c>
      <c r="O93" s="66">
        <v>8</v>
      </c>
      <c r="P93" s="270">
        <v>247441.25999999998</v>
      </c>
      <c r="Q93" s="85">
        <v>45505</v>
      </c>
      <c r="R93" s="269">
        <v>221.65166999999994</v>
      </c>
      <c r="S93" s="66"/>
      <c r="T93" s="66"/>
      <c r="U93" s="66"/>
      <c r="V93" s="66"/>
      <c r="W93" s="66"/>
      <c r="X93" s="32"/>
      <c r="Y93" s="32"/>
      <c r="Z93" s="32"/>
    </row>
    <row r="94" spans="1:26" s="63" customFormat="1" ht="14.4" x14ac:dyDescent="0.3">
      <c r="A94" s="2"/>
      <c r="C94" s="110"/>
      <c r="D94" s="111"/>
      <c r="E94" s="2"/>
      <c r="F94" s="2"/>
      <c r="G94" s="2"/>
      <c r="H94" s="2"/>
      <c r="I94" s="77"/>
      <c r="J94" s="77"/>
      <c r="K94" s="77"/>
      <c r="L94" s="2"/>
      <c r="M94" s="66"/>
      <c r="N94" s="66">
        <v>2024</v>
      </c>
      <c r="O94" s="66">
        <v>9</v>
      </c>
      <c r="P94" s="270">
        <v>223099.39999999997</v>
      </c>
      <c r="Q94" s="85">
        <v>45536</v>
      </c>
      <c r="R94" s="269">
        <v>219.51223666666661</v>
      </c>
      <c r="S94" s="66"/>
      <c r="T94" s="66"/>
      <c r="U94" s="66"/>
      <c r="V94" s="66"/>
      <c r="W94" s="66"/>
      <c r="X94" s="32"/>
      <c r="Y94" s="32"/>
      <c r="Z94" s="32"/>
    </row>
    <row r="95" spans="1:26" s="63" customFormat="1" ht="14.4" x14ac:dyDescent="0.3">
      <c r="A95" s="2"/>
      <c r="C95" s="110"/>
      <c r="D95" s="111"/>
      <c r="E95" s="2"/>
      <c r="F95" s="2"/>
      <c r="G95" s="2"/>
      <c r="H95" s="2"/>
      <c r="I95" s="77"/>
      <c r="J95" s="77"/>
      <c r="K95" s="77"/>
      <c r="L95" s="2"/>
      <c r="M95" s="66"/>
      <c r="N95" s="66">
        <v>2024</v>
      </c>
      <c r="O95" s="66">
        <v>10</v>
      </c>
      <c r="P95" s="270">
        <v>251181.39999999991</v>
      </c>
      <c r="Q95" s="85">
        <v>45566</v>
      </c>
      <c r="R95" s="269">
        <v>220.46276499999993</v>
      </c>
      <c r="S95" s="66"/>
      <c r="T95" s="66"/>
      <c r="U95" s="66"/>
      <c r="V95" s="66"/>
      <c r="W95" s="66"/>
      <c r="X95" s="32"/>
      <c r="Y95" s="32"/>
      <c r="Z95" s="32"/>
    </row>
    <row r="96" spans="1:26" s="63" customFormat="1" ht="14.4" x14ac:dyDescent="0.3">
      <c r="A96" s="2"/>
      <c r="C96" s="110"/>
      <c r="D96" s="111"/>
      <c r="E96" s="2"/>
      <c r="F96" s="2"/>
      <c r="G96" s="2"/>
      <c r="H96" s="2"/>
      <c r="I96" s="77"/>
      <c r="J96" s="77"/>
      <c r="K96" s="77"/>
      <c r="L96" s="2"/>
      <c r="M96" s="66"/>
      <c r="N96" s="66">
        <v>2024</v>
      </c>
      <c r="O96" s="66">
        <v>11</v>
      </c>
      <c r="P96" s="270">
        <v>234745.99999999974</v>
      </c>
      <c r="Q96" s="85">
        <v>45597</v>
      </c>
      <c r="R96" s="269">
        <v>220.86791583333326</v>
      </c>
      <c r="S96" s="66"/>
      <c r="T96" s="66"/>
      <c r="U96" s="66"/>
      <c r="V96" s="66"/>
      <c r="W96" s="66"/>
      <c r="X96" s="32"/>
      <c r="Y96" s="32"/>
      <c r="Z96" s="32"/>
    </row>
    <row r="97" spans="1:26" s="63" customFormat="1" ht="14.4" x14ac:dyDescent="0.3">
      <c r="A97" s="2"/>
      <c r="C97" s="110"/>
      <c r="D97" s="111"/>
      <c r="E97" s="2"/>
      <c r="F97" s="2"/>
      <c r="G97" s="2"/>
      <c r="H97" s="2"/>
      <c r="I97" s="77"/>
      <c r="J97" s="77"/>
      <c r="K97" s="77"/>
      <c r="L97" s="2"/>
      <c r="M97" s="66"/>
      <c r="N97" s="66">
        <v>2024</v>
      </c>
      <c r="O97" s="66">
        <v>12</v>
      </c>
      <c r="P97" s="270">
        <v>220768.87900000002</v>
      </c>
      <c r="Q97" s="85">
        <v>45627</v>
      </c>
      <c r="R97" s="269">
        <v>222.99504741666661</v>
      </c>
      <c r="S97" s="66"/>
      <c r="T97" s="66"/>
      <c r="U97" s="66"/>
      <c r="V97" s="66"/>
      <c r="W97" s="66"/>
      <c r="X97" s="32"/>
      <c r="Y97" s="32"/>
      <c r="Z97" s="32"/>
    </row>
    <row r="98" spans="1:26" s="63" customFormat="1" ht="14.4" x14ac:dyDescent="0.3">
      <c r="A98" s="2"/>
      <c r="C98" s="110"/>
      <c r="D98" s="111"/>
      <c r="E98" s="2"/>
      <c r="F98" s="2"/>
      <c r="G98" s="2"/>
      <c r="H98" s="2"/>
      <c r="I98" s="77"/>
      <c r="J98" s="77"/>
      <c r="K98" s="77"/>
      <c r="L98" s="2"/>
      <c r="M98" s="66"/>
      <c r="N98" s="66">
        <v>2025</v>
      </c>
      <c r="O98" s="66">
        <v>1</v>
      </c>
      <c r="P98" s="270">
        <v>187965.44</v>
      </c>
      <c r="Q98" s="85">
        <v>45658</v>
      </c>
      <c r="R98" s="269">
        <v>225.22683824999993</v>
      </c>
      <c r="S98" s="66"/>
      <c r="T98" s="66"/>
      <c r="U98" s="66"/>
      <c r="V98" s="66"/>
      <c r="W98" s="66"/>
      <c r="X98" s="32"/>
      <c r="Y98" s="32"/>
      <c r="Z98" s="32"/>
    </row>
    <row r="99" spans="1:26" s="63" customFormat="1" ht="14.4" x14ac:dyDescent="0.3">
      <c r="A99" s="2"/>
      <c r="C99" s="110"/>
      <c r="D99" s="2"/>
      <c r="E99" s="2"/>
      <c r="F99" s="2"/>
      <c r="G99" s="2"/>
      <c r="H99" s="2"/>
      <c r="I99" s="77"/>
      <c r="J99" s="77"/>
      <c r="K99" s="77"/>
      <c r="L99" s="2"/>
      <c r="M99" s="66"/>
      <c r="N99" s="66">
        <v>2025</v>
      </c>
      <c r="O99" s="66">
        <v>2</v>
      </c>
      <c r="P99" s="270">
        <v>242968.89999999994</v>
      </c>
      <c r="Q99" s="85">
        <v>45689</v>
      </c>
      <c r="R99" s="269">
        <v>227.12595408333328</v>
      </c>
      <c r="S99" s="66"/>
      <c r="T99" s="66"/>
      <c r="U99" s="66"/>
      <c r="V99" s="66"/>
      <c r="W99" s="66"/>
      <c r="X99" s="32"/>
      <c r="Y99" s="32"/>
      <c r="Z99" s="32"/>
    </row>
    <row r="100" spans="1:26" s="63" customFormat="1" ht="14.4" x14ac:dyDescent="0.3">
      <c r="A100" s="2"/>
      <c r="C100" s="110"/>
      <c r="D100" s="2"/>
      <c r="E100" s="2"/>
      <c r="F100" s="2"/>
      <c r="G100" s="2"/>
      <c r="H100" s="2"/>
      <c r="I100" s="77"/>
      <c r="J100" s="77"/>
      <c r="K100" s="77"/>
      <c r="L100" s="2"/>
      <c r="M100" s="66"/>
      <c r="N100" s="66">
        <v>2025</v>
      </c>
      <c r="O100" s="66">
        <v>3</v>
      </c>
      <c r="P100" s="270">
        <v>250174.71999999986</v>
      </c>
      <c r="Q100" s="85">
        <v>45717</v>
      </c>
      <c r="R100" s="269">
        <v>230.85780908333328</v>
      </c>
      <c r="S100" s="66"/>
      <c r="T100" s="66"/>
      <c r="U100" s="66"/>
      <c r="V100" s="66"/>
      <c r="W100" s="66"/>
      <c r="X100" s="32"/>
      <c r="Y100" s="32"/>
      <c r="Z100" s="32"/>
    </row>
    <row r="101" spans="1:26" s="63" customFormat="1" ht="14.4" x14ac:dyDescent="0.3">
      <c r="A101" s="2"/>
      <c r="C101" s="110"/>
      <c r="D101" s="2"/>
      <c r="E101" s="2"/>
      <c r="F101" s="2"/>
      <c r="G101" s="2"/>
      <c r="H101" s="2"/>
      <c r="I101" s="77"/>
      <c r="J101" s="77"/>
      <c r="K101" s="77"/>
      <c r="L101" s="2"/>
      <c r="M101" s="66"/>
      <c r="N101" s="66">
        <v>2025</v>
      </c>
      <c r="O101" s="66">
        <v>4</v>
      </c>
      <c r="P101" s="270">
        <v>236167.19999999998</v>
      </c>
      <c r="Q101" s="85">
        <v>45748</v>
      </c>
      <c r="R101" s="269">
        <v>232.42488408333327</v>
      </c>
      <c r="S101" s="66"/>
      <c r="T101" s="66"/>
      <c r="U101" s="66"/>
      <c r="V101" s="66"/>
      <c r="W101" s="66"/>
      <c r="X101" s="32"/>
      <c r="Y101" s="32"/>
      <c r="Z101" s="32"/>
    </row>
    <row r="102" spans="1:26" s="63" customFormat="1" ht="14.4" x14ac:dyDescent="0.3">
      <c r="A102" s="2"/>
      <c r="C102" s="110"/>
      <c r="D102" s="2"/>
      <c r="E102" s="2"/>
      <c r="F102" s="2"/>
      <c r="G102" s="2"/>
      <c r="H102" s="2"/>
      <c r="I102" s="77"/>
      <c r="J102" s="77"/>
      <c r="K102" s="77"/>
      <c r="L102" s="2"/>
      <c r="M102" s="66"/>
      <c r="N102" s="66">
        <v>2025</v>
      </c>
      <c r="O102" s="66">
        <v>5</v>
      </c>
      <c r="P102" s="270">
        <v>261006.86999999985</v>
      </c>
      <c r="Q102" s="85">
        <v>45778</v>
      </c>
      <c r="R102" s="269">
        <v>235.58472408333327</v>
      </c>
      <c r="S102" s="66"/>
      <c r="T102" s="66"/>
      <c r="U102" s="66"/>
      <c r="V102" s="66"/>
      <c r="W102" s="66"/>
      <c r="X102" s="32"/>
      <c r="Y102" s="32"/>
      <c r="Z102" s="32"/>
    </row>
    <row r="103" spans="1:26" s="63" customFormat="1" ht="14.4" x14ac:dyDescent="0.3">
      <c r="A103" s="2"/>
      <c r="C103" s="110"/>
      <c r="D103" s="2"/>
      <c r="E103" s="2"/>
      <c r="F103" s="2"/>
      <c r="G103" s="2"/>
      <c r="H103" s="2"/>
      <c r="I103" s="77"/>
      <c r="J103" s="77"/>
      <c r="K103" s="77"/>
      <c r="L103" s="2"/>
      <c r="M103" s="66"/>
      <c r="N103" s="66">
        <v>2025</v>
      </c>
      <c r="O103" s="66">
        <v>6</v>
      </c>
      <c r="P103" s="270">
        <v>238831.2999999999</v>
      </c>
      <c r="Q103" s="85">
        <v>45809</v>
      </c>
      <c r="R103" s="269">
        <v>236.87866658333326</v>
      </c>
      <c r="S103" s="66"/>
      <c r="T103" s="66"/>
      <c r="U103" s="66"/>
      <c r="V103" s="66"/>
      <c r="W103" s="66"/>
      <c r="X103" s="32"/>
      <c r="Y103" s="32"/>
      <c r="Z103" s="32"/>
    </row>
    <row r="104" spans="1:26" s="63" customFormat="1" ht="14.4" x14ac:dyDescent="0.3">
      <c r="A104" s="2"/>
      <c r="C104" s="110"/>
      <c r="D104" s="2"/>
      <c r="E104" s="2"/>
      <c r="F104" s="2"/>
      <c r="G104" s="2"/>
      <c r="H104" s="2"/>
      <c r="I104" s="77"/>
      <c r="J104" s="77"/>
      <c r="K104" s="77"/>
      <c r="L104" s="2"/>
      <c r="M104" s="66"/>
      <c r="N104" s="66">
        <v>2025</v>
      </c>
      <c r="O104" s="66">
        <v>7</v>
      </c>
      <c r="P104" s="270">
        <v>277812.29999999993</v>
      </c>
      <c r="Q104" s="85">
        <v>45839</v>
      </c>
      <c r="R104" s="269">
        <v>239.34697241666657</v>
      </c>
      <c r="S104" s="66"/>
      <c r="T104" s="66"/>
      <c r="U104" s="66"/>
      <c r="V104" s="66"/>
      <c r="W104" s="66"/>
      <c r="X104" s="32"/>
      <c r="Y104" s="32"/>
      <c r="Z104" s="32"/>
    </row>
    <row r="105" spans="1:26" s="63" customFormat="1" ht="14.4" x14ac:dyDescent="0.3">
      <c r="A105" s="2"/>
      <c r="C105" s="111"/>
      <c r="D105" s="2"/>
      <c r="E105" s="2"/>
      <c r="F105" s="2"/>
      <c r="G105" s="2"/>
      <c r="H105" s="2"/>
      <c r="I105" s="77"/>
      <c r="J105" s="77"/>
      <c r="K105" s="77"/>
      <c r="L105" s="2"/>
      <c r="M105" s="66"/>
      <c r="N105" s="66">
        <v>2025</v>
      </c>
      <c r="O105" s="66">
        <v>8</v>
      </c>
      <c r="P105" s="270">
        <v>256871.01</v>
      </c>
      <c r="Q105" s="85">
        <v>45870</v>
      </c>
      <c r="R105" s="269">
        <v>240.13278491666657</v>
      </c>
      <c r="S105" s="66"/>
      <c r="T105" s="66"/>
      <c r="U105" s="66"/>
      <c r="V105" s="66"/>
      <c r="W105" s="66"/>
      <c r="X105" s="32"/>
      <c r="Y105" s="32"/>
      <c r="Z105" s="32"/>
    </row>
    <row r="106" spans="1:26" s="63" customFormat="1" ht="14.4" x14ac:dyDescent="0.3">
      <c r="A106" s="2"/>
      <c r="C106" s="2"/>
      <c r="D106" s="2"/>
      <c r="E106" s="2"/>
      <c r="F106" s="2"/>
      <c r="G106" s="2"/>
      <c r="H106" s="2"/>
      <c r="I106" s="77"/>
      <c r="J106" s="77"/>
      <c r="K106" s="77"/>
      <c r="L106" s="2"/>
      <c r="M106" s="66"/>
      <c r="N106" s="66">
        <v>2025</v>
      </c>
      <c r="O106" s="66">
        <v>9</v>
      </c>
      <c r="P106" s="270">
        <v>282533.8</v>
      </c>
      <c r="Q106" s="85">
        <v>45901</v>
      </c>
      <c r="R106" s="269">
        <v>245.08565158333317</v>
      </c>
      <c r="S106" s="66"/>
      <c r="T106" s="66"/>
      <c r="U106" s="66"/>
      <c r="V106" s="66"/>
      <c r="W106" s="66"/>
      <c r="X106" s="32"/>
      <c r="Y106" s="32"/>
      <c r="Z106" s="32"/>
    </row>
    <row r="107" spans="1:26" s="63" customFormat="1" ht="14.4" x14ac:dyDescent="0.3">
      <c r="A107" s="2"/>
      <c r="C107" s="2"/>
      <c r="D107" s="2"/>
      <c r="E107" s="2"/>
      <c r="F107" s="2"/>
      <c r="G107" s="2"/>
      <c r="H107" s="2"/>
      <c r="I107" s="77"/>
      <c r="J107" s="77"/>
      <c r="K107" s="77"/>
      <c r="L107" s="2"/>
      <c r="M107" s="66"/>
      <c r="N107" s="66">
        <v>2025</v>
      </c>
      <c r="O107" s="66">
        <v>10</v>
      </c>
      <c r="P107" s="270">
        <v>286710.52</v>
      </c>
      <c r="Q107" s="85">
        <v>45931</v>
      </c>
      <c r="R107" s="269">
        <v>248.04641158333325</v>
      </c>
      <c r="S107" s="66"/>
      <c r="T107" s="66"/>
      <c r="U107" s="66"/>
      <c r="V107" s="66"/>
      <c r="W107" s="66"/>
      <c r="X107" s="32"/>
      <c r="Y107" s="32"/>
      <c r="Z107" s="32"/>
    </row>
    <row r="108" spans="1:26" s="63" customFormat="1" ht="14.4" x14ac:dyDescent="0.3">
      <c r="A108" s="2"/>
      <c r="C108" s="2"/>
      <c r="D108" s="2"/>
      <c r="E108" s="2"/>
      <c r="F108" s="2"/>
      <c r="G108" s="2"/>
      <c r="H108" s="2"/>
      <c r="I108" s="77"/>
      <c r="J108" s="77"/>
      <c r="K108" s="77"/>
      <c r="L108" s="2"/>
      <c r="M108" s="66"/>
      <c r="N108" s="66">
        <v>2025</v>
      </c>
      <c r="O108" s="66">
        <v>11</v>
      </c>
      <c r="P108" s="270">
        <v>243314.28</v>
      </c>
      <c r="Q108" s="85">
        <v>45962</v>
      </c>
      <c r="R108" s="269">
        <v>248.76043491666655</v>
      </c>
      <c r="S108" s="66"/>
      <c r="T108" s="66"/>
      <c r="U108" s="66"/>
      <c r="V108" s="66"/>
      <c r="W108" s="66"/>
      <c r="X108" s="32"/>
      <c r="Y108" s="32"/>
      <c r="Z108" s="32"/>
    </row>
    <row r="109" spans="1:26" s="63" customFormat="1" ht="14.4" x14ac:dyDescent="0.3">
      <c r="A109" s="2"/>
      <c r="C109" s="2"/>
      <c r="D109" s="2"/>
      <c r="E109" s="2"/>
      <c r="F109" s="2"/>
      <c r="G109" s="2"/>
      <c r="H109" s="2"/>
      <c r="I109" s="77"/>
      <c r="J109" s="77"/>
      <c r="K109" s="77"/>
      <c r="L109" s="2"/>
      <c r="M109" s="66"/>
      <c r="N109" s="66">
        <v>2025</v>
      </c>
      <c r="O109" s="66">
        <v>12</v>
      </c>
      <c r="P109" s="270">
        <v>211202.35</v>
      </c>
      <c r="Q109" s="85">
        <v>45992</v>
      </c>
      <c r="R109" s="269">
        <v>247.96322416666663</v>
      </c>
      <c r="S109" s="66"/>
      <c r="T109" s="66"/>
      <c r="U109" s="66"/>
      <c r="V109" s="66"/>
      <c r="W109" s="66"/>
      <c r="X109" s="32"/>
      <c r="Y109" s="32"/>
      <c r="Z109" s="32"/>
    </row>
    <row r="110" spans="1:26" s="63" customFormat="1" ht="14.4" x14ac:dyDescent="0.3">
      <c r="A110" s="2"/>
      <c r="C110" s="2"/>
      <c r="D110" s="2"/>
      <c r="E110" s="2"/>
      <c r="F110" s="2"/>
      <c r="G110" s="2"/>
      <c r="H110" s="2"/>
      <c r="I110" s="77"/>
      <c r="J110" s="77"/>
      <c r="K110" s="77"/>
      <c r="L110" s="2"/>
      <c r="M110" s="66"/>
      <c r="N110" s="66">
        <v>2026</v>
      </c>
      <c r="O110" s="66">
        <v>1</v>
      </c>
      <c r="P110" s="270">
        <v>175363.65</v>
      </c>
      <c r="Q110" s="85">
        <v>46023</v>
      </c>
      <c r="R110" s="269">
        <v>246.91307499999996</v>
      </c>
      <c r="S110" s="66"/>
      <c r="T110" s="66"/>
      <c r="U110" s="66"/>
      <c r="V110" s="66"/>
      <c r="W110" s="66"/>
      <c r="X110" s="32"/>
      <c r="Y110" s="32"/>
      <c r="Z110" s="32"/>
    </row>
    <row r="111" spans="1:26" s="63" customFormat="1" ht="14.4" x14ac:dyDescent="0.3">
      <c r="A111" s="2"/>
      <c r="C111" s="2"/>
      <c r="D111" s="2"/>
      <c r="E111" s="2"/>
      <c r="F111" s="2"/>
      <c r="G111" s="2"/>
      <c r="H111" s="2"/>
      <c r="I111" s="77"/>
      <c r="J111" s="77"/>
      <c r="K111" s="77"/>
      <c r="L111" s="2"/>
      <c r="M111" s="66"/>
      <c r="N111" s="66">
        <v>2026</v>
      </c>
      <c r="O111" s="66">
        <v>2</v>
      </c>
      <c r="P111" s="270">
        <v>230334.02000000005</v>
      </c>
      <c r="Q111" s="85">
        <v>46054</v>
      </c>
      <c r="R111" s="269">
        <v>245.86016833333332</v>
      </c>
      <c r="S111" s="66"/>
      <c r="T111" s="66"/>
      <c r="U111" s="66"/>
      <c r="V111" s="66"/>
      <c r="W111" s="66"/>
      <c r="X111" s="32"/>
      <c r="Y111" s="32"/>
      <c r="Z111" s="32"/>
    </row>
    <row r="112" spans="1:26" s="63" customFormat="1" x14ac:dyDescent="0.25">
      <c r="A112" s="2"/>
      <c r="C112" s="2"/>
      <c r="D112" s="2"/>
      <c r="E112" s="2"/>
      <c r="F112" s="2"/>
      <c r="G112" s="2"/>
      <c r="H112" s="2"/>
      <c r="I112" s="77"/>
      <c r="J112" s="77"/>
      <c r="K112" s="77"/>
      <c r="L112" s="2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32"/>
      <c r="Y112" s="32"/>
      <c r="Z112" s="32"/>
    </row>
    <row r="113" spans="1:26" s="63" customFormat="1" x14ac:dyDescent="0.25">
      <c r="A113" s="2"/>
      <c r="C113" s="2"/>
      <c r="D113" s="2"/>
      <c r="E113" s="2"/>
      <c r="F113" s="2"/>
      <c r="G113" s="2"/>
      <c r="H113" s="2"/>
      <c r="I113" s="77"/>
      <c r="J113" s="77"/>
      <c r="K113" s="77"/>
      <c r="L113" s="2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32"/>
      <c r="Y113" s="32"/>
      <c r="Z113" s="32"/>
    </row>
    <row r="114" spans="1:26" s="63" customFormat="1" x14ac:dyDescent="0.25">
      <c r="A114" s="2"/>
      <c r="C114" s="2"/>
      <c r="D114" s="2"/>
      <c r="E114" s="2"/>
      <c r="F114" s="2"/>
      <c r="G114" s="2"/>
      <c r="H114" s="2"/>
      <c r="I114" s="77"/>
      <c r="J114" s="77"/>
      <c r="K114" s="77"/>
      <c r="L114" s="2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32"/>
      <c r="Y114" s="32"/>
      <c r="Z114" s="32"/>
    </row>
    <row r="115" spans="1:26" s="63" customFormat="1" x14ac:dyDescent="0.25">
      <c r="A115" s="2"/>
      <c r="C115" s="2"/>
      <c r="D115" s="2"/>
      <c r="E115" s="2"/>
      <c r="F115" s="2"/>
      <c r="G115" s="2"/>
      <c r="H115" s="2"/>
      <c r="I115" s="77"/>
      <c r="J115" s="77"/>
      <c r="K115" s="77"/>
      <c r="L115" s="2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32"/>
      <c r="Y115" s="32"/>
      <c r="Z115" s="32"/>
    </row>
    <row r="116" spans="1:26" s="63" customFormat="1" x14ac:dyDescent="0.25">
      <c r="A116" s="2"/>
      <c r="C116" s="2"/>
      <c r="D116" s="2"/>
      <c r="E116" s="2"/>
      <c r="F116" s="2"/>
      <c r="G116" s="2"/>
      <c r="H116" s="2"/>
      <c r="I116" s="77"/>
      <c r="J116" s="77"/>
      <c r="K116" s="77"/>
      <c r="L116" s="2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32"/>
      <c r="Y116" s="32"/>
      <c r="Z116" s="32"/>
    </row>
    <row r="117" spans="1:26" s="63" customFormat="1" x14ac:dyDescent="0.25">
      <c r="A117" s="2"/>
      <c r="B117" s="102"/>
      <c r="C117" s="2"/>
      <c r="D117" s="2"/>
      <c r="E117" s="2"/>
      <c r="F117" s="2"/>
      <c r="G117" s="2"/>
      <c r="H117" s="2"/>
      <c r="I117" s="77"/>
      <c r="J117" s="77"/>
      <c r="K117" s="77"/>
      <c r="L117" s="2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32"/>
      <c r="Y117" s="32"/>
      <c r="Z117" s="32"/>
    </row>
    <row r="118" spans="1:26" s="63" customFormat="1" x14ac:dyDescent="0.25">
      <c r="A118" s="2"/>
      <c r="B118" s="102"/>
      <c r="C118" s="2"/>
      <c r="D118" s="2"/>
      <c r="E118" s="2"/>
      <c r="F118" s="2"/>
      <c r="G118" s="2"/>
      <c r="H118" s="2"/>
      <c r="I118" s="77"/>
      <c r="J118" s="77"/>
      <c r="K118" s="77"/>
      <c r="L118" s="2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32"/>
      <c r="Y118" s="32"/>
      <c r="Z118" s="32"/>
    </row>
    <row r="119" spans="1:26" s="63" customFormat="1" x14ac:dyDescent="0.25">
      <c r="A119" s="2"/>
      <c r="B119" s="102"/>
      <c r="C119" s="2"/>
      <c r="D119" s="2"/>
      <c r="E119" s="2"/>
      <c r="F119" s="2"/>
      <c r="G119" s="2"/>
      <c r="H119" s="2"/>
      <c r="I119" s="77"/>
      <c r="J119" s="77"/>
      <c r="K119" s="77"/>
      <c r="L119" s="2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32"/>
      <c r="Y119" s="32"/>
      <c r="Z119" s="32"/>
    </row>
    <row r="120" spans="1:26" s="63" customFormat="1" x14ac:dyDescent="0.25">
      <c r="A120" s="2"/>
      <c r="B120" s="2"/>
      <c r="C120" s="2"/>
      <c r="D120" s="2"/>
      <c r="E120" s="2"/>
      <c r="F120" s="2"/>
      <c r="G120" s="2"/>
      <c r="H120" s="2"/>
      <c r="I120" s="77"/>
      <c r="J120" s="77"/>
      <c r="K120" s="77"/>
      <c r="L120" s="2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32"/>
      <c r="Y120" s="32"/>
      <c r="Z120" s="32"/>
    </row>
    <row r="121" spans="1:26" s="63" customFormat="1" x14ac:dyDescent="0.25">
      <c r="A121" s="2"/>
      <c r="B121" s="2"/>
      <c r="C121" s="2"/>
      <c r="D121" s="2"/>
      <c r="E121" s="2"/>
      <c r="F121" s="2"/>
      <c r="G121" s="2"/>
      <c r="H121" s="2"/>
      <c r="I121" s="77"/>
      <c r="J121" s="77"/>
      <c r="K121" s="77"/>
      <c r="L121" s="2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32"/>
      <c r="Y121" s="32"/>
      <c r="Z121" s="32"/>
    </row>
    <row r="122" spans="1:26" s="63" customFormat="1" x14ac:dyDescent="0.25">
      <c r="A122" s="2"/>
      <c r="B122" s="2"/>
      <c r="C122" s="2"/>
      <c r="D122" s="2"/>
      <c r="E122" s="2"/>
      <c r="F122" s="2"/>
      <c r="G122" s="2"/>
      <c r="H122" s="2"/>
      <c r="I122" s="77"/>
      <c r="J122" s="77"/>
      <c r="K122" s="77"/>
      <c r="L122" s="2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32"/>
      <c r="Y122" s="32"/>
      <c r="Z122" s="32"/>
    </row>
    <row r="123" spans="1:26" s="63" customFormat="1" x14ac:dyDescent="0.25">
      <c r="A123" s="2"/>
      <c r="B123" s="2"/>
      <c r="C123" s="2"/>
      <c r="D123" s="2"/>
      <c r="E123" s="2"/>
      <c r="F123" s="2"/>
      <c r="G123" s="2"/>
      <c r="H123" s="2"/>
      <c r="I123" s="77"/>
      <c r="J123" s="77"/>
      <c r="K123" s="77"/>
      <c r="L123" s="2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32"/>
      <c r="Y123" s="32"/>
      <c r="Z123" s="32"/>
    </row>
    <row r="124" spans="1:26" s="63" customFormat="1" x14ac:dyDescent="0.25">
      <c r="A124" s="2"/>
      <c r="B124" s="2"/>
      <c r="C124" s="2"/>
      <c r="D124" s="2"/>
      <c r="E124" s="2"/>
      <c r="F124" s="2"/>
      <c r="G124" s="2"/>
      <c r="H124" s="2"/>
      <c r="I124" s="77"/>
      <c r="J124" s="77"/>
      <c r="K124" s="77"/>
      <c r="L124" s="2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32"/>
      <c r="Y124" s="32"/>
      <c r="Z124" s="32"/>
    </row>
    <row r="125" spans="1:26" s="63" customFormat="1" x14ac:dyDescent="0.25">
      <c r="A125" s="2"/>
      <c r="B125" s="2"/>
      <c r="C125" s="2"/>
      <c r="D125" s="2"/>
      <c r="E125" s="2"/>
      <c r="F125" s="2"/>
      <c r="G125" s="2"/>
      <c r="H125" s="2"/>
      <c r="I125" s="77"/>
      <c r="J125" s="77"/>
      <c r="K125" s="77"/>
      <c r="L125" s="2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32"/>
      <c r="Y125" s="32"/>
      <c r="Z125" s="32"/>
    </row>
    <row r="126" spans="1:26" s="63" customFormat="1" x14ac:dyDescent="0.25">
      <c r="A126" s="2"/>
      <c r="B126" s="2"/>
      <c r="C126" s="2"/>
      <c r="D126" s="2"/>
      <c r="E126" s="2"/>
      <c r="F126" s="2"/>
      <c r="G126" s="2"/>
      <c r="H126" s="2"/>
      <c r="I126" s="77"/>
      <c r="J126" s="77"/>
      <c r="K126" s="77"/>
      <c r="L126" s="2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32"/>
      <c r="Y126" s="32"/>
      <c r="Z126" s="32"/>
    </row>
    <row r="127" spans="1:26" s="63" customFormat="1" x14ac:dyDescent="0.25">
      <c r="A127" s="2"/>
      <c r="B127" s="2"/>
      <c r="C127" s="2"/>
      <c r="D127" s="2"/>
      <c r="E127" s="2"/>
      <c r="F127" s="2"/>
      <c r="G127" s="2"/>
      <c r="H127" s="2"/>
      <c r="I127" s="77"/>
      <c r="J127" s="77"/>
      <c r="K127" s="77"/>
      <c r="L127" s="2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32"/>
      <c r="Y127" s="32"/>
      <c r="Z127" s="32"/>
    </row>
    <row r="128" spans="1:26" s="63" customFormat="1" x14ac:dyDescent="0.25">
      <c r="A128" s="2"/>
      <c r="B128" s="2"/>
      <c r="C128" s="2"/>
      <c r="D128" s="2"/>
      <c r="E128" s="2"/>
      <c r="F128" s="2"/>
      <c r="G128" s="2"/>
      <c r="H128" s="2"/>
      <c r="I128" s="77"/>
      <c r="J128" s="77"/>
      <c r="K128" s="77"/>
      <c r="L128" s="2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32"/>
      <c r="Y128" s="32"/>
      <c r="Z128" s="32"/>
    </row>
    <row r="129" spans="1:26" s="63" customFormat="1" x14ac:dyDescent="0.25">
      <c r="A129" s="2"/>
      <c r="B129" s="2"/>
      <c r="C129" s="2"/>
      <c r="D129" s="2"/>
      <c r="E129" s="2"/>
      <c r="F129" s="2"/>
      <c r="G129" s="2"/>
      <c r="H129" s="2"/>
      <c r="I129" s="77"/>
      <c r="J129" s="77"/>
      <c r="K129" s="77"/>
      <c r="L129" s="2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32"/>
      <c r="Y129" s="32"/>
      <c r="Z129" s="32"/>
    </row>
    <row r="130" spans="1:26" s="63" customFormat="1" x14ac:dyDescent="0.25">
      <c r="A130" s="77"/>
      <c r="B130" s="67"/>
      <c r="C130" s="67"/>
      <c r="D130" s="2"/>
      <c r="E130" s="2"/>
      <c r="F130" s="2"/>
      <c r="G130" s="2"/>
      <c r="H130" s="2"/>
      <c r="I130" s="77"/>
      <c r="J130" s="77"/>
      <c r="K130" s="77"/>
      <c r="L130" s="2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32"/>
      <c r="Y130" s="32"/>
      <c r="Z130" s="32"/>
    </row>
    <row r="131" spans="1:26" s="63" customFormat="1" x14ac:dyDescent="0.25">
      <c r="A131" s="77"/>
      <c r="B131" s="67"/>
      <c r="C131" s="67"/>
      <c r="D131" s="2"/>
      <c r="E131" s="2"/>
      <c r="F131" s="2"/>
      <c r="G131" s="2"/>
      <c r="H131" s="2"/>
      <c r="I131" s="77"/>
      <c r="J131" s="77"/>
      <c r="K131" s="77"/>
      <c r="L131" s="2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32"/>
      <c r="Y131" s="32"/>
      <c r="Z131" s="32"/>
    </row>
    <row r="132" spans="1:26" s="63" customFormat="1" x14ac:dyDescent="0.25">
      <c r="A132" s="77"/>
      <c r="B132" s="67"/>
      <c r="C132" s="67"/>
      <c r="D132" s="2"/>
      <c r="E132" s="2"/>
      <c r="F132" s="2"/>
      <c r="G132" s="2"/>
      <c r="H132" s="2"/>
      <c r="I132" s="77"/>
      <c r="J132" s="77"/>
      <c r="K132" s="77"/>
      <c r="L132" s="2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32"/>
      <c r="Y132" s="32"/>
      <c r="Z132" s="32"/>
    </row>
    <row r="133" spans="1:26" s="63" customFormat="1" x14ac:dyDescent="0.25">
      <c r="A133" s="77"/>
      <c r="B133" s="67"/>
      <c r="C133" s="67"/>
      <c r="D133" s="2"/>
      <c r="E133" s="2"/>
      <c r="F133" s="2"/>
      <c r="G133" s="2"/>
      <c r="H133" s="2"/>
      <c r="I133" s="77"/>
      <c r="J133" s="77"/>
      <c r="K133" s="77"/>
      <c r="L133" s="2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32"/>
      <c r="Y133" s="32"/>
      <c r="Z133" s="32"/>
    </row>
    <row r="134" spans="1:26" s="63" customFormat="1" x14ac:dyDescent="0.25">
      <c r="A134" s="77"/>
      <c r="B134" s="67"/>
      <c r="C134" s="67"/>
      <c r="D134" s="2"/>
      <c r="E134" s="2"/>
      <c r="F134" s="2"/>
      <c r="G134" s="2"/>
      <c r="H134" s="2"/>
      <c r="I134" s="77"/>
      <c r="J134" s="77"/>
      <c r="K134" s="77"/>
      <c r="L134" s="2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32"/>
      <c r="Y134" s="32"/>
      <c r="Z134" s="32"/>
    </row>
    <row r="135" spans="1:26" s="63" customFormat="1" x14ac:dyDescent="0.25">
      <c r="A135" s="77"/>
      <c r="B135" s="67"/>
      <c r="C135" s="67"/>
      <c r="D135" s="2"/>
      <c r="E135" s="2"/>
      <c r="F135" s="2"/>
      <c r="G135" s="2"/>
      <c r="H135" s="2"/>
      <c r="I135" s="77"/>
      <c r="J135" s="77"/>
      <c r="K135" s="77"/>
      <c r="L135" s="2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32"/>
      <c r="Y135" s="32"/>
      <c r="Z135" s="32"/>
    </row>
    <row r="136" spans="1:26" s="63" customFormat="1" x14ac:dyDescent="0.25">
      <c r="A136" s="77"/>
      <c r="B136" s="67"/>
      <c r="C136" s="67"/>
      <c r="D136" s="2"/>
      <c r="E136" s="2"/>
      <c r="F136" s="2"/>
      <c r="G136" s="2"/>
      <c r="H136" s="2"/>
      <c r="I136" s="77"/>
      <c r="J136" s="77"/>
      <c r="K136" s="77"/>
      <c r="L136" s="2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32"/>
      <c r="Y136" s="32"/>
      <c r="Z136" s="32"/>
    </row>
    <row r="137" spans="1:26" s="63" customFormat="1" x14ac:dyDescent="0.25">
      <c r="A137" s="77"/>
      <c r="B137" s="67"/>
      <c r="C137" s="67"/>
      <c r="D137" s="2"/>
      <c r="E137" s="2"/>
      <c r="F137" s="2"/>
      <c r="G137" s="2"/>
      <c r="H137" s="2"/>
      <c r="I137" s="77"/>
      <c r="J137" s="77"/>
      <c r="K137" s="77"/>
      <c r="L137" s="2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32"/>
      <c r="Y137" s="32"/>
      <c r="Z137" s="32"/>
    </row>
    <row r="138" spans="1:26" s="63" customFormat="1" x14ac:dyDescent="0.25">
      <c r="A138" s="77"/>
      <c r="B138" s="67"/>
      <c r="C138" s="67"/>
      <c r="D138" s="2"/>
      <c r="E138" s="2"/>
      <c r="F138" s="2"/>
      <c r="G138" s="2"/>
      <c r="H138" s="2"/>
      <c r="I138" s="77"/>
      <c r="J138" s="77"/>
      <c r="K138" s="77"/>
      <c r="L138" s="2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32"/>
      <c r="Y138" s="32"/>
      <c r="Z138" s="32"/>
    </row>
    <row r="139" spans="1:26" s="63" customFormat="1" x14ac:dyDescent="0.25">
      <c r="A139" s="77"/>
      <c r="B139" s="67"/>
      <c r="C139" s="67"/>
      <c r="D139" s="2"/>
      <c r="E139" s="2"/>
      <c r="F139" s="2"/>
      <c r="G139" s="2"/>
      <c r="H139" s="2"/>
      <c r="I139" s="77"/>
      <c r="J139" s="77"/>
      <c r="K139" s="77"/>
      <c r="L139" s="2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32"/>
      <c r="Y139" s="32"/>
      <c r="Z139" s="32"/>
    </row>
    <row r="140" spans="1:26" s="63" customFormat="1" x14ac:dyDescent="0.25">
      <c r="A140" s="77"/>
      <c r="B140" s="67"/>
      <c r="C140" s="67"/>
      <c r="D140" s="2"/>
      <c r="E140" s="2"/>
      <c r="F140" s="2"/>
      <c r="G140" s="2"/>
      <c r="H140" s="2"/>
      <c r="I140" s="77"/>
      <c r="J140" s="77"/>
      <c r="K140" s="77"/>
      <c r="L140" s="2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32"/>
      <c r="Y140" s="32"/>
      <c r="Z140" s="32"/>
    </row>
    <row r="141" spans="1:26" s="63" customFormat="1" x14ac:dyDescent="0.25">
      <c r="A141" s="77"/>
      <c r="B141" s="67"/>
      <c r="C141" s="67"/>
      <c r="D141" s="2"/>
      <c r="E141" s="2"/>
      <c r="F141" s="2"/>
      <c r="G141" s="2"/>
      <c r="H141" s="2"/>
      <c r="I141" s="77"/>
      <c r="J141" s="77"/>
      <c r="K141" s="77"/>
      <c r="L141" s="2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32"/>
      <c r="Y141" s="32"/>
      <c r="Z141" s="32"/>
    </row>
    <row r="142" spans="1:26" s="63" customFormat="1" x14ac:dyDescent="0.25">
      <c r="A142" s="77"/>
      <c r="B142" s="67"/>
      <c r="C142" s="67"/>
      <c r="D142" s="2"/>
      <c r="E142" s="2"/>
      <c r="F142" s="2"/>
      <c r="G142" s="2"/>
      <c r="H142" s="2"/>
      <c r="I142" s="77"/>
      <c r="J142" s="77"/>
      <c r="K142" s="77"/>
      <c r="L142" s="2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32"/>
      <c r="Y142" s="32"/>
      <c r="Z142" s="32"/>
    </row>
    <row r="143" spans="1:26" s="63" customFormat="1" x14ac:dyDescent="0.25">
      <c r="A143" s="77"/>
      <c r="B143" s="67"/>
      <c r="C143" s="67"/>
      <c r="D143" s="2"/>
      <c r="E143" s="2"/>
      <c r="F143" s="2"/>
      <c r="G143" s="2"/>
      <c r="H143" s="2"/>
      <c r="I143" s="77"/>
      <c r="J143" s="77"/>
      <c r="K143" s="77"/>
      <c r="L143" s="2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32"/>
      <c r="Y143" s="32"/>
      <c r="Z143" s="32"/>
    </row>
    <row r="144" spans="1:26" s="63" customFormat="1" x14ac:dyDescent="0.25">
      <c r="A144" s="77"/>
      <c r="B144" s="67"/>
      <c r="C144" s="67"/>
      <c r="D144" s="2"/>
      <c r="E144" s="2"/>
      <c r="F144" s="2"/>
      <c r="G144" s="2"/>
      <c r="H144" s="2"/>
      <c r="I144" s="77"/>
      <c r="J144" s="77"/>
      <c r="K144" s="77"/>
      <c r="L144" s="2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32"/>
      <c r="Y144" s="32"/>
      <c r="Z144" s="32"/>
    </row>
    <row r="145" spans="1:26" s="63" customFormat="1" x14ac:dyDescent="0.25">
      <c r="A145" s="77"/>
      <c r="B145" s="67"/>
      <c r="C145" s="67"/>
      <c r="D145" s="2"/>
      <c r="E145" s="2"/>
      <c r="F145" s="2"/>
      <c r="G145" s="2"/>
      <c r="H145" s="2"/>
      <c r="I145" s="77"/>
      <c r="J145" s="77"/>
      <c r="K145" s="77"/>
      <c r="L145" s="2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32"/>
      <c r="Y145" s="32"/>
      <c r="Z145" s="32"/>
    </row>
    <row r="146" spans="1:26" s="63" customFormat="1" x14ac:dyDescent="0.25">
      <c r="A146" s="77"/>
      <c r="B146" s="67"/>
      <c r="C146" s="67"/>
      <c r="D146" s="2"/>
      <c r="E146" s="2"/>
      <c r="F146" s="2"/>
      <c r="G146" s="2"/>
      <c r="H146" s="2"/>
      <c r="I146" s="77"/>
      <c r="J146" s="77"/>
      <c r="K146" s="77"/>
      <c r="L146" s="2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32"/>
      <c r="Y146" s="32"/>
      <c r="Z146" s="32"/>
    </row>
    <row r="147" spans="1:26" s="63" customFormat="1" x14ac:dyDescent="0.25">
      <c r="A147" s="77"/>
      <c r="B147" s="67"/>
      <c r="C147" s="67"/>
      <c r="D147" s="2"/>
      <c r="E147" s="2"/>
      <c r="F147" s="2"/>
      <c r="G147" s="2"/>
      <c r="H147" s="2"/>
      <c r="I147" s="77"/>
      <c r="J147" s="77"/>
      <c r="K147" s="77"/>
      <c r="L147" s="2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32"/>
      <c r="Y147" s="32"/>
      <c r="Z147" s="32"/>
    </row>
    <row r="148" spans="1:26" s="63" customFormat="1" x14ac:dyDescent="0.25">
      <c r="A148" s="77"/>
      <c r="B148" s="67"/>
      <c r="C148" s="67"/>
      <c r="D148" s="2"/>
      <c r="E148" s="2"/>
      <c r="F148" s="2"/>
      <c r="G148" s="2"/>
      <c r="H148" s="2"/>
      <c r="I148" s="77"/>
      <c r="J148" s="77"/>
      <c r="K148" s="77"/>
      <c r="L148" s="2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32"/>
      <c r="Y148" s="32"/>
      <c r="Z148" s="32"/>
    </row>
    <row r="149" spans="1:26" s="63" customFormat="1" x14ac:dyDescent="0.25">
      <c r="A149" s="77"/>
      <c r="B149" s="67"/>
      <c r="C149" s="67"/>
      <c r="D149" s="2"/>
      <c r="E149" s="2"/>
      <c r="F149" s="2"/>
      <c r="G149" s="2"/>
      <c r="H149" s="2"/>
      <c r="I149" s="77"/>
      <c r="J149" s="77"/>
      <c r="K149" s="77"/>
      <c r="L149" s="2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32"/>
      <c r="Y149" s="32"/>
      <c r="Z149" s="32"/>
    </row>
    <row r="150" spans="1:26" s="63" customFormat="1" x14ac:dyDescent="0.25">
      <c r="A150" s="77"/>
      <c r="B150" s="67"/>
      <c r="C150" s="67"/>
      <c r="D150" s="2"/>
      <c r="E150" s="2"/>
      <c r="F150" s="2"/>
      <c r="G150" s="2"/>
      <c r="H150" s="2"/>
      <c r="I150" s="77"/>
      <c r="J150" s="77"/>
      <c r="K150" s="77"/>
      <c r="L150" s="2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32"/>
      <c r="Y150" s="32"/>
      <c r="Z150" s="32"/>
    </row>
    <row r="151" spans="1:26" s="63" customFormat="1" x14ac:dyDescent="0.25">
      <c r="A151" s="77"/>
      <c r="B151" s="67"/>
      <c r="C151" s="67"/>
      <c r="D151" s="2"/>
      <c r="E151" s="2"/>
      <c r="F151" s="2"/>
      <c r="G151" s="2"/>
      <c r="H151" s="2"/>
      <c r="I151" s="77"/>
      <c r="J151" s="77"/>
      <c r="K151" s="77"/>
      <c r="L151" s="2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32"/>
      <c r="Y151" s="32"/>
      <c r="Z151" s="32"/>
    </row>
    <row r="152" spans="1:26" s="63" customFormat="1" x14ac:dyDescent="0.25">
      <c r="A152" s="77"/>
      <c r="B152" s="67"/>
      <c r="C152" s="67"/>
      <c r="D152" s="2"/>
      <c r="E152" s="2"/>
      <c r="F152" s="2"/>
      <c r="G152" s="2"/>
      <c r="H152" s="2"/>
      <c r="I152" s="77"/>
      <c r="J152" s="77"/>
      <c r="K152" s="77"/>
      <c r="L152" s="2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32"/>
      <c r="Y152" s="32"/>
      <c r="Z152" s="32"/>
    </row>
    <row r="153" spans="1:26" s="63" customFormat="1" x14ac:dyDescent="0.25">
      <c r="A153" s="77"/>
      <c r="B153" s="67"/>
      <c r="C153" s="67"/>
      <c r="D153" s="2"/>
      <c r="E153" s="2"/>
      <c r="F153" s="2"/>
      <c r="G153" s="2"/>
      <c r="H153" s="2"/>
      <c r="I153" s="77"/>
      <c r="J153" s="77"/>
      <c r="K153" s="77"/>
      <c r="L153" s="2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32"/>
      <c r="Y153" s="32"/>
      <c r="Z153" s="32"/>
    </row>
    <row r="154" spans="1:26" s="63" customFormat="1" x14ac:dyDescent="0.25">
      <c r="A154" s="77"/>
      <c r="B154" s="67"/>
      <c r="C154" s="67"/>
      <c r="D154" s="2"/>
      <c r="E154" s="2"/>
      <c r="F154" s="2"/>
      <c r="G154" s="2"/>
      <c r="H154" s="2"/>
      <c r="I154" s="77"/>
      <c r="J154" s="77"/>
      <c r="K154" s="77"/>
      <c r="L154" s="2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32"/>
      <c r="Y154" s="32"/>
      <c r="Z154" s="32"/>
    </row>
    <row r="155" spans="1:26" s="63" customFormat="1" x14ac:dyDescent="0.25">
      <c r="A155" s="77"/>
      <c r="B155" s="67"/>
      <c r="C155" s="67"/>
      <c r="D155" s="2"/>
      <c r="E155" s="2"/>
      <c r="F155" s="2"/>
      <c r="G155" s="2"/>
      <c r="H155" s="2"/>
      <c r="I155" s="77"/>
      <c r="J155" s="77"/>
      <c r="K155" s="77"/>
      <c r="L155" s="2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32"/>
      <c r="Y155" s="32"/>
      <c r="Z155" s="32"/>
    </row>
    <row r="156" spans="1:26" s="63" customFormat="1" x14ac:dyDescent="0.25">
      <c r="A156" s="77"/>
      <c r="B156" s="67"/>
      <c r="C156" s="67"/>
      <c r="D156" s="2"/>
      <c r="E156" s="2"/>
      <c r="F156" s="2"/>
      <c r="G156" s="2"/>
      <c r="H156" s="2"/>
      <c r="I156" s="77"/>
      <c r="J156" s="77"/>
      <c r="K156" s="77"/>
      <c r="L156" s="2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32"/>
      <c r="Y156" s="32"/>
      <c r="Z156" s="32"/>
    </row>
    <row r="157" spans="1:26" s="63" customFormat="1" x14ac:dyDescent="0.25">
      <c r="A157" s="77"/>
      <c r="B157" s="67"/>
      <c r="C157" s="67"/>
      <c r="D157" s="2"/>
      <c r="E157" s="2"/>
      <c r="F157" s="2"/>
      <c r="G157" s="2"/>
      <c r="H157" s="2"/>
      <c r="I157" s="77"/>
      <c r="J157" s="77"/>
      <c r="K157" s="77"/>
      <c r="L157" s="2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32"/>
      <c r="Y157" s="32"/>
      <c r="Z157" s="32"/>
    </row>
    <row r="158" spans="1:26" s="63" customFormat="1" x14ac:dyDescent="0.25">
      <c r="A158" s="77"/>
      <c r="B158" s="67"/>
      <c r="C158" s="67"/>
      <c r="D158" s="2"/>
      <c r="E158" s="2"/>
      <c r="F158" s="2"/>
      <c r="G158" s="2"/>
      <c r="H158" s="2"/>
      <c r="I158" s="77"/>
      <c r="J158" s="77"/>
      <c r="K158" s="77"/>
      <c r="L158" s="2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32"/>
      <c r="Y158" s="32"/>
      <c r="Z158" s="32"/>
    </row>
    <row r="159" spans="1:26" s="63" customFormat="1" x14ac:dyDescent="0.25">
      <c r="A159" s="77"/>
      <c r="B159" s="67"/>
      <c r="C159" s="67"/>
      <c r="D159" s="2"/>
      <c r="E159" s="2"/>
      <c r="F159" s="2"/>
      <c r="G159" s="2"/>
      <c r="H159" s="2"/>
      <c r="I159" s="77"/>
      <c r="J159" s="77"/>
      <c r="K159" s="77"/>
      <c r="L159" s="2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32"/>
      <c r="Y159" s="32"/>
      <c r="Z159" s="32"/>
    </row>
    <row r="160" spans="1:26" s="63" customFormat="1" x14ac:dyDescent="0.25">
      <c r="A160" s="77"/>
      <c r="B160" s="67"/>
      <c r="C160" s="67"/>
      <c r="D160" s="2"/>
      <c r="E160" s="2"/>
      <c r="F160" s="2"/>
      <c r="G160" s="2"/>
      <c r="H160" s="2"/>
      <c r="I160" s="77"/>
      <c r="J160" s="77"/>
      <c r="K160" s="77"/>
      <c r="L160" s="2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32"/>
      <c r="Y160" s="32"/>
      <c r="Z160" s="32"/>
    </row>
    <row r="161" spans="1:26" s="63" customFormat="1" x14ac:dyDescent="0.25">
      <c r="A161" s="77"/>
      <c r="B161" s="67"/>
      <c r="C161" s="67"/>
      <c r="D161" s="2"/>
      <c r="E161" s="2"/>
      <c r="F161" s="2"/>
      <c r="G161" s="2"/>
      <c r="H161" s="2"/>
      <c r="I161" s="77"/>
      <c r="J161" s="77"/>
      <c r="K161" s="77"/>
      <c r="L161" s="2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32"/>
      <c r="Y161" s="32"/>
      <c r="Z161" s="32"/>
    </row>
    <row r="162" spans="1:26" x14ac:dyDescent="0.25">
      <c r="B162" s="67"/>
      <c r="C162" s="67"/>
      <c r="D162" s="2"/>
      <c r="E162" s="2"/>
      <c r="F162" s="2"/>
      <c r="G162" s="2"/>
      <c r="H162" s="2"/>
    </row>
    <row r="163" spans="1:26" x14ac:dyDescent="0.25">
      <c r="B163" s="67"/>
      <c r="C163" s="67"/>
      <c r="D163" s="2"/>
      <c r="E163" s="2"/>
      <c r="F163" s="2"/>
      <c r="G163" s="2"/>
      <c r="H163" s="2"/>
    </row>
    <row r="164" spans="1:26" x14ac:dyDescent="0.25">
      <c r="B164" s="67"/>
      <c r="C164" s="67"/>
      <c r="D164" s="2"/>
      <c r="E164" s="2"/>
      <c r="F164" s="2"/>
      <c r="G164" s="2"/>
      <c r="H164" s="2"/>
    </row>
    <row r="165" spans="1:26" x14ac:dyDescent="0.25">
      <c r="B165" s="67"/>
      <c r="C165" s="67"/>
      <c r="D165" s="2"/>
      <c r="E165" s="2"/>
      <c r="F165" s="2"/>
      <c r="G165" s="2"/>
      <c r="H165" s="2"/>
    </row>
    <row r="166" spans="1:26" x14ac:dyDescent="0.25">
      <c r="B166" s="67"/>
      <c r="C166" s="67"/>
      <c r="D166" s="2"/>
      <c r="E166" s="2"/>
      <c r="F166" s="2"/>
      <c r="G166" s="2"/>
      <c r="H166" s="2"/>
    </row>
    <row r="167" spans="1:26" x14ac:dyDescent="0.25">
      <c r="B167" s="67"/>
      <c r="C167" s="67"/>
      <c r="D167" s="2"/>
      <c r="E167" s="2"/>
      <c r="F167" s="2"/>
      <c r="G167" s="2"/>
      <c r="H167" s="2"/>
    </row>
    <row r="168" spans="1:26" x14ac:dyDescent="0.25">
      <c r="B168" s="67"/>
      <c r="C168" s="67"/>
      <c r="D168" s="2"/>
      <c r="E168" s="2"/>
      <c r="F168" s="2"/>
      <c r="G168" s="2"/>
      <c r="H168" s="2"/>
    </row>
    <row r="169" spans="1:26" x14ac:dyDescent="0.25">
      <c r="B169" s="67"/>
      <c r="C169" s="67"/>
      <c r="D169" s="2"/>
      <c r="E169" s="2"/>
      <c r="F169" s="2"/>
      <c r="G169" s="2"/>
      <c r="H169" s="2"/>
    </row>
    <row r="170" spans="1:26" x14ac:dyDescent="0.25">
      <c r="B170" s="67"/>
      <c r="C170" s="67"/>
      <c r="D170" s="2"/>
      <c r="E170" s="2"/>
      <c r="F170" s="2"/>
      <c r="G170" s="2"/>
      <c r="H170" s="2"/>
    </row>
    <row r="171" spans="1:26" x14ac:dyDescent="0.25">
      <c r="B171" s="67"/>
      <c r="C171" s="67"/>
      <c r="D171" s="2"/>
      <c r="E171" s="2"/>
      <c r="F171" s="2"/>
      <c r="G171" s="2"/>
      <c r="H171" s="2"/>
    </row>
    <row r="172" spans="1:26" x14ac:dyDescent="0.25">
      <c r="B172" s="67"/>
      <c r="C172" s="67"/>
      <c r="D172" s="2"/>
      <c r="E172" s="2"/>
      <c r="F172" s="2"/>
      <c r="G172" s="2"/>
      <c r="H172" s="2"/>
    </row>
    <row r="173" spans="1:26" x14ac:dyDescent="0.25">
      <c r="B173" s="67"/>
      <c r="C173" s="67"/>
      <c r="D173" s="2"/>
      <c r="E173" s="2"/>
      <c r="F173" s="2"/>
      <c r="G173" s="2"/>
      <c r="H173" s="2"/>
    </row>
    <row r="174" spans="1:26" x14ac:dyDescent="0.25">
      <c r="B174" s="67"/>
      <c r="C174" s="67"/>
      <c r="D174" s="2"/>
      <c r="E174" s="2"/>
      <c r="F174" s="2"/>
      <c r="G174" s="2"/>
      <c r="H174" s="2"/>
    </row>
    <row r="175" spans="1:26" x14ac:dyDescent="0.25">
      <c r="B175" s="67"/>
      <c r="C175" s="67"/>
      <c r="D175" s="2"/>
      <c r="E175" s="2"/>
      <c r="F175" s="2"/>
      <c r="G175" s="2"/>
      <c r="H175" s="2"/>
    </row>
    <row r="176" spans="1:26" x14ac:dyDescent="0.25">
      <c r="B176" s="67"/>
      <c r="C176" s="67"/>
      <c r="D176" s="2"/>
      <c r="E176" s="2"/>
      <c r="F176" s="2"/>
      <c r="G176" s="2"/>
      <c r="H176" s="2"/>
    </row>
    <row r="177" spans="2:8" x14ac:dyDescent="0.25">
      <c r="B177" s="67"/>
      <c r="C177" s="67"/>
      <c r="D177" s="2"/>
      <c r="E177" s="2"/>
      <c r="F177" s="2"/>
      <c r="G177" s="2"/>
      <c r="H177" s="2"/>
    </row>
    <row r="178" spans="2:8" x14ac:dyDescent="0.25">
      <c r="B178" s="67"/>
      <c r="C178" s="67"/>
      <c r="D178" s="2"/>
      <c r="E178" s="2"/>
      <c r="F178" s="2"/>
      <c r="G178" s="2"/>
      <c r="H178" s="2"/>
    </row>
    <row r="179" spans="2:8" x14ac:dyDescent="0.25">
      <c r="B179" s="67"/>
      <c r="C179" s="67"/>
      <c r="D179" s="2"/>
      <c r="E179" s="2"/>
      <c r="F179" s="2"/>
      <c r="G179" s="2"/>
      <c r="H179" s="2"/>
    </row>
    <row r="180" spans="2:8" x14ac:dyDescent="0.25">
      <c r="B180" s="67"/>
      <c r="C180" s="67"/>
      <c r="D180" s="2"/>
      <c r="E180" s="2"/>
      <c r="F180" s="2"/>
      <c r="G180" s="2"/>
      <c r="H180" s="2"/>
    </row>
    <row r="181" spans="2:8" x14ac:dyDescent="0.25">
      <c r="B181" s="67"/>
      <c r="C181" s="67"/>
      <c r="D181" s="2"/>
      <c r="E181" s="2"/>
      <c r="F181" s="2"/>
      <c r="G181" s="2"/>
      <c r="H181" s="2"/>
    </row>
    <row r="182" spans="2:8" x14ac:dyDescent="0.25">
      <c r="B182" s="67"/>
      <c r="C182" s="67"/>
      <c r="D182" s="2"/>
      <c r="E182" s="2"/>
      <c r="F182" s="2"/>
      <c r="G182" s="2"/>
      <c r="H182" s="2"/>
    </row>
    <row r="183" spans="2:8" x14ac:dyDescent="0.25">
      <c r="B183" s="67"/>
      <c r="C183" s="67"/>
      <c r="D183" s="2"/>
      <c r="E183" s="2"/>
      <c r="F183" s="2"/>
      <c r="G183" s="2"/>
      <c r="H183" s="2"/>
    </row>
    <row r="184" spans="2:8" x14ac:dyDescent="0.25">
      <c r="B184" s="67"/>
      <c r="C184" s="67"/>
      <c r="D184" s="2"/>
      <c r="E184" s="2"/>
      <c r="F184" s="2"/>
      <c r="G184" s="2"/>
      <c r="H184" s="2"/>
    </row>
    <row r="185" spans="2:8" x14ac:dyDescent="0.25">
      <c r="B185" s="67"/>
      <c r="C185" s="67"/>
      <c r="D185" s="2"/>
      <c r="E185" s="2"/>
      <c r="F185" s="2"/>
      <c r="G185" s="2"/>
      <c r="H185" s="2"/>
    </row>
    <row r="186" spans="2:8" x14ac:dyDescent="0.25">
      <c r="B186" s="67"/>
      <c r="C186" s="67"/>
      <c r="D186" s="2"/>
      <c r="E186" s="2"/>
      <c r="F186" s="2"/>
      <c r="G186" s="2"/>
      <c r="H186" s="2"/>
    </row>
    <row r="187" spans="2:8" x14ac:dyDescent="0.25">
      <c r="B187" s="67"/>
      <c r="C187" s="67"/>
      <c r="D187" s="2"/>
      <c r="E187" s="2"/>
      <c r="F187" s="2"/>
      <c r="G187" s="2"/>
      <c r="H187" s="2"/>
    </row>
    <row r="188" spans="2:8" x14ac:dyDescent="0.25">
      <c r="B188" s="67"/>
      <c r="C188" s="67"/>
      <c r="D188" s="2"/>
      <c r="E188" s="2"/>
      <c r="F188" s="2"/>
      <c r="G188" s="2"/>
      <c r="H188" s="2"/>
    </row>
    <row r="189" spans="2:8" x14ac:dyDescent="0.25">
      <c r="B189" s="67"/>
      <c r="C189" s="67"/>
      <c r="D189" s="2"/>
      <c r="E189" s="2"/>
      <c r="F189" s="2"/>
      <c r="G189" s="2"/>
      <c r="H189" s="2"/>
    </row>
    <row r="190" spans="2:8" x14ac:dyDescent="0.25">
      <c r="B190" s="67"/>
      <c r="C190" s="67"/>
      <c r="D190" s="2"/>
      <c r="E190" s="2"/>
      <c r="F190" s="2"/>
      <c r="G190" s="2"/>
      <c r="H190" s="2"/>
    </row>
    <row r="191" spans="2:8" x14ac:dyDescent="0.25">
      <c r="B191" s="67"/>
      <c r="C191" s="67"/>
      <c r="D191" s="2"/>
      <c r="E191" s="2"/>
      <c r="F191" s="2"/>
      <c r="G191" s="2"/>
      <c r="H191" s="2"/>
    </row>
    <row r="192" spans="2:8" x14ac:dyDescent="0.25">
      <c r="B192" s="67"/>
      <c r="C192" s="67"/>
      <c r="D192" s="2"/>
      <c r="E192" s="2"/>
      <c r="F192" s="2"/>
      <c r="G192" s="2"/>
      <c r="H192" s="2"/>
    </row>
    <row r="193" spans="2:8" x14ac:dyDescent="0.25">
      <c r="B193" s="67"/>
      <c r="C193" s="67"/>
      <c r="D193" s="2"/>
      <c r="E193" s="2"/>
      <c r="F193" s="2"/>
      <c r="G193" s="2"/>
      <c r="H193" s="2"/>
    </row>
    <row r="194" spans="2:8" x14ac:dyDescent="0.25">
      <c r="B194" s="67"/>
      <c r="C194" s="67"/>
      <c r="D194" s="2"/>
      <c r="E194" s="2"/>
      <c r="F194" s="2"/>
      <c r="G194" s="2"/>
      <c r="H194" s="2"/>
    </row>
    <row r="195" spans="2:8" x14ac:dyDescent="0.25">
      <c r="B195" s="67"/>
      <c r="C195" s="67"/>
      <c r="D195" s="2"/>
      <c r="E195" s="2"/>
      <c r="F195" s="2"/>
      <c r="G195" s="2"/>
      <c r="H195" s="2"/>
    </row>
    <row r="196" spans="2:8" x14ac:dyDescent="0.25">
      <c r="B196" s="67"/>
      <c r="C196" s="67"/>
      <c r="D196" s="2"/>
      <c r="E196" s="2"/>
      <c r="F196" s="2"/>
      <c r="G196" s="2"/>
      <c r="H196" s="2"/>
    </row>
    <row r="197" spans="2:8" x14ac:dyDescent="0.25">
      <c r="B197" s="67"/>
      <c r="C197" s="67"/>
      <c r="D197" s="2"/>
      <c r="E197" s="2"/>
      <c r="F197" s="2"/>
      <c r="G197" s="2"/>
      <c r="H197" s="2"/>
    </row>
    <row r="198" spans="2:8" x14ac:dyDescent="0.25">
      <c r="B198" s="67"/>
      <c r="C198" s="67"/>
      <c r="D198" s="2"/>
      <c r="E198" s="2"/>
      <c r="F198" s="2"/>
      <c r="G198" s="2"/>
      <c r="H198" s="2"/>
    </row>
    <row r="199" spans="2:8" x14ac:dyDescent="0.25">
      <c r="B199" s="67"/>
      <c r="C199" s="67"/>
      <c r="D199" s="2"/>
      <c r="E199" s="2"/>
      <c r="F199" s="2"/>
      <c r="G199" s="2"/>
      <c r="H199" s="2"/>
    </row>
    <row r="200" spans="2:8" x14ac:dyDescent="0.25">
      <c r="B200" s="67"/>
      <c r="C200" s="67"/>
      <c r="D200" s="2"/>
      <c r="E200" s="2"/>
      <c r="F200" s="2"/>
      <c r="G200" s="2"/>
      <c r="H200" s="2"/>
    </row>
    <row r="201" spans="2:8" x14ac:dyDescent="0.25">
      <c r="B201" s="67"/>
      <c r="C201" s="67"/>
      <c r="D201" s="2"/>
      <c r="E201" s="2"/>
      <c r="F201" s="2"/>
      <c r="G201" s="2"/>
      <c r="H201" s="2"/>
    </row>
    <row r="202" spans="2:8" x14ac:dyDescent="0.25">
      <c r="B202" s="67"/>
      <c r="C202" s="67"/>
      <c r="D202" s="2"/>
      <c r="E202" s="2"/>
      <c r="F202" s="2"/>
      <c r="G202" s="2"/>
      <c r="H202" s="2"/>
    </row>
    <row r="203" spans="2:8" x14ac:dyDescent="0.25">
      <c r="B203" s="67"/>
      <c r="C203" s="67"/>
      <c r="D203" s="2"/>
      <c r="E203" s="2"/>
      <c r="F203" s="2"/>
      <c r="G203" s="2"/>
      <c r="H203" s="2"/>
    </row>
    <row r="204" spans="2:8" x14ac:dyDescent="0.25">
      <c r="B204" s="67"/>
      <c r="C204" s="67"/>
      <c r="D204" s="2"/>
      <c r="E204" s="2"/>
      <c r="F204" s="2"/>
      <c r="G204" s="2"/>
      <c r="H204" s="2"/>
    </row>
    <row r="205" spans="2:8" x14ac:dyDescent="0.25">
      <c r="B205" s="67"/>
      <c r="C205" s="67"/>
      <c r="D205" s="2"/>
      <c r="E205" s="2"/>
      <c r="F205" s="2"/>
      <c r="G205" s="2"/>
      <c r="H205" s="2"/>
    </row>
    <row r="206" spans="2:8" x14ac:dyDescent="0.25">
      <c r="B206" s="67"/>
      <c r="C206" s="67"/>
      <c r="D206" s="2"/>
      <c r="E206" s="2"/>
      <c r="F206" s="2"/>
      <c r="G206" s="2"/>
      <c r="H206" s="2"/>
    </row>
    <row r="207" spans="2:8" x14ac:dyDescent="0.25">
      <c r="B207" s="67"/>
      <c r="C207" s="67"/>
      <c r="D207" s="2"/>
      <c r="E207" s="2"/>
      <c r="F207" s="2"/>
      <c r="G207" s="2"/>
      <c r="H207" s="2"/>
    </row>
    <row r="208" spans="2:8" x14ac:dyDescent="0.25">
      <c r="B208" s="67"/>
      <c r="C208" s="67"/>
      <c r="D208" s="2"/>
      <c r="E208" s="2"/>
      <c r="F208" s="2"/>
      <c r="G208" s="2"/>
      <c r="H208" s="2"/>
    </row>
    <row r="209" spans="2:8" x14ac:dyDescent="0.25">
      <c r="B209" s="67"/>
      <c r="C209" s="67"/>
      <c r="D209" s="2"/>
      <c r="E209" s="2"/>
      <c r="F209" s="2"/>
      <c r="G209" s="2"/>
      <c r="H209" s="2"/>
    </row>
    <row r="210" spans="2:8" x14ac:dyDescent="0.25">
      <c r="B210" s="67"/>
      <c r="C210" s="67"/>
      <c r="D210" s="2"/>
      <c r="E210" s="2"/>
      <c r="F210" s="2"/>
      <c r="G210" s="2"/>
      <c r="H210" s="2"/>
    </row>
    <row r="211" spans="2:8" x14ac:dyDescent="0.25">
      <c r="B211" s="67"/>
      <c r="C211" s="67"/>
      <c r="D211" s="2"/>
      <c r="E211" s="2"/>
      <c r="F211" s="2"/>
      <c r="G211" s="2"/>
      <c r="H211" s="2"/>
    </row>
    <row r="212" spans="2:8" x14ac:dyDescent="0.25">
      <c r="B212" s="67"/>
      <c r="C212" s="67"/>
      <c r="D212" s="2"/>
      <c r="E212" s="2"/>
      <c r="F212" s="2"/>
      <c r="G212" s="2"/>
      <c r="H212" s="2"/>
    </row>
    <row r="213" spans="2:8" x14ac:dyDescent="0.25">
      <c r="B213" s="67"/>
      <c r="C213" s="67"/>
      <c r="D213" s="2"/>
      <c r="E213" s="2"/>
      <c r="F213" s="2"/>
      <c r="G213" s="2"/>
      <c r="H213" s="2"/>
    </row>
    <row r="214" spans="2:8" x14ac:dyDescent="0.25">
      <c r="B214" s="67"/>
      <c r="C214" s="67"/>
      <c r="D214" s="2"/>
      <c r="E214" s="2"/>
      <c r="F214" s="2"/>
      <c r="G214" s="2"/>
      <c r="H214" s="2"/>
    </row>
    <row r="215" spans="2:8" x14ac:dyDescent="0.25">
      <c r="B215" s="67"/>
      <c r="C215" s="67"/>
      <c r="D215" s="2"/>
      <c r="E215" s="2"/>
      <c r="F215" s="2"/>
      <c r="G215" s="2"/>
      <c r="H215" s="2"/>
    </row>
    <row r="216" spans="2:8" x14ac:dyDescent="0.25">
      <c r="B216" s="67"/>
      <c r="C216" s="67"/>
      <c r="D216" s="2"/>
      <c r="E216" s="2"/>
      <c r="F216" s="2"/>
      <c r="G216" s="2"/>
      <c r="H216" s="2"/>
    </row>
    <row r="217" spans="2:8" x14ac:dyDescent="0.25">
      <c r="B217" s="67"/>
      <c r="C217" s="67"/>
      <c r="D217" s="2"/>
      <c r="E217" s="2"/>
      <c r="F217" s="2"/>
      <c r="G217" s="2"/>
      <c r="H217" s="2"/>
    </row>
    <row r="218" spans="2:8" x14ac:dyDescent="0.25">
      <c r="B218" s="67"/>
      <c r="C218" s="67"/>
      <c r="D218" s="2"/>
      <c r="E218" s="2"/>
      <c r="F218" s="2"/>
      <c r="G218" s="2"/>
      <c r="H218" s="2"/>
    </row>
    <row r="219" spans="2:8" x14ac:dyDescent="0.25">
      <c r="B219" s="67"/>
      <c r="C219" s="67"/>
      <c r="D219" s="2"/>
      <c r="E219" s="2"/>
      <c r="F219" s="2"/>
      <c r="G219" s="2"/>
      <c r="H219" s="2"/>
    </row>
    <row r="220" spans="2:8" x14ac:dyDescent="0.25">
      <c r="B220" s="67"/>
      <c r="C220" s="67"/>
      <c r="D220" s="2"/>
      <c r="E220" s="2"/>
      <c r="F220" s="2"/>
      <c r="G220" s="2"/>
      <c r="H220" s="2"/>
    </row>
    <row r="221" spans="2:8" x14ac:dyDescent="0.25">
      <c r="B221" s="67"/>
      <c r="C221" s="67"/>
      <c r="D221" s="2"/>
      <c r="E221" s="2"/>
      <c r="F221" s="2"/>
      <c r="G221" s="2"/>
      <c r="H221" s="2"/>
    </row>
    <row r="222" spans="2:8" x14ac:dyDescent="0.25">
      <c r="B222" s="67"/>
      <c r="C222" s="67"/>
      <c r="D222" s="2"/>
      <c r="E222" s="2"/>
      <c r="F222" s="2"/>
      <c r="G222" s="2"/>
      <c r="H222" s="2"/>
    </row>
    <row r="223" spans="2:8" x14ac:dyDescent="0.25">
      <c r="B223" s="67"/>
      <c r="C223" s="67"/>
      <c r="D223" s="2"/>
      <c r="E223" s="2"/>
      <c r="F223" s="2"/>
      <c r="G223" s="2"/>
      <c r="H223" s="2"/>
    </row>
    <row r="224" spans="2:8" x14ac:dyDescent="0.25">
      <c r="B224" s="67"/>
      <c r="C224" s="67"/>
      <c r="D224" s="2"/>
      <c r="E224" s="2"/>
      <c r="F224" s="2"/>
      <c r="G224" s="2"/>
      <c r="H224" s="2"/>
    </row>
    <row r="225" spans="2:8" x14ac:dyDescent="0.25">
      <c r="B225" s="67"/>
      <c r="C225" s="67"/>
      <c r="D225" s="2"/>
      <c r="E225" s="2"/>
      <c r="F225" s="2"/>
      <c r="G225" s="2"/>
      <c r="H225" s="2"/>
    </row>
    <row r="226" spans="2:8" x14ac:dyDescent="0.25">
      <c r="B226" s="67"/>
      <c r="C226" s="67"/>
      <c r="D226" s="2"/>
      <c r="E226" s="2"/>
      <c r="F226" s="2"/>
      <c r="G226" s="2"/>
      <c r="H226" s="2"/>
    </row>
    <row r="227" spans="2:8" x14ac:dyDescent="0.25">
      <c r="B227" s="67"/>
      <c r="C227" s="67"/>
      <c r="D227" s="2"/>
      <c r="E227" s="2"/>
      <c r="F227" s="2"/>
      <c r="G227" s="2"/>
      <c r="H227" s="2"/>
    </row>
    <row r="228" spans="2:8" x14ac:dyDescent="0.25">
      <c r="B228" s="67"/>
      <c r="C228" s="67"/>
      <c r="D228" s="2"/>
      <c r="E228" s="2"/>
      <c r="F228" s="2"/>
      <c r="G228" s="2"/>
      <c r="H228" s="2"/>
    </row>
    <row r="229" spans="2:8" x14ac:dyDescent="0.25">
      <c r="B229" s="67"/>
      <c r="C229" s="67"/>
      <c r="D229" s="2"/>
      <c r="E229" s="2"/>
      <c r="F229" s="2"/>
      <c r="G229" s="2"/>
      <c r="H229" s="2"/>
    </row>
    <row r="230" spans="2:8" x14ac:dyDescent="0.25">
      <c r="B230" s="67"/>
      <c r="C230" s="67"/>
      <c r="D230" s="2"/>
      <c r="E230" s="2"/>
      <c r="F230" s="2"/>
      <c r="G230" s="2"/>
      <c r="H230" s="2"/>
    </row>
    <row r="231" spans="2:8" x14ac:dyDescent="0.25">
      <c r="B231" s="67"/>
      <c r="C231" s="67"/>
      <c r="D231" s="2"/>
      <c r="E231" s="2"/>
      <c r="F231" s="2"/>
      <c r="G231" s="2"/>
      <c r="H231" s="2"/>
    </row>
    <row r="232" spans="2:8" x14ac:dyDescent="0.25">
      <c r="B232" s="67"/>
      <c r="C232" s="67"/>
      <c r="D232" s="2"/>
      <c r="E232" s="2"/>
      <c r="F232" s="2"/>
      <c r="G232" s="2"/>
      <c r="H232" s="2"/>
    </row>
    <row r="233" spans="2:8" x14ac:dyDescent="0.25">
      <c r="B233" s="67"/>
      <c r="C233" s="67"/>
      <c r="D233" s="2"/>
      <c r="E233" s="2"/>
      <c r="F233" s="2"/>
      <c r="G233" s="2"/>
      <c r="H233" s="2"/>
    </row>
    <row r="234" spans="2:8" x14ac:dyDescent="0.25">
      <c r="B234" s="67"/>
      <c r="C234" s="67"/>
      <c r="D234" s="2"/>
      <c r="E234" s="2"/>
      <c r="F234" s="2"/>
      <c r="G234" s="2"/>
      <c r="H234" s="2"/>
    </row>
    <row r="235" spans="2:8" x14ac:dyDescent="0.25">
      <c r="B235" s="67"/>
      <c r="C235" s="67"/>
      <c r="D235" s="2"/>
      <c r="E235" s="2"/>
      <c r="F235" s="2"/>
      <c r="G235" s="2"/>
      <c r="H235" s="2"/>
    </row>
    <row r="236" spans="2:8" x14ac:dyDescent="0.25">
      <c r="B236" s="67"/>
      <c r="C236" s="67"/>
      <c r="D236" s="2"/>
      <c r="E236" s="2"/>
      <c r="F236" s="2"/>
      <c r="G236" s="2"/>
      <c r="H236" s="2"/>
    </row>
    <row r="237" spans="2:8" x14ac:dyDescent="0.25">
      <c r="B237" s="67"/>
      <c r="C237" s="67"/>
      <c r="D237" s="2"/>
      <c r="E237" s="2"/>
      <c r="F237" s="2"/>
      <c r="G237" s="2"/>
      <c r="H237" s="2"/>
    </row>
    <row r="238" spans="2:8" x14ac:dyDescent="0.25">
      <c r="B238" s="67"/>
      <c r="C238" s="67"/>
      <c r="D238" s="2"/>
      <c r="E238" s="2"/>
      <c r="F238" s="2"/>
      <c r="G238" s="2"/>
      <c r="H238" s="2"/>
    </row>
    <row r="239" spans="2:8" x14ac:dyDescent="0.25">
      <c r="B239" s="67"/>
      <c r="C239" s="67"/>
      <c r="D239" s="2"/>
      <c r="E239" s="2"/>
      <c r="F239" s="2"/>
      <c r="G239" s="2"/>
      <c r="H239" s="2"/>
    </row>
    <row r="240" spans="2:8" x14ac:dyDescent="0.25">
      <c r="B240" s="67"/>
      <c r="C240" s="67"/>
      <c r="D240" s="2"/>
      <c r="E240" s="2"/>
      <c r="F240" s="2"/>
      <c r="G240" s="2"/>
      <c r="H240" s="2"/>
    </row>
    <row r="241" spans="2:8" x14ac:dyDescent="0.25">
      <c r="B241" s="67"/>
      <c r="C241" s="67"/>
      <c r="D241" s="2"/>
      <c r="E241" s="2"/>
      <c r="F241" s="2"/>
      <c r="G241" s="2"/>
      <c r="H241" s="2"/>
    </row>
    <row r="242" spans="2:8" x14ac:dyDescent="0.25">
      <c r="B242" s="67"/>
      <c r="C242" s="67"/>
      <c r="D242" s="2"/>
      <c r="E242" s="2"/>
      <c r="F242" s="2"/>
      <c r="G242" s="2"/>
      <c r="H242" s="2"/>
    </row>
    <row r="243" spans="2:8" x14ac:dyDescent="0.25">
      <c r="B243" s="67"/>
      <c r="C243" s="67"/>
      <c r="D243" s="2"/>
      <c r="E243" s="2"/>
      <c r="F243" s="2"/>
      <c r="G243" s="2"/>
      <c r="H243" s="2"/>
    </row>
    <row r="244" spans="2:8" x14ac:dyDescent="0.25">
      <c r="B244" s="67"/>
      <c r="C244" s="67"/>
      <c r="D244" s="2"/>
      <c r="E244" s="2"/>
      <c r="F244" s="2"/>
      <c r="G244" s="2"/>
      <c r="H244" s="2"/>
    </row>
    <row r="245" spans="2:8" x14ac:dyDescent="0.25">
      <c r="B245" s="67"/>
      <c r="C245" s="67"/>
      <c r="D245" s="2"/>
      <c r="E245" s="2"/>
      <c r="F245" s="2"/>
      <c r="G245" s="2"/>
      <c r="H245" s="2"/>
    </row>
    <row r="246" spans="2:8" x14ac:dyDescent="0.25">
      <c r="B246" s="67"/>
      <c r="C246" s="67"/>
      <c r="D246" s="2"/>
      <c r="E246" s="2"/>
      <c r="F246" s="2"/>
      <c r="G246" s="2"/>
      <c r="H246" s="2"/>
    </row>
    <row r="247" spans="2:8" x14ac:dyDescent="0.25">
      <c r="B247" s="67"/>
      <c r="C247" s="67"/>
      <c r="D247" s="2"/>
      <c r="E247" s="2"/>
      <c r="F247" s="2"/>
      <c r="G247" s="2"/>
      <c r="H247" s="2"/>
    </row>
    <row r="248" spans="2:8" x14ac:dyDescent="0.25">
      <c r="B248" s="67"/>
      <c r="C248" s="67"/>
      <c r="D248" s="2"/>
      <c r="E248" s="2"/>
      <c r="F248" s="2"/>
      <c r="G248" s="2"/>
      <c r="H248" s="2"/>
    </row>
    <row r="249" spans="2:8" x14ac:dyDescent="0.25">
      <c r="B249" s="67"/>
      <c r="C249" s="67"/>
      <c r="D249" s="2"/>
      <c r="E249" s="2"/>
      <c r="F249" s="2"/>
      <c r="G249" s="2"/>
      <c r="H249" s="2"/>
    </row>
    <row r="250" spans="2:8" x14ac:dyDescent="0.25">
      <c r="B250" s="67"/>
      <c r="C250" s="67"/>
      <c r="D250" s="2"/>
      <c r="E250" s="2"/>
      <c r="F250" s="2"/>
      <c r="G250" s="2"/>
      <c r="H250" s="2"/>
    </row>
    <row r="251" spans="2:8" x14ac:dyDescent="0.25">
      <c r="B251" s="67"/>
      <c r="C251" s="67"/>
      <c r="D251" s="2"/>
      <c r="E251" s="2"/>
      <c r="F251" s="2"/>
      <c r="G251" s="2"/>
      <c r="H251" s="2"/>
    </row>
    <row r="252" spans="2:8" x14ac:dyDescent="0.25">
      <c r="B252" s="67"/>
      <c r="C252" s="67"/>
      <c r="D252" s="2"/>
      <c r="E252" s="2"/>
      <c r="F252" s="2"/>
      <c r="G252" s="2"/>
      <c r="H252" s="2"/>
    </row>
    <row r="253" spans="2:8" x14ac:dyDescent="0.25">
      <c r="B253" s="67"/>
      <c r="C253" s="67"/>
      <c r="D253" s="2"/>
      <c r="E253" s="2"/>
      <c r="F253" s="2"/>
      <c r="G253" s="2"/>
      <c r="H253" s="2"/>
    </row>
    <row r="254" spans="2:8" x14ac:dyDescent="0.25">
      <c r="B254" s="67"/>
      <c r="C254" s="67"/>
      <c r="D254" s="2"/>
      <c r="E254" s="2"/>
      <c r="F254" s="2"/>
      <c r="G254" s="2"/>
      <c r="H254" s="2"/>
    </row>
    <row r="255" spans="2:8" x14ac:dyDescent="0.25">
      <c r="B255" s="67"/>
      <c r="C255" s="67"/>
      <c r="D255" s="2"/>
      <c r="E255" s="2"/>
      <c r="F255" s="2"/>
      <c r="G255" s="2"/>
      <c r="H255" s="2"/>
    </row>
    <row r="256" spans="2:8" x14ac:dyDescent="0.25">
      <c r="B256" s="67"/>
      <c r="C256" s="67"/>
      <c r="D256" s="2"/>
      <c r="E256" s="2"/>
      <c r="F256" s="2"/>
      <c r="G256" s="2"/>
      <c r="H256" s="2"/>
    </row>
    <row r="257" spans="2:8" x14ac:dyDescent="0.25">
      <c r="B257" s="67"/>
      <c r="C257" s="67"/>
      <c r="D257" s="2"/>
      <c r="E257" s="2"/>
      <c r="F257" s="2"/>
      <c r="G257" s="2"/>
      <c r="H257" s="2"/>
    </row>
    <row r="258" spans="2:8" x14ac:dyDescent="0.25">
      <c r="B258" s="67"/>
      <c r="C258" s="67"/>
      <c r="D258" s="2"/>
      <c r="E258" s="2"/>
      <c r="F258" s="2"/>
      <c r="G258" s="2"/>
      <c r="H258" s="2"/>
    </row>
    <row r="259" spans="2:8" x14ac:dyDescent="0.25">
      <c r="B259" s="67"/>
      <c r="C259" s="67"/>
      <c r="D259" s="2"/>
      <c r="E259" s="2"/>
      <c r="F259" s="2"/>
      <c r="G259" s="2"/>
      <c r="H259" s="2"/>
    </row>
    <row r="260" spans="2:8" x14ac:dyDescent="0.25">
      <c r="B260" s="67"/>
      <c r="C260" s="67"/>
      <c r="D260" s="2"/>
      <c r="E260" s="2"/>
      <c r="F260" s="2"/>
      <c r="G260" s="2"/>
      <c r="H260" s="2"/>
    </row>
    <row r="261" spans="2:8" x14ac:dyDescent="0.25">
      <c r="B261" s="67"/>
      <c r="C261" s="67"/>
      <c r="D261" s="2"/>
      <c r="E261" s="2"/>
      <c r="F261" s="2"/>
      <c r="G261" s="2"/>
      <c r="H261" s="2"/>
    </row>
    <row r="262" spans="2:8" x14ac:dyDescent="0.25">
      <c r="B262" s="67"/>
      <c r="C262" s="67"/>
      <c r="D262" s="2"/>
      <c r="E262" s="2"/>
      <c r="F262" s="2"/>
      <c r="G262" s="2"/>
      <c r="H262" s="2"/>
    </row>
    <row r="263" spans="2:8" x14ac:dyDescent="0.25">
      <c r="B263" s="67"/>
      <c r="C263" s="67"/>
      <c r="D263" s="2"/>
      <c r="E263" s="2"/>
      <c r="F263" s="2"/>
      <c r="G263" s="2"/>
      <c r="H263" s="2"/>
    </row>
    <row r="264" spans="2:8" x14ac:dyDescent="0.25">
      <c r="B264" s="67"/>
      <c r="C264" s="67"/>
      <c r="D264" s="2"/>
      <c r="E264" s="2"/>
      <c r="F264" s="2"/>
      <c r="G264" s="2"/>
      <c r="H264" s="2"/>
    </row>
    <row r="265" spans="2:8" x14ac:dyDescent="0.25">
      <c r="B265" s="67"/>
      <c r="C265" s="67"/>
      <c r="D265" s="2"/>
      <c r="E265" s="2"/>
      <c r="F265" s="2"/>
      <c r="G265" s="2"/>
      <c r="H265" s="2"/>
    </row>
    <row r="266" spans="2:8" x14ac:dyDescent="0.25">
      <c r="B266" s="67"/>
      <c r="C266" s="67"/>
      <c r="D266" s="2"/>
      <c r="E266" s="2"/>
      <c r="F266" s="2"/>
      <c r="G266" s="2"/>
      <c r="H266" s="2"/>
    </row>
    <row r="267" spans="2:8" x14ac:dyDescent="0.25">
      <c r="B267" s="67"/>
      <c r="C267" s="67"/>
      <c r="D267" s="2"/>
      <c r="E267" s="2"/>
      <c r="F267" s="2"/>
      <c r="G267" s="2"/>
      <c r="H267" s="2"/>
    </row>
    <row r="268" spans="2:8" x14ac:dyDescent="0.25">
      <c r="B268" s="67"/>
      <c r="C268" s="67"/>
      <c r="D268" s="2"/>
      <c r="E268" s="2"/>
      <c r="F268" s="2"/>
      <c r="G268" s="2"/>
      <c r="H268" s="2"/>
    </row>
    <row r="269" spans="2:8" x14ac:dyDescent="0.25">
      <c r="B269" s="67"/>
      <c r="C269" s="67"/>
      <c r="D269" s="2"/>
      <c r="E269" s="2"/>
      <c r="F269" s="2"/>
      <c r="G269" s="2"/>
      <c r="H269" s="2"/>
    </row>
    <row r="270" spans="2:8" x14ac:dyDescent="0.25">
      <c r="B270" s="67"/>
      <c r="C270" s="67"/>
      <c r="D270" s="2"/>
      <c r="E270" s="2"/>
      <c r="F270" s="2"/>
      <c r="G270" s="2"/>
      <c r="H270" s="2"/>
    </row>
    <row r="271" spans="2:8" x14ac:dyDescent="0.25">
      <c r="B271" s="67"/>
      <c r="C271" s="67"/>
      <c r="D271" s="2"/>
      <c r="E271" s="2"/>
      <c r="F271" s="2"/>
      <c r="G271" s="2"/>
      <c r="H271" s="2"/>
    </row>
    <row r="272" spans="2:8" x14ac:dyDescent="0.25">
      <c r="B272" s="67"/>
      <c r="C272" s="67"/>
      <c r="D272" s="2"/>
      <c r="E272" s="2"/>
      <c r="F272" s="2"/>
      <c r="G272" s="2"/>
      <c r="H272" s="2"/>
    </row>
    <row r="273" spans="2:8" x14ac:dyDescent="0.25">
      <c r="B273" s="67"/>
      <c r="C273" s="67"/>
      <c r="D273" s="2"/>
      <c r="E273" s="2"/>
      <c r="F273" s="2"/>
      <c r="G273" s="2"/>
      <c r="H273" s="2"/>
    </row>
    <row r="274" spans="2:8" x14ac:dyDescent="0.25">
      <c r="B274" s="67"/>
      <c r="C274" s="67"/>
      <c r="D274" s="2"/>
      <c r="E274" s="2"/>
      <c r="F274" s="2"/>
      <c r="G274" s="2"/>
      <c r="H274" s="2"/>
    </row>
    <row r="275" spans="2:8" x14ac:dyDescent="0.25">
      <c r="B275" s="67"/>
      <c r="C275" s="67"/>
      <c r="D275" s="2"/>
      <c r="E275" s="2"/>
      <c r="F275" s="2"/>
      <c r="G275" s="2"/>
      <c r="H275" s="2"/>
    </row>
    <row r="276" spans="2:8" x14ac:dyDescent="0.25">
      <c r="B276" s="2"/>
      <c r="C276" s="2"/>
      <c r="D276" s="2"/>
      <c r="E276" s="2"/>
      <c r="F276" s="2"/>
      <c r="G276" s="2"/>
      <c r="H276" s="2"/>
    </row>
    <row r="277" spans="2:8" x14ac:dyDescent="0.25">
      <c r="B277" s="2"/>
      <c r="C277" s="2"/>
      <c r="D277" s="2"/>
      <c r="E277" s="2"/>
      <c r="F277" s="2"/>
      <c r="G277" s="2"/>
      <c r="H277" s="2"/>
    </row>
    <row r="278" spans="2:8" x14ac:dyDescent="0.25">
      <c r="B278" s="2"/>
      <c r="C278" s="2"/>
      <c r="D278" s="2"/>
      <c r="E278" s="2"/>
      <c r="F278" s="2"/>
      <c r="G278" s="2"/>
      <c r="H278" s="2"/>
    </row>
    <row r="279" spans="2:8" x14ac:dyDescent="0.25">
      <c r="B279" s="2"/>
      <c r="C279" s="2"/>
      <c r="D279" s="2"/>
      <c r="E279" s="2"/>
      <c r="F279" s="2"/>
      <c r="G279" s="2"/>
      <c r="H279" s="2"/>
    </row>
    <row r="280" spans="2:8" x14ac:dyDescent="0.25">
      <c r="B280" s="2"/>
      <c r="C280" s="2"/>
      <c r="D280" s="2"/>
      <c r="E280" s="2"/>
      <c r="F280" s="2"/>
      <c r="G280" s="2"/>
      <c r="H280" s="2"/>
    </row>
    <row r="281" spans="2:8" x14ac:dyDescent="0.25">
      <c r="B281" s="2"/>
      <c r="C281" s="2"/>
      <c r="D281" s="2"/>
      <c r="E281" s="2"/>
      <c r="F281" s="2"/>
      <c r="G281" s="2"/>
      <c r="H281" s="2"/>
    </row>
    <row r="282" spans="2:8" x14ac:dyDescent="0.25">
      <c r="B282" s="2"/>
      <c r="C282" s="2"/>
      <c r="D282" s="2"/>
      <c r="E282" s="2"/>
      <c r="F282" s="2"/>
      <c r="G282" s="2"/>
      <c r="H282" s="2"/>
    </row>
    <row r="283" spans="2:8" x14ac:dyDescent="0.25">
      <c r="B283" s="2"/>
      <c r="C283" s="2"/>
      <c r="D283" s="2"/>
      <c r="E283" s="2"/>
      <c r="F283" s="2"/>
      <c r="G283" s="2"/>
      <c r="H283" s="2"/>
    </row>
    <row r="284" spans="2:8" x14ac:dyDescent="0.25">
      <c r="B284" s="2"/>
      <c r="C284" s="2"/>
      <c r="D284" s="2"/>
      <c r="E284" s="2"/>
      <c r="F284" s="2"/>
      <c r="G284" s="2"/>
      <c r="H284" s="2"/>
    </row>
    <row r="285" spans="2:8" x14ac:dyDescent="0.25">
      <c r="B285" s="2"/>
      <c r="C285" s="2"/>
      <c r="D285" s="2"/>
      <c r="E285" s="2"/>
      <c r="F285" s="2"/>
      <c r="G285" s="2"/>
      <c r="H285" s="2"/>
    </row>
    <row r="286" spans="2:8" x14ac:dyDescent="0.25">
      <c r="B286" s="2"/>
      <c r="C286" s="2"/>
      <c r="D286" s="2"/>
      <c r="E286" s="2"/>
      <c r="F286" s="2"/>
      <c r="G286" s="2"/>
      <c r="H286" s="2"/>
    </row>
    <row r="287" spans="2:8" x14ac:dyDescent="0.25">
      <c r="B287" s="2"/>
      <c r="C287" s="2"/>
      <c r="D287" s="2"/>
      <c r="E287" s="2"/>
      <c r="F287" s="2"/>
      <c r="G287" s="2"/>
      <c r="H287" s="2"/>
    </row>
    <row r="288" spans="2:8" x14ac:dyDescent="0.25">
      <c r="B288" s="2"/>
      <c r="C288" s="2"/>
      <c r="D288" s="2"/>
      <c r="E288" s="2"/>
      <c r="F288" s="2"/>
      <c r="G288" s="2"/>
      <c r="H288" s="2"/>
    </row>
    <row r="289" spans="2:8" x14ac:dyDescent="0.25">
      <c r="B289" s="2"/>
      <c r="C289" s="2"/>
      <c r="D289" s="2"/>
      <c r="E289" s="2"/>
      <c r="F289" s="2"/>
      <c r="G289" s="2"/>
      <c r="H289" s="2"/>
    </row>
    <row r="290" spans="2:8" x14ac:dyDescent="0.25">
      <c r="B290" s="2"/>
      <c r="C290" s="2"/>
      <c r="D290" s="2"/>
      <c r="E290" s="2"/>
      <c r="F290" s="2"/>
      <c r="G290" s="2"/>
      <c r="H290" s="2"/>
    </row>
    <row r="291" spans="2:8" x14ac:dyDescent="0.25">
      <c r="B291" s="2"/>
      <c r="C291" s="2"/>
      <c r="D291" s="2"/>
      <c r="E291" s="2"/>
      <c r="F291" s="2"/>
      <c r="G291" s="2"/>
      <c r="H291" s="2"/>
    </row>
    <row r="292" spans="2:8" x14ac:dyDescent="0.25">
      <c r="B292" s="2"/>
      <c r="C292" s="2"/>
      <c r="D292" s="2"/>
      <c r="E292" s="2"/>
      <c r="F292" s="2"/>
      <c r="G292" s="2"/>
      <c r="H292" s="2"/>
    </row>
    <row r="293" spans="2:8" x14ac:dyDescent="0.25">
      <c r="B293" s="2"/>
      <c r="C293" s="2"/>
      <c r="D293" s="2"/>
      <c r="E293" s="2"/>
      <c r="F293" s="2"/>
      <c r="G293" s="2"/>
      <c r="H293" s="2"/>
    </row>
    <row r="294" spans="2:8" x14ac:dyDescent="0.25">
      <c r="B294" s="2"/>
      <c r="C294" s="2"/>
      <c r="D294" s="2"/>
      <c r="E294" s="2"/>
      <c r="F294" s="2"/>
      <c r="G294" s="2"/>
      <c r="H294" s="2"/>
    </row>
    <row r="295" spans="2:8" x14ac:dyDescent="0.25">
      <c r="B295" s="2"/>
      <c r="C295" s="2"/>
      <c r="D295" s="2"/>
      <c r="E295" s="2"/>
      <c r="F295" s="2"/>
      <c r="G295" s="2"/>
      <c r="H295" s="2"/>
    </row>
    <row r="296" spans="2:8" x14ac:dyDescent="0.25">
      <c r="B296" s="2"/>
      <c r="C296" s="2"/>
      <c r="D296" s="2"/>
      <c r="E296" s="2"/>
      <c r="F296" s="2"/>
      <c r="G296" s="2"/>
      <c r="H296" s="2"/>
    </row>
    <row r="297" spans="2:8" x14ac:dyDescent="0.25">
      <c r="B297" s="2"/>
      <c r="C297" s="2"/>
      <c r="D297" s="2"/>
      <c r="E297" s="2"/>
      <c r="F297" s="2"/>
      <c r="G297" s="2"/>
      <c r="H297" s="2"/>
    </row>
    <row r="298" spans="2:8" x14ac:dyDescent="0.25">
      <c r="B298" s="2"/>
      <c r="C298" s="2"/>
      <c r="D298" s="2"/>
      <c r="E298" s="2"/>
      <c r="F298" s="2"/>
      <c r="G298" s="2"/>
      <c r="H298" s="2"/>
    </row>
    <row r="299" spans="2:8" x14ac:dyDescent="0.25">
      <c r="B299" s="2"/>
      <c r="C299" s="2"/>
      <c r="D299" s="2"/>
      <c r="E299" s="2"/>
      <c r="F299" s="2"/>
      <c r="G299" s="2"/>
      <c r="H299" s="2"/>
    </row>
    <row r="300" spans="2:8" x14ac:dyDescent="0.25">
      <c r="B300" s="2"/>
      <c r="C300" s="2"/>
      <c r="D300" s="2"/>
      <c r="E300" s="2"/>
      <c r="F300" s="2"/>
      <c r="G300" s="2"/>
      <c r="H300" s="2"/>
    </row>
    <row r="301" spans="2:8" x14ac:dyDescent="0.25">
      <c r="B301" s="2"/>
      <c r="C301" s="2"/>
      <c r="D301" s="2"/>
      <c r="E301" s="2"/>
      <c r="F301" s="2"/>
      <c r="G301" s="2"/>
      <c r="H301" s="2"/>
    </row>
    <row r="302" spans="2:8" x14ac:dyDescent="0.25">
      <c r="B302" s="2"/>
      <c r="C302" s="2"/>
      <c r="D302" s="2"/>
      <c r="E302" s="2"/>
      <c r="F302" s="2"/>
      <c r="G302" s="2"/>
      <c r="H302" s="2"/>
    </row>
    <row r="303" spans="2:8" x14ac:dyDescent="0.25">
      <c r="B303" s="2"/>
      <c r="C303" s="2"/>
      <c r="D303" s="2"/>
      <c r="E303" s="2"/>
      <c r="F303" s="2"/>
      <c r="G303" s="2"/>
      <c r="H303" s="2"/>
    </row>
    <row r="304" spans="2:8" x14ac:dyDescent="0.25">
      <c r="B304" s="2"/>
      <c r="C304" s="2"/>
      <c r="D304" s="2"/>
      <c r="E304" s="2"/>
      <c r="F304" s="2"/>
      <c r="G304" s="2"/>
      <c r="H304" s="2"/>
    </row>
    <row r="305" spans="2:8" x14ac:dyDescent="0.25">
      <c r="B305" s="2"/>
      <c r="C305" s="2"/>
      <c r="D305" s="2"/>
      <c r="E305" s="2"/>
      <c r="F305" s="2"/>
      <c r="G305" s="2"/>
      <c r="H305" s="2"/>
    </row>
    <row r="306" spans="2:8" x14ac:dyDescent="0.25">
      <c r="B306" s="2"/>
      <c r="C306" s="2"/>
      <c r="D306" s="2"/>
      <c r="E306" s="2"/>
      <c r="F306" s="2"/>
      <c r="G306" s="2"/>
      <c r="H306" s="2"/>
    </row>
    <row r="307" spans="2:8" x14ac:dyDescent="0.25">
      <c r="B307" s="2"/>
      <c r="C307" s="2"/>
      <c r="D307" s="2"/>
      <c r="E307" s="2"/>
      <c r="F307" s="2"/>
      <c r="G307" s="2"/>
      <c r="H307" s="2"/>
    </row>
    <row r="308" spans="2:8" x14ac:dyDescent="0.25">
      <c r="B308" s="2"/>
      <c r="C308" s="2"/>
      <c r="D308" s="2"/>
      <c r="E308" s="2"/>
      <c r="F308" s="2"/>
      <c r="G308" s="2"/>
      <c r="H308" s="2"/>
    </row>
    <row r="309" spans="2:8" x14ac:dyDescent="0.25">
      <c r="B309" s="2"/>
      <c r="C309" s="2"/>
      <c r="D309" s="2"/>
      <c r="E309" s="2"/>
      <c r="F309" s="2"/>
      <c r="G309" s="2"/>
      <c r="H309" s="2"/>
    </row>
    <row r="310" spans="2:8" x14ac:dyDescent="0.25">
      <c r="B310" s="2"/>
      <c r="C310" s="2"/>
      <c r="D310" s="2"/>
      <c r="E310" s="2"/>
      <c r="F310" s="2"/>
      <c r="G310" s="2"/>
      <c r="H310" s="2"/>
    </row>
    <row r="311" spans="2:8" x14ac:dyDescent="0.25">
      <c r="B311" s="2"/>
      <c r="C311" s="2"/>
      <c r="D311" s="2"/>
      <c r="E311" s="2"/>
      <c r="F311" s="2"/>
      <c r="G311" s="2"/>
      <c r="H311" s="2"/>
    </row>
    <row r="312" spans="2:8" x14ac:dyDescent="0.25">
      <c r="B312" s="2"/>
      <c r="C312" s="2"/>
      <c r="D312" s="2"/>
      <c r="E312" s="2"/>
      <c r="F312" s="2"/>
      <c r="G312" s="2"/>
      <c r="H312" s="2"/>
    </row>
    <row r="313" spans="2:8" x14ac:dyDescent="0.25">
      <c r="B313" s="2"/>
      <c r="C313" s="2"/>
      <c r="D313" s="2"/>
      <c r="E313" s="2"/>
      <c r="F313" s="2"/>
      <c r="G313" s="2"/>
      <c r="H313" s="2"/>
    </row>
    <row r="314" spans="2:8" x14ac:dyDescent="0.25">
      <c r="B314" s="2"/>
      <c r="C314" s="2"/>
      <c r="D314" s="2"/>
      <c r="E314" s="2"/>
      <c r="F314" s="2"/>
      <c r="G314" s="2"/>
      <c r="H314" s="2"/>
    </row>
    <row r="315" spans="2:8" x14ac:dyDescent="0.25">
      <c r="B315" s="2"/>
      <c r="C315" s="2"/>
      <c r="D315" s="2"/>
      <c r="E315" s="2"/>
      <c r="F315" s="2"/>
      <c r="G315" s="2"/>
      <c r="H315" s="2"/>
    </row>
    <row r="316" spans="2:8" x14ac:dyDescent="0.25">
      <c r="B316" s="2"/>
      <c r="C316" s="2"/>
      <c r="D316" s="2"/>
      <c r="E316" s="2"/>
      <c r="F316" s="2"/>
      <c r="G316" s="2"/>
      <c r="H316" s="2"/>
    </row>
    <row r="317" spans="2:8" x14ac:dyDescent="0.25">
      <c r="B317" s="2"/>
      <c r="C317" s="2"/>
      <c r="D317" s="2"/>
      <c r="E317" s="2"/>
      <c r="F317" s="2"/>
      <c r="G317" s="2"/>
      <c r="H317" s="2"/>
    </row>
    <row r="318" spans="2:8" x14ac:dyDescent="0.25">
      <c r="B318" s="2"/>
      <c r="C318" s="2"/>
      <c r="D318" s="2"/>
      <c r="E318" s="2"/>
      <c r="F318" s="2"/>
      <c r="G318" s="2"/>
      <c r="H318" s="2"/>
    </row>
    <row r="319" spans="2:8" x14ac:dyDescent="0.25">
      <c r="B319" s="2"/>
      <c r="C319" s="2"/>
      <c r="D319" s="2"/>
      <c r="E319" s="2"/>
      <c r="F319" s="2"/>
      <c r="G319" s="2"/>
      <c r="H319" s="2"/>
    </row>
    <row r="320" spans="2:8" x14ac:dyDescent="0.25">
      <c r="B320" s="2"/>
      <c r="C320" s="2"/>
      <c r="D320" s="2"/>
      <c r="E320" s="2"/>
      <c r="F320" s="2"/>
      <c r="G320" s="2"/>
      <c r="H320" s="2"/>
    </row>
    <row r="321" spans="2:8" x14ac:dyDescent="0.25">
      <c r="B321" s="2"/>
      <c r="C321" s="2"/>
      <c r="D321" s="2"/>
      <c r="E321" s="2"/>
      <c r="F321" s="2"/>
      <c r="G321" s="2"/>
      <c r="H321" s="2"/>
    </row>
    <row r="322" spans="2:8" x14ac:dyDescent="0.25">
      <c r="B322" s="2"/>
      <c r="C322" s="2"/>
      <c r="D322" s="2"/>
      <c r="E322" s="2"/>
      <c r="F322" s="2"/>
      <c r="G322" s="2"/>
      <c r="H322" s="2"/>
    </row>
    <row r="323" spans="2:8" x14ac:dyDescent="0.25">
      <c r="B323" s="2"/>
      <c r="C323" s="2"/>
      <c r="D323" s="2"/>
      <c r="E323" s="2"/>
      <c r="F323" s="2"/>
      <c r="G323" s="2"/>
      <c r="H323" s="2"/>
    </row>
    <row r="324" spans="2:8" x14ac:dyDescent="0.25">
      <c r="B324" s="2"/>
      <c r="C324" s="2"/>
      <c r="D324" s="2"/>
      <c r="E324" s="2"/>
      <c r="F324" s="2"/>
      <c r="G324" s="2"/>
      <c r="H324" s="2"/>
    </row>
    <row r="325" spans="2:8" x14ac:dyDescent="0.25">
      <c r="B325" s="2"/>
      <c r="C325" s="2"/>
      <c r="D325" s="2"/>
      <c r="E325" s="2"/>
      <c r="F325" s="2"/>
      <c r="G325" s="2"/>
      <c r="H325" s="2"/>
    </row>
    <row r="326" spans="2:8" x14ac:dyDescent="0.25">
      <c r="B326" s="2"/>
      <c r="C326" s="2"/>
      <c r="D326" s="2"/>
      <c r="E326" s="2"/>
      <c r="F326" s="2"/>
      <c r="G326" s="2"/>
      <c r="H326" s="2"/>
    </row>
    <row r="327" spans="2:8" x14ac:dyDescent="0.25">
      <c r="B327" s="2"/>
      <c r="C327" s="2"/>
      <c r="D327" s="2"/>
      <c r="E327" s="2"/>
      <c r="F327" s="2"/>
      <c r="G327" s="2"/>
      <c r="H327" s="2"/>
    </row>
    <row r="328" spans="2:8" x14ac:dyDescent="0.25">
      <c r="B328" s="2"/>
      <c r="C328" s="2"/>
      <c r="D328" s="2"/>
      <c r="E328" s="2"/>
      <c r="F328" s="2"/>
      <c r="G328" s="2"/>
      <c r="H328" s="2"/>
    </row>
    <row r="329" spans="2:8" x14ac:dyDescent="0.25">
      <c r="B329" s="2"/>
      <c r="C329" s="2"/>
      <c r="D329" s="2"/>
      <c r="E329" s="2"/>
      <c r="F329" s="2"/>
      <c r="G329" s="2"/>
      <c r="H329" s="2"/>
    </row>
    <row r="330" spans="2:8" x14ac:dyDescent="0.25">
      <c r="B330" s="2"/>
      <c r="C330" s="2"/>
      <c r="D330" s="2"/>
      <c r="E330" s="2"/>
      <c r="F330" s="2"/>
      <c r="G330" s="2"/>
      <c r="H330" s="2"/>
    </row>
    <row r="331" spans="2:8" x14ac:dyDescent="0.25">
      <c r="B331" s="2"/>
      <c r="C331" s="2"/>
      <c r="D331" s="2"/>
      <c r="E331" s="2"/>
      <c r="F331" s="2"/>
      <c r="G331" s="2"/>
      <c r="H331" s="2"/>
    </row>
    <row r="332" spans="2:8" x14ac:dyDescent="0.25">
      <c r="B332" s="2"/>
      <c r="C332" s="2"/>
      <c r="D332" s="2"/>
      <c r="E332" s="2"/>
      <c r="F332" s="2"/>
      <c r="G332" s="2"/>
      <c r="H332" s="2"/>
    </row>
    <row r="333" spans="2:8" x14ac:dyDescent="0.25">
      <c r="B333" s="2"/>
      <c r="C333" s="2"/>
      <c r="D333" s="2"/>
      <c r="E333" s="2"/>
      <c r="F333" s="2"/>
      <c r="G333" s="2"/>
      <c r="H333" s="2"/>
    </row>
    <row r="334" spans="2:8" x14ac:dyDescent="0.25">
      <c r="B334" s="2"/>
      <c r="C334" s="2"/>
      <c r="D334" s="2"/>
      <c r="E334" s="2"/>
      <c r="F334" s="2"/>
      <c r="G334" s="2"/>
      <c r="H334" s="2"/>
    </row>
    <row r="335" spans="2:8" x14ac:dyDescent="0.25">
      <c r="B335" s="2"/>
      <c r="C335" s="2"/>
      <c r="D335" s="2"/>
      <c r="E335" s="2"/>
      <c r="F335" s="2"/>
      <c r="G335" s="2"/>
      <c r="H335" s="2"/>
    </row>
    <row r="336" spans="2:8" x14ac:dyDescent="0.25">
      <c r="B336" s="2"/>
      <c r="C336" s="2"/>
      <c r="D336" s="2"/>
      <c r="E336" s="2"/>
      <c r="F336" s="2"/>
      <c r="G336" s="2"/>
      <c r="H336" s="2"/>
    </row>
    <row r="337" spans="2:8" x14ac:dyDescent="0.25">
      <c r="B337" s="2"/>
      <c r="C337" s="2"/>
      <c r="D337" s="2"/>
      <c r="E337" s="2"/>
      <c r="F337" s="2"/>
      <c r="G337" s="2"/>
      <c r="H337" s="2"/>
    </row>
    <row r="338" spans="2:8" x14ac:dyDescent="0.25">
      <c r="B338" s="2"/>
      <c r="C338" s="2"/>
      <c r="D338" s="2"/>
      <c r="E338" s="2"/>
      <c r="F338" s="2"/>
      <c r="G338" s="2"/>
      <c r="H338" s="2"/>
    </row>
    <row r="339" spans="2:8" x14ac:dyDescent="0.25">
      <c r="B339" s="2"/>
      <c r="C339" s="2"/>
      <c r="D339" s="2"/>
      <c r="E339" s="2"/>
      <c r="F339" s="2"/>
      <c r="G339" s="2"/>
      <c r="H339" s="2"/>
    </row>
    <row r="340" spans="2:8" x14ac:dyDescent="0.25">
      <c r="B340" s="2"/>
      <c r="C340" s="2"/>
      <c r="D340" s="2"/>
      <c r="E340" s="2"/>
      <c r="F340" s="2"/>
      <c r="G340" s="2"/>
      <c r="H340" s="2"/>
    </row>
    <row r="341" spans="2:8" x14ac:dyDescent="0.25">
      <c r="B341" s="2"/>
      <c r="C341" s="2"/>
      <c r="D341" s="2"/>
      <c r="E341" s="2"/>
      <c r="F341" s="2"/>
      <c r="G341" s="2"/>
      <c r="H341" s="2"/>
    </row>
    <row r="342" spans="2:8" x14ac:dyDescent="0.25">
      <c r="B342" s="2"/>
      <c r="C342" s="2"/>
      <c r="D342" s="2"/>
      <c r="E342" s="2"/>
      <c r="F342" s="2"/>
      <c r="G342" s="2"/>
      <c r="H342" s="2"/>
    </row>
    <row r="343" spans="2:8" x14ac:dyDescent="0.25">
      <c r="B343" s="2"/>
      <c r="C343" s="2"/>
      <c r="D343" s="2"/>
      <c r="E343" s="2"/>
      <c r="F343" s="2"/>
      <c r="G343" s="2"/>
      <c r="H343" s="2"/>
    </row>
    <row r="344" spans="2:8" x14ac:dyDescent="0.25">
      <c r="B344" s="2"/>
      <c r="C344" s="2"/>
      <c r="D344" s="2"/>
      <c r="E344" s="2"/>
      <c r="F344" s="2"/>
      <c r="G344" s="2"/>
      <c r="H344" s="2"/>
    </row>
    <row r="345" spans="2:8" x14ac:dyDescent="0.25">
      <c r="B345" s="2"/>
      <c r="C345" s="2"/>
      <c r="D345" s="2"/>
      <c r="E345" s="2"/>
      <c r="F345" s="2"/>
      <c r="G345" s="2"/>
      <c r="H345" s="2"/>
    </row>
    <row r="346" spans="2:8" x14ac:dyDescent="0.25">
      <c r="B346" s="2"/>
      <c r="C346" s="2"/>
      <c r="D346" s="2"/>
      <c r="E346" s="2"/>
      <c r="F346" s="2"/>
      <c r="G346" s="2"/>
      <c r="H346" s="2"/>
    </row>
    <row r="347" spans="2:8" x14ac:dyDescent="0.25">
      <c r="B347" s="2"/>
      <c r="C347" s="2"/>
      <c r="D347" s="2"/>
      <c r="E347" s="2"/>
      <c r="F347" s="2"/>
      <c r="G347" s="2"/>
      <c r="H347" s="2"/>
    </row>
    <row r="348" spans="2:8" x14ac:dyDescent="0.25">
      <c r="B348" s="2"/>
      <c r="C348" s="2"/>
      <c r="D348" s="2"/>
      <c r="E348" s="2"/>
      <c r="F348" s="2"/>
      <c r="G348" s="2"/>
      <c r="H348" s="2"/>
    </row>
    <row r="349" spans="2:8" x14ac:dyDescent="0.25">
      <c r="B349" s="2"/>
      <c r="C349" s="2"/>
      <c r="D349" s="2"/>
      <c r="E349" s="2"/>
      <c r="F349" s="2"/>
      <c r="G349" s="2"/>
      <c r="H349" s="2"/>
    </row>
    <row r="350" spans="2:8" x14ac:dyDescent="0.25">
      <c r="B350" s="2"/>
      <c r="C350" s="2"/>
      <c r="D350" s="2"/>
      <c r="E350" s="2"/>
      <c r="F350" s="2"/>
      <c r="G350" s="2"/>
      <c r="H350" s="2"/>
    </row>
    <row r="351" spans="2:8" x14ac:dyDescent="0.25">
      <c r="B351" s="2"/>
      <c r="C351" s="2"/>
      <c r="D351" s="2"/>
      <c r="E351" s="2"/>
      <c r="F351" s="2"/>
      <c r="G351" s="2"/>
      <c r="H351" s="2"/>
    </row>
    <row r="352" spans="2:8" x14ac:dyDescent="0.25">
      <c r="B352" s="2"/>
      <c r="C352" s="2"/>
      <c r="D352" s="2"/>
      <c r="E352" s="2"/>
      <c r="F352" s="2"/>
      <c r="G352" s="2"/>
      <c r="H352" s="2"/>
    </row>
    <row r="353" spans="2:8" x14ac:dyDescent="0.25">
      <c r="B353" s="2"/>
      <c r="C353" s="2"/>
      <c r="D353" s="2"/>
      <c r="E353" s="2"/>
      <c r="F353" s="2"/>
      <c r="G353" s="2"/>
      <c r="H353" s="2"/>
    </row>
    <row r="354" spans="2:8" x14ac:dyDescent="0.25">
      <c r="B354" s="2"/>
      <c r="C354" s="2"/>
      <c r="D354" s="2"/>
      <c r="E354" s="2"/>
      <c r="F354" s="2"/>
      <c r="G354" s="2"/>
      <c r="H354" s="2"/>
    </row>
    <row r="355" spans="2:8" x14ac:dyDescent="0.25">
      <c r="B355" s="2"/>
      <c r="C355" s="2"/>
      <c r="D355" s="2"/>
      <c r="E355" s="2"/>
      <c r="F355" s="2"/>
      <c r="G355" s="2"/>
      <c r="H355" s="2"/>
    </row>
    <row r="356" spans="2:8" x14ac:dyDescent="0.25">
      <c r="B356" s="2"/>
      <c r="C356" s="2"/>
      <c r="D356" s="2"/>
      <c r="E356" s="2"/>
      <c r="F356" s="2"/>
      <c r="G356" s="2"/>
      <c r="H356" s="2"/>
    </row>
    <row r="357" spans="2:8" x14ac:dyDescent="0.25">
      <c r="B357" s="2"/>
      <c r="C357" s="2"/>
      <c r="D357" s="2"/>
      <c r="E357" s="2"/>
      <c r="F357" s="2"/>
      <c r="G357" s="2"/>
      <c r="H357" s="2"/>
    </row>
    <row r="358" spans="2:8" x14ac:dyDescent="0.25">
      <c r="B358" s="2"/>
      <c r="C358" s="2"/>
      <c r="D358" s="2"/>
      <c r="E358" s="2"/>
      <c r="F358" s="2"/>
      <c r="G358" s="2"/>
      <c r="H358" s="2"/>
    </row>
    <row r="359" spans="2:8" x14ac:dyDescent="0.25">
      <c r="B359" s="2"/>
      <c r="C359" s="2"/>
      <c r="D359" s="2"/>
      <c r="E359" s="2"/>
      <c r="F359" s="2"/>
      <c r="G359" s="2"/>
      <c r="H359" s="2"/>
    </row>
    <row r="360" spans="2:8" x14ac:dyDescent="0.25">
      <c r="B360" s="2"/>
      <c r="C360" s="2"/>
      <c r="D360" s="2"/>
      <c r="E360" s="2"/>
      <c r="F360" s="2"/>
      <c r="G360" s="2"/>
      <c r="H360" s="2"/>
    </row>
    <row r="361" spans="2:8" x14ac:dyDescent="0.25">
      <c r="B361" s="2"/>
      <c r="C361" s="2"/>
      <c r="D361" s="2"/>
      <c r="E361" s="2"/>
      <c r="F361" s="2"/>
      <c r="G361" s="2"/>
      <c r="H361" s="2"/>
    </row>
    <row r="362" spans="2:8" x14ac:dyDescent="0.25">
      <c r="B362" s="2"/>
      <c r="C362" s="2"/>
      <c r="D362" s="2"/>
      <c r="E362" s="2"/>
      <c r="F362" s="2"/>
      <c r="G362" s="2"/>
      <c r="H362" s="2"/>
    </row>
    <row r="363" spans="2:8" x14ac:dyDescent="0.25">
      <c r="B363" s="2"/>
      <c r="C363" s="2"/>
      <c r="D363" s="2"/>
      <c r="E363" s="2"/>
      <c r="F363" s="2"/>
      <c r="G363" s="2"/>
      <c r="H363" s="2"/>
    </row>
    <row r="364" spans="2:8" x14ac:dyDescent="0.25">
      <c r="B364" s="2"/>
      <c r="C364" s="2"/>
      <c r="D364" s="2"/>
      <c r="E364" s="2"/>
      <c r="F364" s="2"/>
      <c r="G364" s="2"/>
      <c r="H364" s="2"/>
    </row>
    <row r="365" spans="2:8" x14ac:dyDescent="0.25">
      <c r="B365" s="2"/>
      <c r="C365" s="2"/>
      <c r="D365" s="2"/>
      <c r="E365" s="2"/>
      <c r="F365" s="2"/>
      <c r="G365" s="2"/>
      <c r="H365" s="2"/>
    </row>
    <row r="366" spans="2:8" x14ac:dyDescent="0.25">
      <c r="B366" s="2"/>
      <c r="C366" s="2"/>
      <c r="D366" s="2"/>
      <c r="E366" s="2"/>
      <c r="F366" s="2"/>
      <c r="G366" s="2"/>
      <c r="H366" s="2"/>
    </row>
    <row r="367" spans="2:8" x14ac:dyDescent="0.25">
      <c r="B367" s="2"/>
      <c r="C367" s="2"/>
      <c r="D367" s="2"/>
      <c r="E367" s="2"/>
      <c r="F367" s="2"/>
      <c r="G367" s="2"/>
      <c r="H367" s="2"/>
    </row>
    <row r="368" spans="2:8" x14ac:dyDescent="0.25">
      <c r="B368" s="2"/>
      <c r="C368" s="2"/>
      <c r="D368" s="2"/>
      <c r="E368" s="2"/>
      <c r="F368" s="2"/>
      <c r="G368" s="2"/>
      <c r="H368" s="2"/>
    </row>
    <row r="369" spans="2:8" x14ac:dyDescent="0.25">
      <c r="B369" s="2"/>
      <c r="C369" s="2"/>
      <c r="D369" s="2"/>
      <c r="E369" s="2"/>
      <c r="F369" s="2"/>
      <c r="G369" s="2"/>
      <c r="H369" s="2"/>
    </row>
    <row r="370" spans="2:8" x14ac:dyDescent="0.25">
      <c r="B370" s="2"/>
      <c r="C370" s="2"/>
      <c r="D370" s="2"/>
      <c r="E370" s="2"/>
      <c r="F370" s="2"/>
      <c r="G370" s="2"/>
      <c r="H370" s="2"/>
    </row>
    <row r="371" spans="2:8" x14ac:dyDescent="0.25">
      <c r="B371" s="2"/>
      <c r="C371" s="2"/>
      <c r="D371" s="2"/>
      <c r="E371" s="2"/>
      <c r="F371" s="2"/>
      <c r="G371" s="2"/>
      <c r="H371" s="2"/>
    </row>
    <row r="372" spans="2:8" x14ac:dyDescent="0.25">
      <c r="B372" s="2"/>
      <c r="C372" s="2"/>
      <c r="D372" s="2"/>
      <c r="E372" s="2"/>
      <c r="F372" s="2"/>
      <c r="G372" s="2"/>
      <c r="H372" s="2"/>
    </row>
    <row r="373" spans="2:8" x14ac:dyDescent="0.25">
      <c r="B373" s="2"/>
      <c r="C373" s="2"/>
      <c r="D373" s="2"/>
      <c r="E373" s="2"/>
      <c r="F373" s="2"/>
      <c r="G373" s="2"/>
      <c r="H373" s="2"/>
    </row>
    <row r="374" spans="2:8" x14ac:dyDescent="0.25">
      <c r="B374" s="2"/>
      <c r="C374" s="2"/>
      <c r="D374" s="2"/>
      <c r="E374" s="2"/>
      <c r="F374" s="2"/>
      <c r="G374" s="2"/>
      <c r="H374" s="2"/>
    </row>
    <row r="375" spans="2:8" x14ac:dyDescent="0.25">
      <c r="B375" s="2"/>
      <c r="C375" s="2"/>
      <c r="D375" s="2"/>
      <c r="E375" s="2"/>
      <c r="F375" s="2"/>
      <c r="G375" s="2"/>
      <c r="H375" s="2"/>
    </row>
    <row r="376" spans="2:8" x14ac:dyDescent="0.25">
      <c r="B376" s="2"/>
      <c r="C376" s="2"/>
      <c r="D376" s="2"/>
      <c r="E376" s="2"/>
      <c r="F376" s="2"/>
      <c r="G376" s="2"/>
      <c r="H376" s="2"/>
    </row>
    <row r="377" spans="2:8" x14ac:dyDescent="0.25">
      <c r="B377" s="2"/>
      <c r="C377" s="2"/>
      <c r="D377" s="2"/>
      <c r="E377" s="2"/>
      <c r="F377" s="2"/>
      <c r="G377" s="2"/>
      <c r="H377" s="2"/>
    </row>
    <row r="378" spans="2:8" x14ac:dyDescent="0.25">
      <c r="B378" s="2"/>
      <c r="C378" s="2"/>
      <c r="D378" s="2"/>
      <c r="E378" s="2"/>
      <c r="F378" s="2"/>
      <c r="G378" s="2"/>
      <c r="H378" s="2"/>
    </row>
    <row r="379" spans="2:8" x14ac:dyDescent="0.25">
      <c r="B379" s="2"/>
      <c r="C379" s="2"/>
      <c r="D379" s="2"/>
      <c r="E379" s="2"/>
      <c r="F379" s="2"/>
      <c r="G379" s="2"/>
      <c r="H379" s="2"/>
    </row>
    <row r="380" spans="2:8" x14ac:dyDescent="0.25">
      <c r="B380" s="2"/>
      <c r="C380" s="2"/>
      <c r="D380" s="2"/>
      <c r="E380" s="2"/>
      <c r="F380" s="2"/>
      <c r="G380" s="2"/>
      <c r="H380" s="2"/>
    </row>
    <row r="381" spans="2:8" x14ac:dyDescent="0.25">
      <c r="B381" s="2"/>
      <c r="C381" s="2"/>
      <c r="D381" s="2"/>
      <c r="E381" s="2"/>
      <c r="F381" s="2"/>
      <c r="G381" s="2"/>
      <c r="H381" s="2"/>
    </row>
    <row r="382" spans="2:8" x14ac:dyDescent="0.25">
      <c r="B382" s="2"/>
      <c r="C382" s="2"/>
      <c r="D382" s="2"/>
      <c r="E382" s="2"/>
      <c r="F382" s="2"/>
      <c r="G382" s="2"/>
      <c r="H382" s="2"/>
    </row>
    <row r="383" spans="2:8" x14ac:dyDescent="0.25">
      <c r="B383" s="2"/>
      <c r="C383" s="2"/>
      <c r="D383" s="2"/>
      <c r="E383" s="2"/>
      <c r="F383" s="2"/>
      <c r="G383" s="2"/>
      <c r="H383" s="2"/>
    </row>
    <row r="384" spans="2:8" x14ac:dyDescent="0.25">
      <c r="B384" s="2"/>
      <c r="C384" s="2"/>
      <c r="D384" s="2"/>
      <c r="E384" s="2"/>
      <c r="F384" s="2"/>
      <c r="G384" s="2"/>
      <c r="H384" s="2"/>
    </row>
    <row r="385" spans="2:8" x14ac:dyDescent="0.25">
      <c r="B385" s="2"/>
      <c r="C385" s="2"/>
      <c r="D385" s="2"/>
      <c r="E385" s="2"/>
      <c r="F385" s="2"/>
      <c r="G385" s="2"/>
      <c r="H385" s="2"/>
    </row>
    <row r="386" spans="2:8" x14ac:dyDescent="0.25">
      <c r="B386" s="2"/>
      <c r="C386" s="2"/>
      <c r="D386" s="2"/>
      <c r="E386" s="2"/>
      <c r="F386" s="2"/>
      <c r="G386" s="2"/>
      <c r="H386" s="2"/>
    </row>
    <row r="387" spans="2:8" x14ac:dyDescent="0.25">
      <c r="B387" s="2"/>
      <c r="C387" s="2"/>
      <c r="D387" s="2"/>
      <c r="E387" s="2"/>
      <c r="F387" s="2"/>
      <c r="G387" s="2"/>
      <c r="H387" s="2"/>
    </row>
    <row r="388" spans="2:8" x14ac:dyDescent="0.25">
      <c r="B388" s="2"/>
      <c r="C388" s="2"/>
      <c r="D388" s="2"/>
      <c r="E388" s="2"/>
      <c r="F388" s="2"/>
      <c r="G388" s="2"/>
      <c r="H388" s="2"/>
    </row>
    <row r="389" spans="2:8" x14ac:dyDescent="0.25">
      <c r="B389" s="2"/>
      <c r="C389" s="2"/>
      <c r="D389" s="2"/>
      <c r="E389" s="2"/>
      <c r="F389" s="2"/>
      <c r="G389" s="2"/>
      <c r="H389" s="2"/>
    </row>
    <row r="390" spans="2:8" x14ac:dyDescent="0.25">
      <c r="B390" s="2"/>
      <c r="C390" s="2"/>
      <c r="D390" s="2"/>
      <c r="E390" s="2"/>
      <c r="F390" s="2"/>
      <c r="G390" s="2"/>
      <c r="H390" s="2"/>
    </row>
    <row r="391" spans="2:8" x14ac:dyDescent="0.25">
      <c r="B391" s="2"/>
      <c r="C391" s="2"/>
      <c r="D391" s="2"/>
      <c r="E391" s="2"/>
      <c r="F391" s="2"/>
      <c r="G391" s="2"/>
      <c r="H391" s="2"/>
    </row>
    <row r="392" spans="2:8" x14ac:dyDescent="0.25">
      <c r="B392" s="2"/>
      <c r="C392" s="2"/>
      <c r="D392" s="2"/>
      <c r="E392" s="2"/>
      <c r="F392" s="2"/>
      <c r="G392" s="2"/>
      <c r="H392" s="2"/>
    </row>
    <row r="393" spans="2:8" x14ac:dyDescent="0.25">
      <c r="B393" s="2"/>
      <c r="C393" s="2"/>
      <c r="D393" s="2"/>
      <c r="E393" s="2"/>
      <c r="F393" s="2"/>
      <c r="G393" s="2"/>
      <c r="H393" s="2"/>
    </row>
    <row r="394" spans="2:8" x14ac:dyDescent="0.25">
      <c r="B394" s="2"/>
      <c r="C394" s="2"/>
      <c r="D394" s="2"/>
      <c r="E394" s="2"/>
      <c r="F394" s="2"/>
      <c r="G394" s="2"/>
      <c r="H394" s="2"/>
    </row>
    <row r="395" spans="2:8" x14ac:dyDescent="0.25">
      <c r="B395" s="2"/>
      <c r="C395" s="2"/>
      <c r="D395" s="2"/>
      <c r="E395" s="2"/>
      <c r="F395" s="2"/>
      <c r="G395" s="2"/>
      <c r="H395" s="2"/>
    </row>
    <row r="396" spans="2:8" x14ac:dyDescent="0.25">
      <c r="B396" s="2"/>
      <c r="C396" s="2"/>
      <c r="D396" s="2"/>
      <c r="E396" s="2"/>
      <c r="F396" s="2"/>
      <c r="G396" s="2"/>
      <c r="H396" s="2"/>
    </row>
    <row r="397" spans="2:8" x14ac:dyDescent="0.25">
      <c r="B397" s="2"/>
      <c r="C397" s="2"/>
      <c r="D397" s="2"/>
      <c r="E397" s="2"/>
      <c r="F397" s="2"/>
      <c r="G397" s="2"/>
      <c r="H397" s="2"/>
    </row>
    <row r="398" spans="2:8" x14ac:dyDescent="0.25">
      <c r="B398" s="2"/>
      <c r="C398" s="2"/>
      <c r="D398" s="2"/>
      <c r="E398" s="2"/>
      <c r="F398" s="2"/>
      <c r="G398" s="2"/>
      <c r="H398" s="2"/>
    </row>
    <row r="399" spans="2:8" x14ac:dyDescent="0.25">
      <c r="B399" s="2"/>
      <c r="C399" s="2"/>
      <c r="D399" s="2"/>
      <c r="E399" s="2"/>
      <c r="F399" s="2"/>
      <c r="G399" s="2"/>
      <c r="H399" s="2"/>
    </row>
    <row r="400" spans="2:8" x14ac:dyDescent="0.25">
      <c r="B400" s="2"/>
      <c r="C400" s="2"/>
      <c r="D400" s="2"/>
      <c r="E400" s="2"/>
      <c r="F400" s="2"/>
      <c r="G400" s="2"/>
      <c r="H400" s="2"/>
    </row>
    <row r="401" spans="2:8" x14ac:dyDescent="0.25">
      <c r="B401" s="2"/>
      <c r="C401" s="2"/>
      <c r="D401" s="2"/>
      <c r="E401" s="2"/>
      <c r="F401" s="2"/>
      <c r="G401" s="2"/>
      <c r="H401" s="2"/>
    </row>
    <row r="402" spans="2:8" x14ac:dyDescent="0.25">
      <c r="B402" s="2"/>
      <c r="C402" s="2"/>
      <c r="D402" s="2"/>
      <c r="E402" s="2"/>
      <c r="F402" s="2"/>
      <c r="G402" s="2"/>
      <c r="H402" s="2"/>
    </row>
    <row r="403" spans="2:8" x14ac:dyDescent="0.25">
      <c r="B403" s="2"/>
      <c r="C403" s="2"/>
      <c r="D403" s="2"/>
      <c r="E403" s="2"/>
      <c r="F403" s="2"/>
      <c r="G403" s="2"/>
      <c r="H403" s="2"/>
    </row>
    <row r="404" spans="2:8" x14ac:dyDescent="0.25">
      <c r="B404" s="2"/>
      <c r="C404" s="2"/>
      <c r="D404" s="2"/>
      <c r="E404" s="2"/>
      <c r="F404" s="2"/>
      <c r="G404" s="2"/>
      <c r="H404" s="2"/>
    </row>
    <row r="405" spans="2:8" x14ac:dyDescent="0.25">
      <c r="B405" s="2"/>
      <c r="C405" s="2"/>
      <c r="D405" s="2"/>
      <c r="E405" s="2"/>
      <c r="F405" s="2"/>
      <c r="G405" s="2"/>
      <c r="H405" s="2"/>
    </row>
    <row r="406" spans="2:8" x14ac:dyDescent="0.25">
      <c r="B406" s="2"/>
      <c r="C406" s="2"/>
      <c r="D406" s="2"/>
      <c r="E406" s="2"/>
      <c r="F406" s="2"/>
      <c r="G406" s="2"/>
      <c r="H406" s="2"/>
    </row>
    <row r="407" spans="2:8" x14ac:dyDescent="0.25">
      <c r="B407" s="2"/>
      <c r="C407" s="2"/>
      <c r="D407" s="2"/>
      <c r="E407" s="2"/>
      <c r="F407" s="2"/>
      <c r="G407" s="2"/>
      <c r="H407" s="2"/>
    </row>
    <row r="408" spans="2:8" x14ac:dyDescent="0.25">
      <c r="B408" s="2"/>
      <c r="C408" s="2"/>
      <c r="D408" s="2"/>
      <c r="E408" s="2"/>
      <c r="F408" s="2"/>
      <c r="G408" s="2"/>
      <c r="H408" s="2"/>
    </row>
    <row r="409" spans="2:8" x14ac:dyDescent="0.25">
      <c r="B409" s="2"/>
      <c r="C409" s="2"/>
      <c r="D409" s="2"/>
      <c r="E409" s="2"/>
      <c r="F409" s="2"/>
      <c r="G409" s="2"/>
      <c r="H409" s="2"/>
    </row>
    <row r="410" spans="2:8" x14ac:dyDescent="0.25">
      <c r="B410" s="2"/>
      <c r="C410" s="2"/>
      <c r="D410" s="2"/>
      <c r="E410" s="2"/>
      <c r="F410" s="2"/>
      <c r="G410" s="2"/>
      <c r="H410" s="2"/>
    </row>
    <row r="411" spans="2:8" x14ac:dyDescent="0.25">
      <c r="B411" s="2"/>
      <c r="C411" s="2"/>
      <c r="D411" s="2"/>
      <c r="E411" s="2"/>
      <c r="F411" s="2"/>
      <c r="G411" s="2"/>
      <c r="H411" s="2"/>
    </row>
    <row r="412" spans="2:8" x14ac:dyDescent="0.25">
      <c r="B412" s="2"/>
      <c r="C412" s="2"/>
      <c r="D412" s="2"/>
      <c r="E412" s="2"/>
      <c r="F412" s="2"/>
      <c r="G412" s="2"/>
      <c r="H412" s="2"/>
    </row>
    <row r="413" spans="2:8" x14ac:dyDescent="0.25">
      <c r="B413" s="2"/>
      <c r="C413" s="2"/>
      <c r="D413" s="2"/>
      <c r="E413" s="2"/>
      <c r="F413" s="2"/>
      <c r="G413" s="2"/>
      <c r="H413" s="2"/>
    </row>
    <row r="414" spans="2:8" x14ac:dyDescent="0.25">
      <c r="B414" s="2"/>
      <c r="C414" s="2"/>
      <c r="D414" s="2"/>
      <c r="E414" s="2"/>
      <c r="F414" s="2"/>
      <c r="G414" s="2"/>
      <c r="H414" s="2"/>
    </row>
    <row r="415" spans="2:8" x14ac:dyDescent="0.25">
      <c r="B415" s="2"/>
      <c r="C415" s="2"/>
      <c r="D415" s="2"/>
      <c r="E415" s="2"/>
      <c r="F415" s="2"/>
      <c r="G415" s="2"/>
      <c r="H415" s="2"/>
    </row>
    <row r="416" spans="2:8" x14ac:dyDescent="0.25">
      <c r="B416" s="2"/>
      <c r="C416" s="2"/>
      <c r="D416" s="2"/>
      <c r="E416" s="2"/>
      <c r="F416" s="2"/>
      <c r="G416" s="2"/>
      <c r="H416" s="2"/>
    </row>
    <row r="417" spans="2:8" x14ac:dyDescent="0.25">
      <c r="B417" s="2"/>
      <c r="C417" s="2"/>
      <c r="D417" s="2"/>
      <c r="E417" s="2"/>
      <c r="F417" s="2"/>
      <c r="G417" s="2"/>
      <c r="H417" s="2"/>
    </row>
    <row r="418" spans="2:8" x14ac:dyDescent="0.25">
      <c r="B418" s="2"/>
      <c r="C418" s="2"/>
      <c r="D418" s="2"/>
      <c r="E418" s="2"/>
      <c r="F418" s="2"/>
      <c r="G418" s="2"/>
      <c r="H418" s="2"/>
    </row>
    <row r="419" spans="2:8" x14ac:dyDescent="0.25">
      <c r="B419" s="2"/>
      <c r="C419" s="2"/>
      <c r="D419" s="2"/>
      <c r="E419" s="2"/>
      <c r="F419" s="2"/>
      <c r="G419" s="2"/>
      <c r="H419" s="2"/>
    </row>
    <row r="420" spans="2:8" x14ac:dyDescent="0.25">
      <c r="B420" s="2"/>
      <c r="C420" s="2"/>
      <c r="D420" s="2"/>
      <c r="E420" s="2"/>
      <c r="F420" s="2"/>
      <c r="G420" s="2"/>
      <c r="H420" s="2"/>
    </row>
    <row r="421" spans="2:8" x14ac:dyDescent="0.25">
      <c r="B421" s="2"/>
      <c r="C421" s="2"/>
      <c r="D421" s="2"/>
      <c r="E421" s="2"/>
      <c r="F421" s="2"/>
      <c r="G421" s="2"/>
      <c r="H421" s="2"/>
    </row>
    <row r="422" spans="2:8" x14ac:dyDescent="0.25">
      <c r="B422" s="2"/>
      <c r="C422" s="2"/>
      <c r="D422" s="2"/>
      <c r="E422" s="2"/>
      <c r="F422" s="2"/>
      <c r="G422" s="2"/>
      <c r="H422" s="2"/>
    </row>
  </sheetData>
  <mergeCells count="8">
    <mergeCell ref="C7:K7"/>
    <mergeCell ref="C8:K8"/>
    <mergeCell ref="C32:K32"/>
    <mergeCell ref="C33:K33"/>
    <mergeCell ref="K10:K11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31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AA168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2.44140625" style="40" customWidth="1"/>
    <col min="3" max="3" width="10.109375" style="40" customWidth="1"/>
    <col min="4" max="8" width="11.5546875" style="40" customWidth="1"/>
    <col min="9" max="9" width="12.88671875" style="40" customWidth="1"/>
    <col min="10" max="10" width="10.88671875" style="40" customWidth="1"/>
    <col min="11" max="11" width="13.33203125" style="40" customWidth="1"/>
    <col min="12" max="12" width="3.6640625" style="2" customWidth="1"/>
    <col min="13" max="15" width="10.6640625" style="66" customWidth="1"/>
    <col min="16" max="16" width="8.44140625" style="66" bestFit="1" customWidth="1"/>
    <col min="17" max="17" width="11.44140625" style="66"/>
    <col min="18" max="18" width="9" style="66" bestFit="1" customWidth="1"/>
    <col min="19" max="19" width="12.44140625" style="63" customWidth="1"/>
    <col min="20" max="20" width="12.44140625" style="233" customWidth="1"/>
    <col min="21" max="22" width="11.44140625" style="233"/>
    <col min="23" max="27" width="11.44140625" style="32"/>
    <col min="28" max="16384" width="11.44140625" style="33"/>
  </cols>
  <sheetData>
    <row r="1" spans="1:18" ht="42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6"/>
      <c r="Q2" s="85"/>
      <c r="R2" s="264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6"/>
      <c r="Q3" s="85"/>
      <c r="R3" s="264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6"/>
      <c r="Q4" s="85"/>
      <c r="R4" s="264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6"/>
      <c r="Q5" s="85"/>
      <c r="R5" s="264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6"/>
      <c r="Q6" s="85"/>
      <c r="R6" s="264"/>
    </row>
    <row r="7" spans="1:18" ht="16.2" x14ac:dyDescent="0.3">
      <c r="A7" s="34"/>
      <c r="B7" s="35"/>
      <c r="C7" s="287" t="s">
        <v>105</v>
      </c>
      <c r="D7" s="287"/>
      <c r="E7" s="287"/>
      <c r="F7" s="287"/>
      <c r="G7" s="287"/>
      <c r="H7" s="287"/>
      <c r="I7" s="287"/>
      <c r="J7" s="287"/>
      <c r="K7" s="287"/>
      <c r="L7" s="36"/>
      <c r="P7" s="266"/>
      <c r="Q7" s="85"/>
      <c r="R7" s="264"/>
    </row>
    <row r="8" spans="1:18" ht="14.4" x14ac:dyDescent="0.3">
      <c r="A8" s="34"/>
      <c r="B8" s="35"/>
      <c r="C8" s="275" t="s">
        <v>177</v>
      </c>
      <c r="D8" s="275"/>
      <c r="E8" s="275"/>
      <c r="F8" s="275"/>
      <c r="G8" s="275"/>
      <c r="H8" s="275"/>
      <c r="I8" s="275"/>
      <c r="J8" s="275"/>
      <c r="K8" s="275"/>
      <c r="L8" s="36"/>
      <c r="P8" s="266"/>
      <c r="Q8" s="85"/>
      <c r="R8" s="264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6"/>
      <c r="Q9" s="85"/>
      <c r="R9" s="264"/>
    </row>
    <row r="10" spans="1:18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36"/>
      <c r="P10" s="266"/>
      <c r="Q10" s="85"/>
      <c r="R10" s="264"/>
    </row>
    <row r="11" spans="1:18" ht="14.4" x14ac:dyDescent="0.3">
      <c r="A11" s="34"/>
      <c r="C11" s="231">
        <v>2021</v>
      </c>
      <c r="D11" s="231">
        <v>2022</v>
      </c>
      <c r="E11" s="231">
        <v>2023</v>
      </c>
      <c r="F11" s="231">
        <v>2024</v>
      </c>
      <c r="G11" s="231">
        <v>2025</v>
      </c>
      <c r="H11" s="231">
        <v>2026</v>
      </c>
      <c r="I11" s="277"/>
      <c r="J11" s="277"/>
      <c r="K11" s="277"/>
      <c r="L11" s="36"/>
      <c r="P11" s="268"/>
      <c r="Q11" s="85"/>
      <c r="R11" s="264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8"/>
      <c r="Q12" s="85"/>
      <c r="R12" s="264"/>
    </row>
    <row r="13" spans="1:18" ht="15" x14ac:dyDescent="0.25">
      <c r="A13" s="34"/>
      <c r="B13" s="2" t="s">
        <v>45</v>
      </c>
      <c r="C13" s="79">
        <v>73.795749999999998</v>
      </c>
      <c r="D13" s="79">
        <v>95.639549924508998</v>
      </c>
      <c r="E13" s="79">
        <v>109.43644262988713</v>
      </c>
      <c r="F13" s="79">
        <v>112.45151580136127</v>
      </c>
      <c r="G13" s="79">
        <v>115.91349000000001</v>
      </c>
      <c r="H13" s="79">
        <v>105.3295</v>
      </c>
      <c r="I13" s="240">
        <v>-9.1309389442074558</v>
      </c>
      <c r="J13" s="240">
        <v>90.869061055792542</v>
      </c>
      <c r="K13" s="240">
        <v>3.0786372010797258</v>
      </c>
      <c r="L13" s="36"/>
      <c r="M13" s="66">
        <v>1</v>
      </c>
      <c r="P13" s="268"/>
      <c r="Q13" s="85"/>
      <c r="R13" s="269"/>
    </row>
    <row r="14" spans="1:18" ht="15" x14ac:dyDescent="0.25">
      <c r="A14" s="34"/>
      <c r="B14" s="2" t="s">
        <v>46</v>
      </c>
      <c r="C14" s="79">
        <v>92.575649999999996</v>
      </c>
      <c r="D14" s="79">
        <v>122.66948065238832</v>
      </c>
      <c r="E14" s="79">
        <v>135.23709048874332</v>
      </c>
      <c r="F14" s="79">
        <v>164.48688701299176</v>
      </c>
      <c r="G14" s="79">
        <v>154.79775000000001</v>
      </c>
      <c r="H14" s="79">
        <v>140.00464000000002</v>
      </c>
      <c r="I14" s="199">
        <v>-9.5564115111492107</v>
      </c>
      <c r="J14" s="199">
        <v>90.443588488850793</v>
      </c>
      <c r="K14" s="199">
        <v>-5.8905224537603829</v>
      </c>
      <c r="L14" s="104"/>
      <c r="M14" s="66">
        <v>1</v>
      </c>
      <c r="N14" s="66">
        <v>2018</v>
      </c>
      <c r="O14" s="66">
        <v>1</v>
      </c>
      <c r="P14" s="268">
        <v>97452.735000000001</v>
      </c>
      <c r="Q14" s="85">
        <v>43101</v>
      </c>
      <c r="R14" s="269">
        <v>97.452735000000004</v>
      </c>
    </row>
    <row r="15" spans="1:18" ht="15" x14ac:dyDescent="0.25">
      <c r="A15" s="34"/>
      <c r="B15" s="2" t="s">
        <v>47</v>
      </c>
      <c r="C15" s="79">
        <v>106.3045</v>
      </c>
      <c r="D15" s="79">
        <v>130.7085745504024</v>
      </c>
      <c r="E15" s="79">
        <v>145.41641226911324</v>
      </c>
      <c r="F15" s="79">
        <v>145.60326475836794</v>
      </c>
      <c r="G15" s="79">
        <v>161.81416999999999</v>
      </c>
      <c r="H15" s="79"/>
      <c r="I15" s="232">
        <v>-100</v>
      </c>
      <c r="J15" s="232">
        <v>0</v>
      </c>
      <c r="K15" s="232">
        <v>11.133613843435741</v>
      </c>
      <c r="L15" s="104"/>
      <c r="M15" s="66">
        <v>0</v>
      </c>
      <c r="N15" s="66">
        <v>2018</v>
      </c>
      <c r="O15" s="66">
        <v>2</v>
      </c>
      <c r="P15" s="268">
        <v>112191.5</v>
      </c>
      <c r="Q15" s="85">
        <v>43132</v>
      </c>
      <c r="R15" s="269">
        <v>104.82211749999999</v>
      </c>
    </row>
    <row r="16" spans="1:18" ht="15" x14ac:dyDescent="0.25">
      <c r="A16" s="34"/>
      <c r="B16" s="2" t="s">
        <v>48</v>
      </c>
      <c r="C16" s="79">
        <v>93.619900000000001</v>
      </c>
      <c r="D16" s="79">
        <v>109.8867825037441</v>
      </c>
      <c r="E16" s="79">
        <v>123.31749573536753</v>
      </c>
      <c r="F16" s="79">
        <v>152.79016858539615</v>
      </c>
      <c r="G16" s="79">
        <v>151.82004999999998</v>
      </c>
      <c r="H16" s="79"/>
      <c r="I16" s="232">
        <v>-100</v>
      </c>
      <c r="J16" s="232">
        <v>0</v>
      </c>
      <c r="K16" s="232">
        <v>-0.63493521499320416</v>
      </c>
      <c r="L16" s="36"/>
      <c r="M16" s="66">
        <v>0</v>
      </c>
      <c r="N16" s="66">
        <v>2018</v>
      </c>
      <c r="O16" s="66">
        <v>3</v>
      </c>
      <c r="P16" s="268">
        <v>108925.29842274105</v>
      </c>
      <c r="Q16" s="85">
        <v>43160</v>
      </c>
      <c r="R16" s="269">
        <v>106.18984447424701</v>
      </c>
    </row>
    <row r="17" spans="1:18" ht="15" x14ac:dyDescent="0.25">
      <c r="A17" s="34"/>
      <c r="B17" s="2" t="s">
        <v>49</v>
      </c>
      <c r="C17" s="79">
        <v>80.191279999999324</v>
      </c>
      <c r="D17" s="79">
        <v>120.99311502149058</v>
      </c>
      <c r="E17" s="79">
        <v>147.66752410464028</v>
      </c>
      <c r="F17" s="79">
        <v>152.35832209572746</v>
      </c>
      <c r="G17" s="79">
        <v>164.98599999999999</v>
      </c>
      <c r="H17" s="79"/>
      <c r="I17" s="232">
        <v>-100</v>
      </c>
      <c r="J17" s="232">
        <v>0</v>
      </c>
      <c r="K17" s="232">
        <v>8.2881445073532021</v>
      </c>
      <c r="L17" s="36"/>
      <c r="M17" s="66">
        <v>0</v>
      </c>
      <c r="N17" s="66">
        <v>2018</v>
      </c>
      <c r="O17" s="66">
        <v>4</v>
      </c>
      <c r="P17" s="268">
        <v>112884.73615280824</v>
      </c>
      <c r="Q17" s="85">
        <v>43191</v>
      </c>
      <c r="R17" s="269">
        <v>107.86356739388732</v>
      </c>
    </row>
    <row r="18" spans="1:18" ht="15" x14ac:dyDescent="0.25">
      <c r="A18" s="34"/>
      <c r="B18" s="2" t="s">
        <v>50</v>
      </c>
      <c r="C18" s="79">
        <v>97.115049999999997</v>
      </c>
      <c r="D18" s="79">
        <v>121.78938915730131</v>
      </c>
      <c r="E18" s="79">
        <v>151.05661158056228</v>
      </c>
      <c r="F18" s="79">
        <v>141.38404785435108</v>
      </c>
      <c r="G18" s="79">
        <v>143.18074999999999</v>
      </c>
      <c r="H18" s="79"/>
      <c r="I18" s="232">
        <v>-100</v>
      </c>
      <c r="J18" s="232">
        <v>0</v>
      </c>
      <c r="K18" s="232">
        <v>1.2707955196613163</v>
      </c>
      <c r="L18" s="36"/>
      <c r="M18" s="66">
        <v>0</v>
      </c>
      <c r="N18" s="66">
        <v>2018</v>
      </c>
      <c r="O18" s="66">
        <v>5</v>
      </c>
      <c r="P18" s="268">
        <v>112512.5</v>
      </c>
      <c r="Q18" s="85">
        <v>43221</v>
      </c>
      <c r="R18" s="269">
        <v>108.79335391510985</v>
      </c>
    </row>
    <row r="19" spans="1:18" ht="15" x14ac:dyDescent="0.25">
      <c r="A19" s="34"/>
      <c r="B19" s="2" t="s">
        <v>51</v>
      </c>
      <c r="C19" s="79">
        <v>106.78475</v>
      </c>
      <c r="D19" s="79">
        <v>128.1350750829792</v>
      </c>
      <c r="E19" s="79">
        <v>156.66779665221787</v>
      </c>
      <c r="F19" s="79">
        <v>156.06756445591691</v>
      </c>
      <c r="G19" s="79">
        <v>171.81524999999999</v>
      </c>
      <c r="H19" s="79"/>
      <c r="I19" s="232">
        <v>-100</v>
      </c>
      <c r="J19" s="232">
        <v>0</v>
      </c>
      <c r="K19" s="232">
        <v>10.090300056249802</v>
      </c>
      <c r="L19" s="36"/>
      <c r="M19" s="66">
        <v>0</v>
      </c>
      <c r="N19" s="66">
        <v>2018</v>
      </c>
      <c r="O19" s="66">
        <v>6</v>
      </c>
      <c r="P19" s="268">
        <v>110004.83049853373</v>
      </c>
      <c r="Q19" s="85">
        <v>43252</v>
      </c>
      <c r="R19" s="269">
        <v>108.99526667901385</v>
      </c>
    </row>
    <row r="20" spans="1:18" ht="15" x14ac:dyDescent="0.25">
      <c r="A20" s="34"/>
      <c r="B20" s="2" t="s">
        <v>52</v>
      </c>
      <c r="C20" s="79">
        <v>110.13655</v>
      </c>
      <c r="D20" s="79">
        <v>142.56425026178331</v>
      </c>
      <c r="E20" s="79">
        <v>177.18297954107379</v>
      </c>
      <c r="F20" s="79">
        <v>157.83142042092319</v>
      </c>
      <c r="G20" s="79">
        <v>156.66200000000001</v>
      </c>
      <c r="H20" s="79"/>
      <c r="I20" s="232">
        <v>-100</v>
      </c>
      <c r="J20" s="232">
        <v>0</v>
      </c>
      <c r="K20" s="232">
        <v>-0.74093004916540028</v>
      </c>
      <c r="L20" s="36"/>
      <c r="M20" s="66">
        <v>0</v>
      </c>
      <c r="N20" s="66">
        <v>2018</v>
      </c>
      <c r="O20" s="66">
        <v>7</v>
      </c>
      <c r="P20" s="268">
        <v>109110.25</v>
      </c>
      <c r="Q20" s="85">
        <v>43282</v>
      </c>
      <c r="R20" s="269">
        <v>109.01169286772615</v>
      </c>
    </row>
    <row r="21" spans="1:18" ht="15" x14ac:dyDescent="0.25">
      <c r="A21" s="34"/>
      <c r="B21" s="2" t="s">
        <v>53</v>
      </c>
      <c r="C21" s="79">
        <v>122.85648999999999</v>
      </c>
      <c r="D21" s="79">
        <v>145.86307696733186</v>
      </c>
      <c r="E21" s="79">
        <v>185.15817771737144</v>
      </c>
      <c r="F21" s="79">
        <v>139.89590994350351</v>
      </c>
      <c r="G21" s="79">
        <v>172.02250000000001</v>
      </c>
      <c r="H21" s="79"/>
      <c r="I21" s="232">
        <v>-100</v>
      </c>
      <c r="J21" s="232">
        <v>0</v>
      </c>
      <c r="K21" s="232">
        <v>22.964638544093763</v>
      </c>
      <c r="L21" s="36"/>
      <c r="M21" s="66">
        <v>0</v>
      </c>
      <c r="N21" s="66">
        <v>2018</v>
      </c>
      <c r="O21" s="66">
        <v>8</v>
      </c>
      <c r="P21" s="268">
        <v>109707.45999999999</v>
      </c>
      <c r="Q21" s="85">
        <v>43313</v>
      </c>
      <c r="R21" s="269">
        <v>109.09866375926038</v>
      </c>
    </row>
    <row r="22" spans="1:18" ht="15" x14ac:dyDescent="0.25">
      <c r="A22" s="34"/>
      <c r="B22" s="2" t="s">
        <v>54</v>
      </c>
      <c r="C22" s="79">
        <v>117.72801000000001</v>
      </c>
      <c r="D22" s="79">
        <v>139.27748564155172</v>
      </c>
      <c r="E22" s="79">
        <v>176.62674556356464</v>
      </c>
      <c r="F22" s="79">
        <v>154.24659299699252</v>
      </c>
      <c r="G22" s="79">
        <v>178.59971999999999</v>
      </c>
      <c r="H22" s="79"/>
      <c r="I22" s="232">
        <v>-100</v>
      </c>
      <c r="J22" s="232">
        <v>0</v>
      </c>
      <c r="K22" s="232">
        <v>15.788437546547506</v>
      </c>
      <c r="L22" s="36"/>
      <c r="M22" s="66">
        <v>0</v>
      </c>
      <c r="N22" s="66">
        <v>2018</v>
      </c>
      <c r="O22" s="66">
        <v>9</v>
      </c>
      <c r="P22" s="268">
        <v>105679.95293233512</v>
      </c>
      <c r="Q22" s="85">
        <v>43344</v>
      </c>
      <c r="R22" s="269">
        <v>108.71880700071313</v>
      </c>
    </row>
    <row r="23" spans="1:18" ht="15" x14ac:dyDescent="0.25">
      <c r="A23" s="34"/>
      <c r="B23" s="2" t="s">
        <v>55</v>
      </c>
      <c r="C23" s="79">
        <v>112.76495</v>
      </c>
      <c r="D23" s="79">
        <v>133.11116791267395</v>
      </c>
      <c r="E23" s="79">
        <v>167.16235812697099</v>
      </c>
      <c r="F23" s="79">
        <v>143.16464874770179</v>
      </c>
      <c r="G23" s="79">
        <v>158.58093</v>
      </c>
      <c r="H23" s="79"/>
      <c r="I23" s="232">
        <v>-100</v>
      </c>
      <c r="J23" s="232">
        <v>0</v>
      </c>
      <c r="K23" s="232">
        <v>10.768217843684468</v>
      </c>
      <c r="L23" s="36"/>
      <c r="M23" s="66">
        <v>0</v>
      </c>
      <c r="N23" s="66">
        <v>2018</v>
      </c>
      <c r="O23" s="66">
        <v>10</v>
      </c>
      <c r="P23" s="268">
        <v>112294.91994621469</v>
      </c>
      <c r="Q23" s="85">
        <v>43374</v>
      </c>
      <c r="R23" s="269">
        <v>109.07641829526328</v>
      </c>
    </row>
    <row r="24" spans="1:18" ht="15" x14ac:dyDescent="0.25">
      <c r="A24" s="34"/>
      <c r="B24" s="2" t="s">
        <v>56</v>
      </c>
      <c r="C24" s="79">
        <v>103.12174000000149</v>
      </c>
      <c r="D24" s="79">
        <v>124.91719614813282</v>
      </c>
      <c r="E24" s="79">
        <v>127.62310047608032</v>
      </c>
      <c r="F24" s="79">
        <v>140.58499790684169</v>
      </c>
      <c r="G24" s="79">
        <v>132.61850000000001</v>
      </c>
      <c r="H24" s="79"/>
      <c r="I24" s="232">
        <v>-100</v>
      </c>
      <c r="J24" s="232">
        <v>0</v>
      </c>
      <c r="K24" s="232">
        <v>-5.6666771173697121</v>
      </c>
      <c r="L24" s="36"/>
      <c r="M24" s="66">
        <v>0</v>
      </c>
      <c r="N24" s="66">
        <v>2018</v>
      </c>
      <c r="O24" s="66">
        <v>11</v>
      </c>
      <c r="P24" s="268">
        <v>106670.41188044238</v>
      </c>
      <c r="Q24" s="85">
        <v>43405</v>
      </c>
      <c r="R24" s="269">
        <v>108.85769043937047</v>
      </c>
    </row>
    <row r="25" spans="1:18" ht="15" x14ac:dyDescent="0.25">
      <c r="A25" s="34"/>
      <c r="B25" s="46" t="s">
        <v>57</v>
      </c>
      <c r="C25" s="80">
        <v>1216.9946200000009</v>
      </c>
      <c r="D25" s="80">
        <v>1515.5551438242887</v>
      </c>
      <c r="E25" s="80">
        <v>1802.5527348855926</v>
      </c>
      <c r="F25" s="80">
        <v>1760.8653405800751</v>
      </c>
      <c r="G25" s="80">
        <v>1862.8111100000001</v>
      </c>
      <c r="H25" s="80">
        <v>245.33414000000002</v>
      </c>
      <c r="I25" s="45"/>
      <c r="J25" s="45"/>
      <c r="K25" s="45"/>
      <c r="L25" s="36"/>
      <c r="N25" s="66">
        <v>2018</v>
      </c>
      <c r="O25" s="66">
        <v>12</v>
      </c>
      <c r="P25" s="268">
        <v>95775.750301069565</v>
      </c>
      <c r="Q25" s="85">
        <v>43435</v>
      </c>
      <c r="R25" s="269">
        <v>107.76752876117874</v>
      </c>
    </row>
    <row r="26" spans="1:18" ht="15" x14ac:dyDescent="0.25">
      <c r="A26" s="34"/>
      <c r="B26" s="46" t="s">
        <v>58</v>
      </c>
      <c r="C26" s="47"/>
      <c r="D26" s="47">
        <v>24.532608354857622</v>
      </c>
      <c r="E26" s="47">
        <v>18.93679634362271</v>
      </c>
      <c r="F26" s="47">
        <v>-2.3126865305365563</v>
      </c>
      <c r="G26" s="47">
        <v>5.7895267213528889</v>
      </c>
      <c r="H26" s="47">
        <v>-86.829897101053902</v>
      </c>
      <c r="I26" s="45"/>
      <c r="J26" s="45"/>
      <c r="K26" s="45"/>
      <c r="L26" s="36"/>
      <c r="N26" s="66">
        <v>2019</v>
      </c>
      <c r="O26" s="66">
        <v>1</v>
      </c>
      <c r="P26" s="268">
        <v>90397.138626581451</v>
      </c>
      <c r="Q26" s="85">
        <v>43466</v>
      </c>
      <c r="R26" s="269">
        <v>107.17956239672716</v>
      </c>
    </row>
    <row r="27" spans="1:18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68">
        <v>107931.32065107841</v>
      </c>
      <c r="Q27" s="85">
        <v>43497</v>
      </c>
      <c r="R27" s="269">
        <v>106.8245474509837</v>
      </c>
    </row>
    <row r="28" spans="1:18" ht="14.4" x14ac:dyDescent="0.3">
      <c r="A28" s="34"/>
      <c r="B28" s="46" t="s">
        <v>26</v>
      </c>
      <c r="C28" s="195">
        <v>166.37139999999999</v>
      </c>
      <c r="D28" s="195">
        <v>218.30903057689733</v>
      </c>
      <c r="E28" s="195">
        <v>244.67353311863044</v>
      </c>
      <c r="F28" s="195">
        <v>276.93840281435303</v>
      </c>
      <c r="G28" s="195">
        <v>270.71124000000003</v>
      </c>
      <c r="H28" s="200">
        <v>245.33414000000002</v>
      </c>
      <c r="I28" s="199">
        <v>-9.3742321153713508</v>
      </c>
      <c r="J28" s="199">
        <v>90.625767884628644</v>
      </c>
      <c r="K28" s="199">
        <v>-2.2485732390561286</v>
      </c>
      <c r="L28" s="36"/>
      <c r="N28" s="66">
        <v>2019</v>
      </c>
      <c r="O28" s="66">
        <v>3</v>
      </c>
      <c r="P28" s="268">
        <v>114689.45</v>
      </c>
      <c r="Q28" s="85">
        <v>43525</v>
      </c>
      <c r="R28" s="269">
        <v>107.30489341575529</v>
      </c>
    </row>
    <row r="29" spans="1:18" ht="15" x14ac:dyDescent="0.25">
      <c r="A29" s="34"/>
      <c r="B29" s="46" t="s">
        <v>58</v>
      </c>
      <c r="C29" s="47"/>
      <c r="D29" s="47">
        <v>31.217883949343062</v>
      </c>
      <c r="E29" s="47">
        <v>12.076688935891934</v>
      </c>
      <c r="F29" s="47">
        <v>13.186906358228324</v>
      </c>
      <c r="G29" s="47">
        <v>-2.2485732390561286</v>
      </c>
      <c r="H29" s="199">
        <v>-9.3742321153713508</v>
      </c>
      <c r="I29" s="48"/>
      <c r="J29" s="48"/>
      <c r="K29" s="48"/>
      <c r="L29" s="36"/>
      <c r="N29" s="66">
        <v>2019</v>
      </c>
      <c r="O29" s="66">
        <v>4</v>
      </c>
      <c r="P29" s="268">
        <v>100572.4</v>
      </c>
      <c r="Q29" s="85">
        <v>43556</v>
      </c>
      <c r="R29" s="269">
        <v>106.27886540302126</v>
      </c>
    </row>
    <row r="30" spans="1:18" ht="12" customHeight="1" x14ac:dyDescent="0.25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68">
        <v>108178.2</v>
      </c>
      <c r="Q30" s="85">
        <v>43586</v>
      </c>
      <c r="R30" s="269">
        <v>105.91767373635459</v>
      </c>
    </row>
    <row r="31" spans="1:18" ht="12" customHeight="1" x14ac:dyDescent="0.25">
      <c r="A31" s="34"/>
      <c r="C31" s="49"/>
      <c r="D31" s="44"/>
      <c r="E31" s="44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68">
        <v>89645</v>
      </c>
      <c r="Q31" s="85">
        <v>43617</v>
      </c>
      <c r="R31" s="269">
        <v>104.22102119481012</v>
      </c>
    </row>
    <row r="32" spans="1:18" ht="15.6" x14ac:dyDescent="0.3">
      <c r="A32" s="34"/>
      <c r="B32" s="51"/>
      <c r="C32" s="283" t="s">
        <v>106</v>
      </c>
      <c r="D32" s="283"/>
      <c r="E32" s="283"/>
      <c r="F32" s="283"/>
      <c r="G32" s="283"/>
      <c r="H32" s="283"/>
      <c r="I32" s="283"/>
      <c r="J32" s="283"/>
      <c r="K32" s="52"/>
      <c r="L32" s="36"/>
      <c r="N32" s="66">
        <v>2019</v>
      </c>
      <c r="O32" s="66">
        <v>7</v>
      </c>
      <c r="P32" s="268">
        <v>104869.18796736913</v>
      </c>
      <c r="Q32" s="85">
        <v>43647</v>
      </c>
      <c r="R32" s="269">
        <v>103.86759935875754</v>
      </c>
    </row>
    <row r="33" spans="1:27" ht="14.4" x14ac:dyDescent="0.3">
      <c r="A33" s="53"/>
      <c r="C33" s="283" t="s">
        <v>178</v>
      </c>
      <c r="D33" s="283"/>
      <c r="E33" s="283"/>
      <c r="F33" s="283"/>
      <c r="G33" s="283"/>
      <c r="H33" s="283"/>
      <c r="I33" s="283"/>
      <c r="J33" s="283"/>
      <c r="K33" s="52"/>
      <c r="L33" s="36"/>
      <c r="N33" s="66">
        <v>2019</v>
      </c>
      <c r="O33" s="66">
        <v>8</v>
      </c>
      <c r="P33" s="268">
        <v>99093.96634942216</v>
      </c>
      <c r="Q33" s="85">
        <v>43678</v>
      </c>
      <c r="R33" s="269">
        <v>102.98314155454274</v>
      </c>
    </row>
    <row r="34" spans="1:27" ht="15" x14ac:dyDescent="0.25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68">
        <v>99780.654189700421</v>
      </c>
      <c r="Q34" s="85">
        <v>43709</v>
      </c>
      <c r="R34" s="269">
        <v>102.49153332598985</v>
      </c>
    </row>
    <row r="35" spans="1:27" ht="15" x14ac:dyDescent="0.25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68">
        <v>120456</v>
      </c>
      <c r="Q35" s="85">
        <v>43739</v>
      </c>
      <c r="R35" s="269">
        <v>103.17162333047196</v>
      </c>
    </row>
    <row r="36" spans="1:27" ht="15" x14ac:dyDescent="0.25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68">
        <v>101045.75</v>
      </c>
      <c r="Q36" s="85">
        <v>43770</v>
      </c>
      <c r="R36" s="269">
        <v>102.70290150710176</v>
      </c>
    </row>
    <row r="37" spans="1:27" ht="15" x14ac:dyDescent="0.25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68">
        <v>89043.768000000011</v>
      </c>
      <c r="Q37" s="85">
        <v>43800</v>
      </c>
      <c r="R37" s="269">
        <v>102.14190298201261</v>
      </c>
    </row>
    <row r="38" spans="1:27" ht="15" x14ac:dyDescent="0.25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68">
        <v>88106.5</v>
      </c>
      <c r="Q38" s="85">
        <v>43831</v>
      </c>
      <c r="R38" s="269">
        <v>101.95101642979751</v>
      </c>
    </row>
    <row r="39" spans="1:27" ht="15" x14ac:dyDescent="0.25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68">
        <v>103955.51000000001</v>
      </c>
      <c r="Q39" s="85">
        <v>43862</v>
      </c>
      <c r="R39" s="269">
        <v>101.61969887554098</v>
      </c>
    </row>
    <row r="40" spans="1:27" ht="14.4" x14ac:dyDescent="0.3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68">
        <v>70507.25</v>
      </c>
      <c r="Q40" s="85">
        <v>43891</v>
      </c>
      <c r="R40" s="269">
        <v>97.937848875540965</v>
      </c>
    </row>
    <row r="41" spans="1:27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68">
        <v>1112.25</v>
      </c>
      <c r="Q41" s="85">
        <v>43922</v>
      </c>
      <c r="R41" s="269">
        <v>89.649503042207641</v>
      </c>
    </row>
    <row r="42" spans="1:27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68">
        <v>50452.1</v>
      </c>
      <c r="Q42" s="85">
        <v>43952</v>
      </c>
      <c r="R42" s="269">
        <v>84.83899470887431</v>
      </c>
    </row>
    <row r="43" spans="1:27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68">
        <v>76951.75</v>
      </c>
      <c r="Q43" s="85">
        <v>43983</v>
      </c>
      <c r="R43" s="269">
        <v>83.781223875540974</v>
      </c>
    </row>
    <row r="44" spans="1:27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68">
        <v>85677.5</v>
      </c>
      <c r="Q44" s="85">
        <v>44013</v>
      </c>
      <c r="R44" s="269">
        <v>82.181916544926892</v>
      </c>
    </row>
    <row r="45" spans="1:27" ht="14.4" x14ac:dyDescent="0.3">
      <c r="A45" s="53"/>
      <c r="C45" s="54"/>
      <c r="D45" s="55"/>
      <c r="E45" s="55"/>
      <c r="F45" s="55"/>
      <c r="G45" s="55"/>
      <c r="H45" s="55"/>
      <c r="I45" s="56"/>
      <c r="J45" s="56"/>
      <c r="K45" s="56"/>
      <c r="L45" s="36"/>
      <c r="N45" s="66">
        <v>2020</v>
      </c>
      <c r="O45" s="66">
        <v>8</v>
      </c>
      <c r="P45" s="268">
        <v>82607.89</v>
      </c>
      <c r="Q45" s="85">
        <v>44044</v>
      </c>
      <c r="R45" s="269">
        <v>80.808076849141699</v>
      </c>
    </row>
    <row r="46" spans="1:27" ht="14.4" x14ac:dyDescent="0.3">
      <c r="A46" s="157" t="s">
        <v>24</v>
      </c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68">
        <v>92460.58</v>
      </c>
      <c r="Q46" s="85">
        <v>44075</v>
      </c>
      <c r="R46" s="269">
        <v>80.198070666666666</v>
      </c>
    </row>
    <row r="47" spans="1:27" ht="14.4" x14ac:dyDescent="0.3">
      <c r="A47" s="162" t="s">
        <v>116</v>
      </c>
      <c r="B47" s="7"/>
      <c r="C47" s="7"/>
      <c r="D47" s="60"/>
      <c r="E47" s="60"/>
      <c r="F47" s="60"/>
      <c r="G47" s="60"/>
      <c r="H47" s="60"/>
      <c r="I47" s="60"/>
      <c r="J47" s="60"/>
      <c r="K47" s="60"/>
      <c r="L47" s="61"/>
      <c r="N47" s="66">
        <v>2020</v>
      </c>
      <c r="O47" s="66">
        <v>10</v>
      </c>
      <c r="P47" s="268">
        <v>99349.9</v>
      </c>
      <c r="Q47" s="85">
        <v>44105</v>
      </c>
      <c r="R47" s="269">
        <v>78.439229000000012</v>
      </c>
    </row>
    <row r="48" spans="1:27" s="63" customFormat="1" ht="14.4" x14ac:dyDescent="0.3">
      <c r="A48" s="62"/>
      <c r="B48" s="65"/>
      <c r="C48" s="1"/>
      <c r="D48" s="62"/>
      <c r="E48" s="62"/>
      <c r="F48" s="62"/>
      <c r="G48" s="62"/>
      <c r="H48" s="62"/>
      <c r="I48" s="62"/>
      <c r="J48" s="62"/>
      <c r="K48" s="62"/>
      <c r="L48" s="1"/>
      <c r="M48" s="66"/>
      <c r="N48" s="66">
        <v>2020</v>
      </c>
      <c r="O48" s="66">
        <v>11</v>
      </c>
      <c r="P48" s="268">
        <v>84993.81</v>
      </c>
      <c r="Q48" s="85">
        <v>44136</v>
      </c>
      <c r="R48" s="269">
        <v>77.101567333333321</v>
      </c>
      <c r="T48" s="233"/>
      <c r="U48" s="233"/>
      <c r="V48" s="233"/>
      <c r="W48" s="32"/>
      <c r="X48" s="32"/>
      <c r="Y48" s="32"/>
      <c r="Z48" s="32"/>
      <c r="AA48" s="32"/>
    </row>
    <row r="49" spans="1:27" s="63" customFormat="1" ht="14.4" x14ac:dyDescent="0.3">
      <c r="A49" s="65"/>
      <c r="B49" s="65"/>
      <c r="C49" s="64"/>
      <c r="D49" s="62"/>
      <c r="E49" s="62"/>
      <c r="F49" s="62"/>
      <c r="G49" s="62"/>
      <c r="H49" s="62"/>
      <c r="I49" s="62"/>
      <c r="J49" s="62"/>
      <c r="K49" s="62"/>
      <c r="L49" s="1"/>
      <c r="M49" s="66"/>
      <c r="N49" s="66">
        <v>2020</v>
      </c>
      <c r="O49" s="66">
        <v>12</v>
      </c>
      <c r="P49" s="268">
        <v>78670.510000000009</v>
      </c>
      <c r="Q49" s="85">
        <v>44166</v>
      </c>
      <c r="R49" s="269">
        <v>76.237129166666662</v>
      </c>
      <c r="T49" s="233"/>
      <c r="U49" s="233"/>
      <c r="V49" s="233"/>
      <c r="W49" s="32"/>
      <c r="X49" s="32"/>
      <c r="Y49" s="32"/>
      <c r="Z49" s="32"/>
      <c r="AA49" s="32"/>
    </row>
    <row r="50" spans="1:27" s="63" customFormat="1" ht="14.4" x14ac:dyDescent="0.3">
      <c r="A50" s="1"/>
      <c r="B50" s="65"/>
      <c r="C50" s="1"/>
      <c r="D50" s="90"/>
      <c r="E50" s="90"/>
      <c r="F50" s="90"/>
      <c r="G50" s="90"/>
      <c r="H50" s="90"/>
      <c r="I50" s="99"/>
      <c r="J50" s="62"/>
      <c r="K50" s="62"/>
      <c r="L50" s="1"/>
      <c r="M50" s="66"/>
      <c r="N50" s="66">
        <v>2021</v>
      </c>
      <c r="O50" s="66">
        <v>1</v>
      </c>
      <c r="P50" s="268">
        <v>73795.75</v>
      </c>
      <c r="Q50" s="85">
        <v>44197</v>
      </c>
      <c r="R50" s="269">
        <v>75.044566666666668</v>
      </c>
      <c r="T50" s="233"/>
      <c r="U50" s="233"/>
      <c r="V50" s="233"/>
      <c r="W50" s="32"/>
      <c r="X50" s="32"/>
      <c r="Y50" s="32"/>
      <c r="Z50" s="32"/>
      <c r="AA50" s="32"/>
    </row>
    <row r="51" spans="1:27" s="63" customFormat="1" ht="14.4" x14ac:dyDescent="0.3">
      <c r="A51" s="2"/>
      <c r="C51" s="105"/>
      <c r="D51" s="105"/>
      <c r="E51" s="105"/>
      <c r="F51" s="105"/>
      <c r="G51" s="105"/>
      <c r="H51" s="105"/>
      <c r="I51" s="105"/>
      <c r="J51" s="105"/>
      <c r="K51" s="77"/>
      <c r="L51" s="2"/>
      <c r="M51" s="66"/>
      <c r="N51" s="66">
        <v>2021</v>
      </c>
      <c r="O51" s="66">
        <v>2</v>
      </c>
      <c r="P51" s="268">
        <v>92575.65</v>
      </c>
      <c r="Q51" s="85">
        <v>44228</v>
      </c>
      <c r="R51" s="269">
        <v>74.09624500000001</v>
      </c>
      <c r="T51" s="233"/>
      <c r="U51" s="233"/>
      <c r="V51" s="233"/>
      <c r="W51" s="32"/>
      <c r="X51" s="32"/>
      <c r="Y51" s="32"/>
      <c r="Z51" s="32"/>
      <c r="AA51" s="32"/>
    </row>
    <row r="52" spans="1:27" s="63" customFormat="1" ht="14.4" x14ac:dyDescent="0.3">
      <c r="A52" s="2"/>
      <c r="C52" s="105"/>
      <c r="D52" s="105"/>
      <c r="E52" s="105"/>
      <c r="F52" s="105"/>
      <c r="G52" s="105"/>
      <c r="H52" s="105"/>
      <c r="I52" s="105"/>
      <c r="J52" s="105"/>
      <c r="K52" s="77"/>
      <c r="L52" s="2"/>
      <c r="M52" s="66"/>
      <c r="N52" s="66">
        <v>2021</v>
      </c>
      <c r="O52" s="66">
        <v>3</v>
      </c>
      <c r="P52" s="268">
        <v>106304.5</v>
      </c>
      <c r="Q52" s="85">
        <v>44256</v>
      </c>
      <c r="R52" s="269">
        <v>77.079349166666674</v>
      </c>
      <c r="T52" s="233"/>
      <c r="U52" s="233"/>
      <c r="V52" s="233"/>
      <c r="W52" s="32"/>
      <c r="X52" s="32"/>
      <c r="Y52" s="32"/>
      <c r="Z52" s="32"/>
      <c r="AA52" s="32"/>
    </row>
    <row r="53" spans="1:27" s="63" customFormat="1" ht="14.4" x14ac:dyDescent="0.3">
      <c r="A53" s="2"/>
      <c r="C53" s="105"/>
      <c r="D53" s="105"/>
      <c r="E53" s="105"/>
      <c r="F53" s="105"/>
      <c r="G53" s="105"/>
      <c r="H53" s="105"/>
      <c r="I53" s="105"/>
      <c r="J53" s="105"/>
      <c r="K53" s="77"/>
      <c r="L53" s="2"/>
      <c r="M53" s="66"/>
      <c r="N53" s="66">
        <v>2021</v>
      </c>
      <c r="O53" s="66">
        <v>4</v>
      </c>
      <c r="P53" s="268">
        <v>93619.9</v>
      </c>
      <c r="Q53" s="85">
        <v>44287</v>
      </c>
      <c r="R53" s="269">
        <v>84.788320000000013</v>
      </c>
      <c r="T53" s="233"/>
      <c r="U53" s="233"/>
      <c r="V53" s="233"/>
      <c r="W53" s="32"/>
      <c r="X53" s="32"/>
      <c r="Y53" s="32"/>
      <c r="Z53" s="32"/>
      <c r="AA53" s="32"/>
    </row>
    <row r="54" spans="1:27" s="63" customFormat="1" ht="14.4" x14ac:dyDescent="0.3">
      <c r="A54" s="2"/>
      <c r="C54" s="105"/>
      <c r="D54" s="105"/>
      <c r="E54" s="105"/>
      <c r="F54" s="105"/>
      <c r="G54" s="105"/>
      <c r="H54" s="105"/>
      <c r="I54" s="105"/>
      <c r="J54" s="105"/>
      <c r="K54" s="77"/>
      <c r="L54" s="2"/>
      <c r="M54" s="66"/>
      <c r="N54" s="66">
        <v>2021</v>
      </c>
      <c r="O54" s="66">
        <v>5</v>
      </c>
      <c r="P54" s="268">
        <v>80191.279999999329</v>
      </c>
      <c r="Q54" s="85">
        <v>44317</v>
      </c>
      <c r="R54" s="269">
        <v>87.266584999999949</v>
      </c>
      <c r="T54" s="233"/>
      <c r="U54" s="233"/>
      <c r="V54" s="233"/>
      <c r="W54" s="32"/>
      <c r="X54" s="32"/>
      <c r="Y54" s="32"/>
      <c r="Z54" s="32"/>
      <c r="AA54" s="32"/>
    </row>
    <row r="55" spans="1:27" s="63" customFormat="1" ht="14.4" x14ac:dyDescent="0.3">
      <c r="A55" s="2"/>
      <c r="C55" s="105"/>
      <c r="D55" s="105"/>
      <c r="E55" s="105"/>
      <c r="F55" s="105"/>
      <c r="G55" s="105"/>
      <c r="H55" s="105"/>
      <c r="I55" s="105"/>
      <c r="J55" s="105"/>
      <c r="K55" s="77"/>
      <c r="L55" s="2"/>
      <c r="M55" s="66"/>
      <c r="N55" s="66">
        <v>2021</v>
      </c>
      <c r="O55" s="66">
        <v>6</v>
      </c>
      <c r="P55" s="268">
        <v>97115.05</v>
      </c>
      <c r="Q55" s="85">
        <v>44348</v>
      </c>
      <c r="R55" s="269">
        <v>88.946859999999944</v>
      </c>
      <c r="T55" s="233"/>
      <c r="U55" s="233"/>
      <c r="V55" s="233"/>
      <c r="W55" s="32"/>
      <c r="X55" s="32"/>
      <c r="Y55" s="32"/>
      <c r="Z55" s="32"/>
      <c r="AA55" s="32"/>
    </row>
    <row r="56" spans="1:27" s="63" customFormat="1" ht="14.4" x14ac:dyDescent="0.3">
      <c r="A56" s="2"/>
      <c r="C56" s="105"/>
      <c r="D56" s="105"/>
      <c r="E56" s="105"/>
      <c r="F56" s="105"/>
      <c r="G56" s="105"/>
      <c r="H56" s="105"/>
      <c r="I56" s="105"/>
      <c r="J56" s="105"/>
      <c r="K56" s="77"/>
      <c r="L56" s="2"/>
      <c r="M56" s="66"/>
      <c r="N56" s="66">
        <v>2021</v>
      </c>
      <c r="O56" s="66">
        <v>7</v>
      </c>
      <c r="P56" s="268">
        <v>106784.75</v>
      </c>
      <c r="Q56" s="85">
        <v>44378</v>
      </c>
      <c r="R56" s="269">
        <v>90.705797499999946</v>
      </c>
      <c r="T56" s="233"/>
      <c r="U56" s="233"/>
      <c r="V56" s="233"/>
      <c r="W56" s="32"/>
      <c r="X56" s="32"/>
      <c r="Y56" s="32"/>
      <c r="Z56" s="32"/>
      <c r="AA56" s="32"/>
    </row>
    <row r="57" spans="1:27" s="63" customFormat="1" ht="14.4" x14ac:dyDescent="0.3">
      <c r="A57" s="2"/>
      <c r="C57" s="105"/>
      <c r="D57" s="105"/>
      <c r="E57" s="105"/>
      <c r="F57" s="105"/>
      <c r="G57" s="105"/>
      <c r="H57" s="105"/>
      <c r="I57" s="105"/>
      <c r="J57" s="105"/>
      <c r="K57" s="77"/>
      <c r="L57" s="2"/>
      <c r="M57" s="66"/>
      <c r="N57" s="66">
        <v>2021</v>
      </c>
      <c r="O57" s="66">
        <v>8</v>
      </c>
      <c r="P57" s="268">
        <v>110136.55</v>
      </c>
      <c r="Q57" s="85">
        <v>44409</v>
      </c>
      <c r="R57" s="269">
        <v>92.999852499999932</v>
      </c>
      <c r="T57" s="233"/>
      <c r="U57" s="233"/>
      <c r="V57" s="233"/>
      <c r="W57" s="32"/>
      <c r="X57" s="32"/>
      <c r="Y57" s="32"/>
      <c r="Z57" s="32"/>
      <c r="AA57" s="32"/>
    </row>
    <row r="58" spans="1:27" s="63" customFormat="1" ht="14.4" x14ac:dyDescent="0.3">
      <c r="A58" s="2"/>
      <c r="C58" s="105"/>
      <c r="D58" s="105"/>
      <c r="E58" s="105"/>
      <c r="F58" s="105"/>
      <c r="G58" s="105"/>
      <c r="H58" s="105"/>
      <c r="I58" s="105"/>
      <c r="J58" s="105"/>
      <c r="K58" s="77"/>
      <c r="L58" s="2"/>
      <c r="M58" s="66"/>
      <c r="N58" s="66">
        <v>2021</v>
      </c>
      <c r="O58" s="66">
        <v>9</v>
      </c>
      <c r="P58" s="268">
        <v>122856.48999999999</v>
      </c>
      <c r="Q58" s="85">
        <v>44440</v>
      </c>
      <c r="R58" s="269">
        <v>95.532844999999952</v>
      </c>
      <c r="T58" s="233"/>
      <c r="U58" s="233"/>
      <c r="V58" s="233"/>
      <c r="W58" s="32"/>
      <c r="X58" s="32"/>
      <c r="Y58" s="32"/>
      <c r="Z58" s="32"/>
      <c r="AA58" s="32"/>
    </row>
    <row r="59" spans="1:27" s="63" customFormat="1" ht="14.4" x14ac:dyDescent="0.3">
      <c r="A59" s="2"/>
      <c r="C59" s="105"/>
      <c r="D59" s="105"/>
      <c r="E59" s="105"/>
      <c r="F59" s="105"/>
      <c r="G59" s="105"/>
      <c r="H59" s="105"/>
      <c r="I59" s="105"/>
      <c r="J59" s="105"/>
      <c r="K59" s="77"/>
      <c r="L59" s="2"/>
      <c r="M59" s="66"/>
      <c r="N59" s="66">
        <v>2021</v>
      </c>
      <c r="O59" s="66">
        <v>10</v>
      </c>
      <c r="P59" s="268">
        <v>117728.01000000001</v>
      </c>
      <c r="Q59" s="85">
        <v>44470</v>
      </c>
      <c r="R59" s="269">
        <v>97.064354166666632</v>
      </c>
      <c r="T59" s="233"/>
      <c r="U59" s="233"/>
      <c r="V59" s="233"/>
      <c r="W59" s="32"/>
      <c r="X59" s="32"/>
      <c r="Y59" s="32"/>
      <c r="Z59" s="32"/>
      <c r="AA59" s="32"/>
    </row>
    <row r="60" spans="1:27" s="63" customFormat="1" ht="14.4" x14ac:dyDescent="0.3">
      <c r="A60" s="2"/>
      <c r="C60" s="105"/>
      <c r="D60" s="105"/>
      <c r="E60" s="105"/>
      <c r="F60" s="105"/>
      <c r="G60" s="105"/>
      <c r="H60" s="105"/>
      <c r="I60" s="105"/>
      <c r="J60" s="105"/>
      <c r="K60" s="77"/>
      <c r="L60" s="2"/>
      <c r="M60" s="66"/>
      <c r="N60" s="66">
        <v>2021</v>
      </c>
      <c r="O60" s="66">
        <v>11</v>
      </c>
      <c r="P60" s="268">
        <v>112764.95</v>
      </c>
      <c r="Q60" s="85">
        <v>44501</v>
      </c>
      <c r="R60" s="269">
        <v>99.378615833333285</v>
      </c>
      <c r="T60" s="233"/>
      <c r="U60" s="233"/>
      <c r="V60" s="233"/>
      <c r="W60" s="32"/>
      <c r="X60" s="32"/>
      <c r="Y60" s="32"/>
      <c r="Z60" s="32"/>
      <c r="AA60" s="32"/>
    </row>
    <row r="61" spans="1:27" s="63" customFormat="1" ht="14.4" x14ac:dyDescent="0.3">
      <c r="A61" s="2"/>
      <c r="C61" s="105"/>
      <c r="D61" s="105"/>
      <c r="E61" s="105"/>
      <c r="F61" s="105"/>
      <c r="G61" s="105"/>
      <c r="H61" s="105"/>
      <c r="I61" s="105"/>
      <c r="J61" s="105"/>
      <c r="K61" s="77"/>
      <c r="L61" s="2"/>
      <c r="M61" s="66"/>
      <c r="N61" s="66">
        <v>2021</v>
      </c>
      <c r="O61" s="66">
        <v>12</v>
      </c>
      <c r="P61" s="268">
        <v>103121.74000000149</v>
      </c>
      <c r="Q61" s="85">
        <v>44531</v>
      </c>
      <c r="R61" s="269">
        <v>101.41621833333339</v>
      </c>
      <c r="T61" s="233"/>
      <c r="U61" s="233"/>
      <c r="V61" s="233"/>
      <c r="W61" s="32"/>
      <c r="X61" s="32"/>
      <c r="Y61" s="32"/>
      <c r="Z61" s="32"/>
      <c r="AA61" s="32"/>
    </row>
    <row r="62" spans="1:27" s="63" customFormat="1" ht="14.4" x14ac:dyDescent="0.3">
      <c r="A62" s="2"/>
      <c r="C62" s="105"/>
      <c r="D62" s="105"/>
      <c r="E62" s="105"/>
      <c r="F62" s="105"/>
      <c r="G62" s="105"/>
      <c r="H62" s="105"/>
      <c r="I62" s="105"/>
      <c r="J62" s="105"/>
      <c r="K62" s="77"/>
      <c r="L62" s="2"/>
      <c r="M62" s="66"/>
      <c r="N62" s="66">
        <v>2022</v>
      </c>
      <c r="O62" s="66">
        <v>1</v>
      </c>
      <c r="P62" s="268">
        <v>95639.549924509003</v>
      </c>
      <c r="Q62" s="85">
        <v>44562</v>
      </c>
      <c r="R62" s="269">
        <v>103.23653499370914</v>
      </c>
      <c r="T62" s="233"/>
      <c r="U62" s="233"/>
      <c r="V62" s="233"/>
      <c r="W62" s="32"/>
      <c r="X62" s="32"/>
      <c r="Y62" s="32"/>
      <c r="Z62" s="32"/>
      <c r="AA62" s="32"/>
    </row>
    <row r="63" spans="1:27" s="63" customFormat="1" ht="14.4" x14ac:dyDescent="0.3">
      <c r="A63" s="2"/>
      <c r="C63" s="105"/>
      <c r="D63" s="32"/>
      <c r="E63" s="32"/>
      <c r="F63" s="32"/>
      <c r="G63" s="32"/>
      <c r="H63" s="32"/>
      <c r="J63" s="77"/>
      <c r="K63" s="77"/>
      <c r="L63" s="2"/>
      <c r="M63" s="66"/>
      <c r="N63" s="66">
        <v>2022</v>
      </c>
      <c r="O63" s="66">
        <v>2</v>
      </c>
      <c r="P63" s="268">
        <v>122669.48065238832</v>
      </c>
      <c r="Q63" s="85">
        <v>44593</v>
      </c>
      <c r="R63" s="269">
        <v>105.74435421474151</v>
      </c>
      <c r="T63" s="233"/>
      <c r="U63" s="233"/>
      <c r="V63" s="233"/>
      <c r="W63" s="32"/>
      <c r="X63" s="32"/>
      <c r="Y63" s="32"/>
      <c r="Z63" s="32"/>
      <c r="AA63" s="32"/>
    </row>
    <row r="64" spans="1:27" s="63" customFormat="1" ht="14.4" x14ac:dyDescent="0.3">
      <c r="A64" s="2"/>
      <c r="C64" s="106"/>
      <c r="D64" s="32"/>
      <c r="E64" s="32"/>
      <c r="F64" s="32"/>
      <c r="G64" s="32"/>
      <c r="H64" s="32"/>
      <c r="J64" s="77"/>
      <c r="K64" s="77"/>
      <c r="L64" s="2"/>
      <c r="M64" s="66"/>
      <c r="N64" s="66">
        <v>2022</v>
      </c>
      <c r="O64" s="66">
        <v>3</v>
      </c>
      <c r="P64" s="268">
        <v>130708.57455040241</v>
      </c>
      <c r="Q64" s="85">
        <v>44621</v>
      </c>
      <c r="R64" s="269">
        <v>107.77802709394172</v>
      </c>
      <c r="T64" s="233"/>
      <c r="U64" s="233"/>
      <c r="V64" s="233"/>
      <c r="W64" s="32"/>
      <c r="X64" s="32"/>
      <c r="Y64" s="32"/>
      <c r="Z64" s="32"/>
      <c r="AA64" s="32"/>
    </row>
    <row r="65" spans="1:27" s="63" customFormat="1" ht="14.4" x14ac:dyDescent="0.3">
      <c r="A65" s="2"/>
      <c r="C65" s="106"/>
      <c r="D65" s="32"/>
      <c r="E65" s="32"/>
      <c r="F65" s="32"/>
      <c r="G65" s="32"/>
      <c r="H65" s="32"/>
      <c r="J65" s="77"/>
      <c r="K65" s="67"/>
      <c r="L65" s="2"/>
      <c r="M65" s="66"/>
      <c r="N65" s="66">
        <v>2022</v>
      </c>
      <c r="O65" s="66">
        <v>4</v>
      </c>
      <c r="P65" s="268">
        <v>109886.78250374411</v>
      </c>
      <c r="Q65" s="85">
        <v>44652</v>
      </c>
      <c r="R65" s="269">
        <v>109.13360063592037</v>
      </c>
      <c r="T65" s="233"/>
      <c r="U65" s="233"/>
      <c r="V65" s="233"/>
      <c r="W65" s="32"/>
      <c r="X65" s="32"/>
      <c r="Y65" s="32"/>
      <c r="Z65" s="32"/>
      <c r="AA65" s="32"/>
    </row>
    <row r="66" spans="1:27" s="63" customFormat="1" ht="14.4" x14ac:dyDescent="0.3">
      <c r="A66" s="2"/>
      <c r="C66" s="106"/>
      <c r="D66" s="32"/>
      <c r="E66" s="32"/>
      <c r="F66" s="32"/>
      <c r="G66" s="32"/>
      <c r="H66" s="32"/>
      <c r="J66" s="77"/>
      <c r="K66" s="67"/>
      <c r="L66" s="2"/>
      <c r="M66" s="66"/>
      <c r="N66" s="66">
        <v>2022</v>
      </c>
      <c r="O66" s="66">
        <v>5</v>
      </c>
      <c r="P66" s="268">
        <v>120993.11502149058</v>
      </c>
      <c r="Q66" s="85">
        <v>44682</v>
      </c>
      <c r="R66" s="269">
        <v>112.53375355437798</v>
      </c>
      <c r="T66" s="233"/>
      <c r="U66" s="233"/>
      <c r="V66" s="233"/>
      <c r="W66" s="32"/>
      <c r="X66" s="32"/>
      <c r="Y66" s="32"/>
      <c r="Z66" s="32"/>
      <c r="AA66" s="32"/>
    </row>
    <row r="67" spans="1:27" s="63" customFormat="1" ht="14.4" x14ac:dyDescent="0.3">
      <c r="A67" s="2"/>
      <c r="C67" s="106"/>
      <c r="D67" s="32"/>
      <c r="E67" s="32"/>
      <c r="F67" s="32"/>
      <c r="G67" s="32"/>
      <c r="H67" s="32"/>
      <c r="J67" s="77"/>
      <c r="K67" s="67"/>
      <c r="L67" s="2"/>
      <c r="M67" s="66"/>
      <c r="N67" s="66">
        <v>2022</v>
      </c>
      <c r="O67" s="66">
        <v>6</v>
      </c>
      <c r="P67" s="268">
        <v>121789.38915730131</v>
      </c>
      <c r="Q67" s="85">
        <v>44713</v>
      </c>
      <c r="R67" s="269">
        <v>114.5899484841531</v>
      </c>
      <c r="T67" s="233"/>
      <c r="U67" s="233"/>
      <c r="V67" s="233"/>
      <c r="W67" s="32"/>
      <c r="X67" s="32"/>
      <c r="Y67" s="32"/>
      <c r="Z67" s="32"/>
      <c r="AA67" s="32"/>
    </row>
    <row r="68" spans="1:27" s="63" customFormat="1" ht="14.4" x14ac:dyDescent="0.3">
      <c r="A68" s="2"/>
      <c r="C68" s="106"/>
      <c r="D68" s="32"/>
      <c r="E68" s="32"/>
      <c r="F68" s="32"/>
      <c r="G68" s="32"/>
      <c r="H68" s="32"/>
      <c r="J68" s="77"/>
      <c r="K68" s="67"/>
      <c r="L68" s="2"/>
      <c r="M68" s="66"/>
      <c r="N68" s="66">
        <v>2022</v>
      </c>
      <c r="O68" s="66">
        <v>7</v>
      </c>
      <c r="P68" s="268">
        <v>128135.07508297921</v>
      </c>
      <c r="Q68" s="85">
        <v>44743</v>
      </c>
      <c r="R68" s="269">
        <v>116.36914224106802</v>
      </c>
      <c r="T68" s="233"/>
      <c r="U68" s="233"/>
      <c r="V68" s="233"/>
      <c r="W68" s="32"/>
      <c r="X68" s="32"/>
      <c r="Y68" s="32"/>
      <c r="Z68" s="32"/>
      <c r="AA68" s="32"/>
    </row>
    <row r="69" spans="1:27" s="63" customFormat="1" ht="14.4" x14ac:dyDescent="0.3">
      <c r="A69" s="2"/>
      <c r="C69" s="106"/>
      <c r="D69" s="32"/>
      <c r="E69" s="32"/>
      <c r="F69" s="32"/>
      <c r="G69" s="32"/>
      <c r="H69" s="32"/>
      <c r="J69" s="77"/>
      <c r="K69" s="67"/>
      <c r="L69" s="2"/>
      <c r="M69" s="66"/>
      <c r="N69" s="66">
        <v>2022</v>
      </c>
      <c r="O69" s="66">
        <v>8</v>
      </c>
      <c r="P69" s="268">
        <v>142564.25026178331</v>
      </c>
      <c r="Q69" s="85">
        <v>44774</v>
      </c>
      <c r="R69" s="269">
        <v>119.07145059621666</v>
      </c>
      <c r="T69" s="233"/>
      <c r="U69" s="233"/>
      <c r="V69" s="233"/>
      <c r="W69" s="32"/>
      <c r="X69" s="32"/>
      <c r="Y69" s="32"/>
      <c r="Z69" s="32"/>
      <c r="AA69" s="32"/>
    </row>
    <row r="70" spans="1:27" s="63" customFormat="1" ht="14.4" x14ac:dyDescent="0.3">
      <c r="A70" s="2"/>
      <c r="C70" s="106"/>
      <c r="D70" s="32"/>
      <c r="E70" s="32"/>
      <c r="F70" s="32"/>
      <c r="G70" s="32"/>
      <c r="H70" s="32"/>
      <c r="J70" s="77"/>
      <c r="K70" s="67"/>
      <c r="L70" s="2"/>
      <c r="M70" s="66"/>
      <c r="N70" s="66">
        <v>2022</v>
      </c>
      <c r="O70" s="66">
        <v>9</v>
      </c>
      <c r="P70" s="268">
        <v>145863.07696733187</v>
      </c>
      <c r="Q70" s="85">
        <v>44805</v>
      </c>
      <c r="R70" s="269">
        <v>120.98866617682764</v>
      </c>
      <c r="T70" s="233"/>
      <c r="U70" s="233"/>
      <c r="V70" s="233"/>
      <c r="W70" s="32"/>
      <c r="X70" s="32"/>
      <c r="Y70" s="32"/>
      <c r="Z70" s="32"/>
      <c r="AA70" s="32"/>
    </row>
    <row r="71" spans="1:27" s="63" customFormat="1" ht="14.4" x14ac:dyDescent="0.3">
      <c r="A71" s="2"/>
      <c r="C71" s="106"/>
      <c r="D71" s="32"/>
      <c r="E71" s="32"/>
      <c r="F71" s="32"/>
      <c r="G71" s="32"/>
      <c r="H71" s="32"/>
      <c r="J71" s="77"/>
      <c r="K71" s="67"/>
      <c r="L71" s="2"/>
      <c r="M71" s="66"/>
      <c r="N71" s="66">
        <v>2022</v>
      </c>
      <c r="O71" s="66">
        <v>10</v>
      </c>
      <c r="P71" s="268">
        <v>139277.48564155173</v>
      </c>
      <c r="Q71" s="85">
        <v>44835</v>
      </c>
      <c r="R71" s="269">
        <v>122.78445581362359</v>
      </c>
      <c r="T71" s="233"/>
      <c r="U71" s="233"/>
      <c r="V71" s="233"/>
      <c r="W71" s="32"/>
      <c r="X71" s="32"/>
      <c r="Y71" s="32"/>
      <c r="Z71" s="32"/>
      <c r="AA71" s="32"/>
    </row>
    <row r="72" spans="1:27" s="63" customFormat="1" ht="14.4" x14ac:dyDescent="0.3">
      <c r="A72" s="2"/>
      <c r="C72" s="106"/>
      <c r="D72" s="32"/>
      <c r="E72" s="32"/>
      <c r="F72" s="32"/>
      <c r="G72" s="32"/>
      <c r="H72" s="32"/>
      <c r="J72" s="77"/>
      <c r="K72" s="67"/>
      <c r="L72" s="2"/>
      <c r="M72" s="66"/>
      <c r="N72" s="66">
        <v>2022</v>
      </c>
      <c r="O72" s="66">
        <v>11</v>
      </c>
      <c r="P72" s="268">
        <v>133111.16791267396</v>
      </c>
      <c r="Q72" s="85">
        <v>44866</v>
      </c>
      <c r="R72" s="269">
        <v>124.4799739730131</v>
      </c>
      <c r="T72" s="233"/>
      <c r="U72" s="233"/>
      <c r="V72" s="233"/>
      <c r="W72" s="32"/>
      <c r="X72" s="32"/>
      <c r="Y72" s="32"/>
      <c r="Z72" s="32"/>
      <c r="AA72" s="32"/>
    </row>
    <row r="73" spans="1:27" s="63" customFormat="1" ht="14.4" x14ac:dyDescent="0.3">
      <c r="A73" s="2"/>
      <c r="C73" s="106"/>
      <c r="D73" s="32"/>
      <c r="E73" s="32"/>
      <c r="F73" s="32"/>
      <c r="G73" s="32"/>
      <c r="H73" s="32"/>
      <c r="J73" s="77"/>
      <c r="K73" s="67"/>
      <c r="L73" s="2"/>
      <c r="M73" s="66"/>
      <c r="N73" s="66">
        <v>2022</v>
      </c>
      <c r="O73" s="66">
        <v>12</v>
      </c>
      <c r="P73" s="268">
        <v>124917.19614813282</v>
      </c>
      <c r="Q73" s="85">
        <v>44896</v>
      </c>
      <c r="R73" s="269">
        <v>126.29626198535738</v>
      </c>
      <c r="T73" s="233"/>
      <c r="U73" s="233"/>
      <c r="V73" s="233"/>
      <c r="W73" s="32"/>
      <c r="X73" s="32"/>
      <c r="Y73" s="32"/>
      <c r="Z73" s="32"/>
      <c r="AA73" s="32"/>
    </row>
    <row r="74" spans="1:27" s="63" customFormat="1" ht="14.4" x14ac:dyDescent="0.3">
      <c r="A74" s="2"/>
      <c r="C74" s="106"/>
      <c r="D74" s="32"/>
      <c r="E74" s="32"/>
      <c r="F74" s="32"/>
      <c r="G74" s="32"/>
      <c r="H74" s="32"/>
      <c r="J74" s="77"/>
      <c r="K74" s="67"/>
      <c r="L74" s="2"/>
      <c r="M74" s="66"/>
      <c r="N74" s="66">
        <v>2023</v>
      </c>
      <c r="O74" s="66">
        <v>1</v>
      </c>
      <c r="P74" s="268">
        <v>109436.44262988713</v>
      </c>
      <c r="Q74" s="85">
        <v>44927</v>
      </c>
      <c r="R74" s="269">
        <v>127.44600304413888</v>
      </c>
      <c r="T74" s="233"/>
      <c r="U74" s="233"/>
      <c r="V74" s="233"/>
      <c r="W74" s="32"/>
      <c r="X74" s="32"/>
      <c r="Y74" s="32"/>
      <c r="Z74" s="32"/>
      <c r="AA74" s="32"/>
    </row>
    <row r="75" spans="1:27" s="63" customFormat="1" ht="14.4" x14ac:dyDescent="0.3">
      <c r="A75" s="2"/>
      <c r="C75" s="106"/>
      <c r="D75" s="32"/>
      <c r="E75" s="32"/>
      <c r="F75" s="32"/>
      <c r="G75" s="32"/>
      <c r="H75" s="32"/>
      <c r="I75" s="77"/>
      <c r="J75" s="77"/>
      <c r="K75" s="67"/>
      <c r="L75" s="2"/>
      <c r="M75" s="66"/>
      <c r="N75" s="66">
        <v>2023</v>
      </c>
      <c r="O75" s="66">
        <v>2</v>
      </c>
      <c r="P75" s="268">
        <v>135237.09048874333</v>
      </c>
      <c r="Q75" s="85">
        <v>44958</v>
      </c>
      <c r="R75" s="269">
        <v>128.49330386383511</v>
      </c>
      <c r="T75" s="233"/>
      <c r="U75" s="233"/>
      <c r="V75" s="233"/>
      <c r="W75" s="32"/>
      <c r="X75" s="32"/>
      <c r="Y75" s="32"/>
      <c r="Z75" s="32"/>
      <c r="AA75" s="32"/>
    </row>
    <row r="76" spans="1:27" s="63" customFormat="1" ht="14.4" x14ac:dyDescent="0.3">
      <c r="A76" s="2"/>
      <c r="C76" s="106"/>
      <c r="D76" s="32"/>
      <c r="E76" s="32"/>
      <c r="F76" s="32"/>
      <c r="G76" s="32"/>
      <c r="H76" s="32"/>
      <c r="I76" s="77"/>
      <c r="J76" s="77"/>
      <c r="K76" s="67"/>
      <c r="L76" s="2"/>
      <c r="M76" s="66"/>
      <c r="N76" s="66">
        <v>2023</v>
      </c>
      <c r="O76" s="66">
        <v>3</v>
      </c>
      <c r="P76" s="268">
        <v>145416.41226911324</v>
      </c>
      <c r="Q76" s="85">
        <v>44986</v>
      </c>
      <c r="R76" s="269">
        <v>129.71895700706102</v>
      </c>
      <c r="T76" s="233"/>
      <c r="U76" s="233"/>
      <c r="V76" s="233"/>
      <c r="W76" s="32"/>
      <c r="X76" s="32"/>
      <c r="Y76" s="32"/>
      <c r="Z76" s="32"/>
      <c r="AA76" s="32"/>
    </row>
    <row r="77" spans="1:27" s="63" customFormat="1" ht="14.4" x14ac:dyDescent="0.3">
      <c r="A77" s="2"/>
      <c r="C77" s="106"/>
      <c r="D77" s="32"/>
      <c r="E77" s="32"/>
      <c r="F77" s="32"/>
      <c r="G77" s="32"/>
      <c r="H77" s="32"/>
      <c r="I77" s="77"/>
      <c r="J77" s="77"/>
      <c r="K77" s="67"/>
      <c r="L77" s="2"/>
      <c r="M77" s="66"/>
      <c r="N77" s="66">
        <v>2023</v>
      </c>
      <c r="O77" s="66">
        <v>4</v>
      </c>
      <c r="P77" s="268">
        <v>123317.49573536753</v>
      </c>
      <c r="Q77" s="85">
        <v>45017</v>
      </c>
      <c r="R77" s="269">
        <v>130.8381831096963</v>
      </c>
      <c r="T77" s="233"/>
      <c r="U77" s="233"/>
      <c r="V77" s="233"/>
      <c r="W77" s="32"/>
      <c r="X77" s="32"/>
      <c r="Y77" s="32"/>
      <c r="Z77" s="32"/>
      <c r="AA77" s="32"/>
    </row>
    <row r="78" spans="1:27" s="63" customFormat="1" ht="14.4" x14ac:dyDescent="0.3">
      <c r="A78" s="2"/>
      <c r="C78" s="106"/>
      <c r="D78" s="32"/>
      <c r="E78" s="32"/>
      <c r="F78" s="32"/>
      <c r="G78" s="32"/>
      <c r="H78" s="32"/>
      <c r="I78" s="77"/>
      <c r="J78" s="77"/>
      <c r="K78" s="67"/>
      <c r="L78" s="2"/>
      <c r="M78" s="66"/>
      <c r="N78" s="66">
        <v>2023</v>
      </c>
      <c r="O78" s="66">
        <v>5</v>
      </c>
      <c r="P78" s="268">
        <v>147667.52410464027</v>
      </c>
      <c r="Q78" s="85">
        <v>45047</v>
      </c>
      <c r="R78" s="269">
        <v>133.06105053329213</v>
      </c>
      <c r="T78" s="233"/>
      <c r="U78" s="233"/>
      <c r="V78" s="233"/>
      <c r="W78" s="32"/>
      <c r="X78" s="32"/>
      <c r="Y78" s="32"/>
      <c r="Z78" s="32"/>
      <c r="AA78" s="32"/>
    </row>
    <row r="79" spans="1:27" s="63" customFormat="1" ht="14.4" x14ac:dyDescent="0.3">
      <c r="A79" s="2"/>
      <c r="C79" s="106"/>
      <c r="D79" s="32"/>
      <c r="E79" s="32"/>
      <c r="F79" s="32"/>
      <c r="G79" s="32"/>
      <c r="H79" s="32"/>
      <c r="I79" s="77"/>
      <c r="J79" s="77"/>
      <c r="K79" s="67"/>
      <c r="L79" s="2"/>
      <c r="M79" s="66"/>
      <c r="N79" s="66">
        <v>2023</v>
      </c>
      <c r="O79" s="66">
        <v>6</v>
      </c>
      <c r="P79" s="268">
        <v>151056.61158056228</v>
      </c>
      <c r="Q79" s="85">
        <v>45078</v>
      </c>
      <c r="R79" s="269">
        <v>135.49998573523055</v>
      </c>
      <c r="T79" s="233"/>
      <c r="U79" s="233"/>
      <c r="V79" s="233"/>
      <c r="W79" s="32"/>
      <c r="X79" s="32"/>
      <c r="Y79" s="32"/>
      <c r="Z79" s="32"/>
      <c r="AA79" s="32"/>
    </row>
    <row r="80" spans="1:27" s="63" customFormat="1" ht="14.4" x14ac:dyDescent="0.3">
      <c r="A80" s="2"/>
      <c r="C80" s="106"/>
      <c r="D80" s="32"/>
      <c r="E80" s="32"/>
      <c r="F80" s="32"/>
      <c r="G80" s="32"/>
      <c r="H80" s="32"/>
      <c r="I80" s="77"/>
      <c r="J80" s="77"/>
      <c r="K80" s="67"/>
      <c r="L80" s="102"/>
      <c r="M80" s="226"/>
      <c r="N80" s="66">
        <v>2023</v>
      </c>
      <c r="O80" s="66">
        <v>7</v>
      </c>
      <c r="P80" s="268">
        <v>156667.79665221786</v>
      </c>
      <c r="Q80" s="85">
        <v>45108</v>
      </c>
      <c r="R80" s="269">
        <v>137.87771253266712</v>
      </c>
      <c r="T80" s="233"/>
      <c r="U80" s="233"/>
      <c r="V80" s="233"/>
      <c r="W80" s="32"/>
      <c r="X80" s="32"/>
      <c r="Y80" s="32"/>
      <c r="Z80" s="32"/>
      <c r="AA80" s="32"/>
    </row>
    <row r="81" spans="1:27" s="63" customFormat="1" ht="14.4" x14ac:dyDescent="0.3">
      <c r="A81" s="2"/>
      <c r="C81" s="106"/>
      <c r="D81" s="32"/>
      <c r="E81" s="32"/>
      <c r="F81" s="32"/>
      <c r="G81" s="32"/>
      <c r="H81" s="32"/>
      <c r="I81" s="77"/>
      <c r="J81" s="77"/>
      <c r="K81" s="67"/>
      <c r="L81" s="102"/>
      <c r="M81" s="226"/>
      <c r="N81" s="66">
        <v>2023</v>
      </c>
      <c r="O81" s="66">
        <v>8</v>
      </c>
      <c r="P81" s="268">
        <v>177182.97954107379</v>
      </c>
      <c r="Q81" s="85">
        <v>45139</v>
      </c>
      <c r="R81" s="269">
        <v>140.76260663927465</v>
      </c>
      <c r="T81" s="233"/>
      <c r="U81" s="233"/>
      <c r="V81" s="233"/>
      <c r="W81" s="32"/>
      <c r="X81" s="32"/>
      <c r="Y81" s="32"/>
      <c r="Z81" s="32"/>
      <c r="AA81" s="32"/>
    </row>
    <row r="82" spans="1:27" s="63" customFormat="1" ht="14.4" x14ac:dyDescent="0.3">
      <c r="A82" s="2"/>
      <c r="C82" s="106"/>
      <c r="D82" s="32"/>
      <c r="E82" s="32"/>
      <c r="F82" s="32"/>
      <c r="G82" s="32"/>
      <c r="H82" s="32"/>
      <c r="I82" s="77"/>
      <c r="J82" s="77"/>
      <c r="K82" s="77"/>
      <c r="L82" s="2"/>
      <c r="M82" s="66"/>
      <c r="N82" s="66">
        <v>2023</v>
      </c>
      <c r="O82" s="66">
        <v>9</v>
      </c>
      <c r="P82" s="268">
        <v>185158.17771737144</v>
      </c>
      <c r="Q82" s="85">
        <v>45170</v>
      </c>
      <c r="R82" s="269">
        <v>144.03719836844459</v>
      </c>
      <c r="T82" s="233"/>
      <c r="U82" s="233"/>
      <c r="V82" s="233"/>
      <c r="W82" s="32"/>
      <c r="X82" s="32"/>
      <c r="Y82" s="32"/>
      <c r="Z82" s="32"/>
      <c r="AA82" s="32"/>
    </row>
    <row r="83" spans="1:27" s="63" customFormat="1" ht="14.4" x14ac:dyDescent="0.3">
      <c r="A83" s="2"/>
      <c r="C83" s="106"/>
      <c r="D83" s="32"/>
      <c r="E83" s="32"/>
      <c r="F83" s="32"/>
      <c r="G83" s="32"/>
      <c r="H83" s="32"/>
      <c r="I83" s="77"/>
      <c r="J83" s="77"/>
      <c r="K83" s="77"/>
      <c r="L83" s="2"/>
      <c r="M83" s="66"/>
      <c r="N83" s="66">
        <v>2023</v>
      </c>
      <c r="O83" s="66">
        <v>10</v>
      </c>
      <c r="P83" s="268">
        <v>176626.74556356465</v>
      </c>
      <c r="Q83" s="85">
        <v>45200</v>
      </c>
      <c r="R83" s="269">
        <v>147.14963669527901</v>
      </c>
      <c r="T83" s="233"/>
      <c r="U83" s="233"/>
      <c r="V83" s="233"/>
      <c r="W83" s="32"/>
      <c r="X83" s="32"/>
      <c r="Y83" s="32"/>
      <c r="Z83" s="32"/>
      <c r="AA83" s="32"/>
    </row>
    <row r="84" spans="1:27" s="63" customFormat="1" ht="14.4" x14ac:dyDescent="0.3">
      <c r="A84" s="2"/>
      <c r="C84" s="106"/>
      <c r="D84" s="32"/>
      <c r="E84" s="32"/>
      <c r="F84" s="32"/>
      <c r="G84" s="32"/>
      <c r="H84" s="32"/>
      <c r="I84" s="77"/>
      <c r="J84" s="77"/>
      <c r="K84" s="77"/>
      <c r="L84" s="2"/>
      <c r="M84" s="66"/>
      <c r="N84" s="66">
        <v>2023</v>
      </c>
      <c r="O84" s="66">
        <v>11</v>
      </c>
      <c r="P84" s="268">
        <v>167162.358126971</v>
      </c>
      <c r="Q84" s="85">
        <v>45231</v>
      </c>
      <c r="R84" s="269">
        <v>149.98723587980376</v>
      </c>
      <c r="T84" s="233"/>
      <c r="U84" s="233"/>
      <c r="V84" s="233"/>
      <c r="W84" s="32"/>
      <c r="X84" s="32"/>
      <c r="Y84" s="32"/>
      <c r="Z84" s="32"/>
      <c r="AA84" s="32"/>
    </row>
    <row r="85" spans="1:27" s="63" customFormat="1" ht="14.4" x14ac:dyDescent="0.3">
      <c r="A85" s="2"/>
      <c r="C85" s="106"/>
      <c r="D85" s="32"/>
      <c r="E85" s="32"/>
      <c r="F85" s="32"/>
      <c r="G85" s="32"/>
      <c r="H85" s="32"/>
      <c r="I85" s="77"/>
      <c r="J85" s="77"/>
      <c r="K85" s="77"/>
      <c r="L85" s="2"/>
      <c r="M85" s="66"/>
      <c r="N85" s="66">
        <v>2023</v>
      </c>
      <c r="O85" s="66">
        <v>12</v>
      </c>
      <c r="P85" s="268">
        <v>127623.10047608032</v>
      </c>
      <c r="Q85" s="85">
        <v>45261</v>
      </c>
      <c r="R85" s="269">
        <v>150.21272790713275</v>
      </c>
      <c r="T85" s="233"/>
      <c r="U85" s="233"/>
      <c r="V85" s="233"/>
      <c r="W85" s="32"/>
      <c r="X85" s="32"/>
      <c r="Y85" s="32"/>
      <c r="Z85" s="32"/>
      <c r="AA85" s="32"/>
    </row>
    <row r="86" spans="1:27" s="63" customFormat="1" ht="14.4" x14ac:dyDescent="0.3">
      <c r="A86" s="2"/>
      <c r="C86" s="106"/>
      <c r="D86" s="32"/>
      <c r="E86" s="32"/>
      <c r="F86" s="32"/>
      <c r="G86" s="32"/>
      <c r="H86" s="32"/>
      <c r="I86" s="77"/>
      <c r="J86" s="77"/>
      <c r="K86" s="77"/>
      <c r="L86" s="2"/>
      <c r="M86" s="66"/>
      <c r="N86" s="66">
        <v>2024</v>
      </c>
      <c r="O86" s="66">
        <v>1</v>
      </c>
      <c r="P86" s="268">
        <v>112451.51580136127</v>
      </c>
      <c r="Q86" s="85">
        <v>45292</v>
      </c>
      <c r="R86" s="269">
        <v>150.46398400475559</v>
      </c>
      <c r="T86" s="233"/>
      <c r="U86" s="233"/>
      <c r="V86" s="233"/>
      <c r="W86" s="32"/>
      <c r="X86" s="32"/>
      <c r="Y86" s="32"/>
      <c r="Z86" s="32"/>
      <c r="AA86" s="32"/>
    </row>
    <row r="87" spans="1:27" s="63" customFormat="1" ht="14.4" x14ac:dyDescent="0.3">
      <c r="A87" s="2"/>
      <c r="C87" s="106"/>
      <c r="D87" s="32"/>
      <c r="E87" s="2"/>
      <c r="F87" s="2"/>
      <c r="G87" s="2"/>
      <c r="H87" s="2"/>
      <c r="I87" s="77"/>
      <c r="J87" s="77"/>
      <c r="K87" s="77"/>
      <c r="L87" s="2"/>
      <c r="M87" s="66"/>
      <c r="N87" s="66">
        <v>2024</v>
      </c>
      <c r="O87" s="66">
        <v>2</v>
      </c>
      <c r="P87" s="268">
        <v>164486.88701299176</v>
      </c>
      <c r="Q87" s="85">
        <v>45323</v>
      </c>
      <c r="R87" s="269">
        <v>152.90146704844295</v>
      </c>
      <c r="T87" s="233"/>
      <c r="U87" s="233"/>
      <c r="V87" s="233"/>
      <c r="W87" s="32"/>
      <c r="X87" s="32"/>
      <c r="Y87" s="32"/>
      <c r="Z87" s="32"/>
      <c r="AA87" s="32"/>
    </row>
    <row r="88" spans="1:27" s="63" customFormat="1" ht="14.4" x14ac:dyDescent="0.3">
      <c r="A88" s="2"/>
      <c r="C88" s="106"/>
      <c r="D88" s="32"/>
      <c r="E88" s="2"/>
      <c r="F88" s="2"/>
      <c r="G88" s="2"/>
      <c r="H88" s="2"/>
      <c r="I88" s="77"/>
      <c r="J88" s="77"/>
      <c r="K88" s="77"/>
      <c r="L88" s="2"/>
      <c r="M88" s="66"/>
      <c r="N88" s="66">
        <v>2024</v>
      </c>
      <c r="O88" s="66">
        <v>3</v>
      </c>
      <c r="P88" s="268">
        <v>145603.26475836794</v>
      </c>
      <c r="Q88" s="85">
        <v>45352</v>
      </c>
      <c r="R88" s="269">
        <v>152.91703808921417</v>
      </c>
      <c r="T88" s="233"/>
      <c r="U88" s="233"/>
      <c r="V88" s="233"/>
      <c r="W88" s="32"/>
      <c r="X88" s="32"/>
      <c r="Y88" s="32"/>
      <c r="Z88" s="32"/>
      <c r="AA88" s="32"/>
    </row>
    <row r="89" spans="1:27" s="63" customFormat="1" ht="14.4" x14ac:dyDescent="0.3">
      <c r="A89" s="2"/>
      <c r="C89" s="106"/>
      <c r="D89" s="32"/>
      <c r="E89" s="2"/>
      <c r="F89" s="2"/>
      <c r="G89" s="2"/>
      <c r="H89" s="2"/>
      <c r="I89" s="77"/>
      <c r="J89" s="77"/>
      <c r="K89" s="77"/>
      <c r="L89" s="2"/>
      <c r="M89" s="66"/>
      <c r="N89" s="66">
        <v>2024</v>
      </c>
      <c r="O89" s="66">
        <v>4</v>
      </c>
      <c r="P89" s="268">
        <v>152790.16858539614</v>
      </c>
      <c r="Q89" s="85">
        <v>45383</v>
      </c>
      <c r="R89" s="269">
        <v>155.3730941600499</v>
      </c>
      <c r="T89" s="233"/>
      <c r="U89" s="233"/>
      <c r="V89" s="233"/>
      <c r="W89" s="32"/>
      <c r="X89" s="32"/>
      <c r="Y89" s="32"/>
      <c r="Z89" s="32"/>
      <c r="AA89" s="32"/>
    </row>
    <row r="90" spans="1:27" s="63" customFormat="1" ht="14.4" x14ac:dyDescent="0.3">
      <c r="A90" s="2"/>
      <c r="C90" s="106"/>
      <c r="D90" s="32"/>
      <c r="E90" s="2"/>
      <c r="F90" s="2"/>
      <c r="G90" s="2"/>
      <c r="H90" s="2"/>
      <c r="I90" s="77"/>
      <c r="J90" s="77"/>
      <c r="K90" s="77"/>
      <c r="L90" s="2"/>
      <c r="M90" s="66"/>
      <c r="N90" s="66">
        <v>2024</v>
      </c>
      <c r="O90" s="66">
        <v>5</v>
      </c>
      <c r="P90" s="268">
        <v>152358.32209572746</v>
      </c>
      <c r="Q90" s="85">
        <v>45413</v>
      </c>
      <c r="R90" s="269">
        <v>155.76399399264048</v>
      </c>
      <c r="T90" s="233"/>
      <c r="U90" s="233"/>
      <c r="V90" s="233"/>
      <c r="W90" s="32"/>
      <c r="X90" s="32"/>
      <c r="Y90" s="32"/>
      <c r="Z90" s="32"/>
      <c r="AA90" s="32"/>
    </row>
    <row r="91" spans="1:27" s="63" customFormat="1" ht="14.4" x14ac:dyDescent="0.3">
      <c r="A91" s="2"/>
      <c r="C91" s="106"/>
      <c r="D91" s="32"/>
      <c r="E91" s="2"/>
      <c r="F91" s="2"/>
      <c r="G91" s="2"/>
      <c r="H91" s="2"/>
      <c r="I91" s="77"/>
      <c r="J91" s="77"/>
      <c r="K91" s="77"/>
      <c r="L91" s="2"/>
      <c r="M91" s="66"/>
      <c r="N91" s="66">
        <v>2024</v>
      </c>
      <c r="O91" s="66">
        <v>6</v>
      </c>
      <c r="P91" s="268">
        <v>141384.04785435108</v>
      </c>
      <c r="Q91" s="85">
        <v>45444</v>
      </c>
      <c r="R91" s="269">
        <v>154.95794701545626</v>
      </c>
      <c r="T91" s="233"/>
      <c r="U91" s="233"/>
      <c r="V91" s="233"/>
      <c r="W91" s="32"/>
      <c r="X91" s="32"/>
      <c r="Y91" s="32"/>
      <c r="Z91" s="32"/>
      <c r="AA91" s="32"/>
    </row>
    <row r="92" spans="1:27" s="63" customFormat="1" ht="14.4" x14ac:dyDescent="0.3">
      <c r="A92" s="2"/>
      <c r="C92" s="106"/>
      <c r="D92" s="32"/>
      <c r="E92" s="2"/>
      <c r="F92" s="2"/>
      <c r="G92" s="2"/>
      <c r="H92" s="2"/>
      <c r="I92" s="77"/>
      <c r="J92" s="77"/>
      <c r="K92" s="77"/>
      <c r="L92" s="2"/>
      <c r="M92" s="66"/>
      <c r="N92" s="66">
        <v>2024</v>
      </c>
      <c r="O92" s="66">
        <v>7</v>
      </c>
      <c r="P92" s="268">
        <v>156067.5644559169</v>
      </c>
      <c r="Q92" s="85">
        <v>45474</v>
      </c>
      <c r="R92" s="269">
        <v>154.9079276657645</v>
      </c>
      <c r="T92" s="233"/>
      <c r="U92" s="233"/>
      <c r="V92" s="233"/>
      <c r="W92" s="32"/>
      <c r="X92" s="32"/>
      <c r="Y92" s="32"/>
      <c r="Z92" s="32"/>
      <c r="AA92" s="32"/>
    </row>
    <row r="93" spans="1:27" s="63" customFormat="1" ht="14.4" x14ac:dyDescent="0.3">
      <c r="A93" s="2"/>
      <c r="C93" s="106"/>
      <c r="D93" s="32"/>
      <c r="E93" s="2"/>
      <c r="F93" s="2"/>
      <c r="G93" s="2"/>
      <c r="H93" s="2"/>
      <c r="I93" s="77"/>
      <c r="J93" s="77"/>
      <c r="K93" s="77"/>
      <c r="L93" s="2"/>
      <c r="M93" s="66"/>
      <c r="N93" s="66">
        <v>2024</v>
      </c>
      <c r="O93" s="66">
        <v>8</v>
      </c>
      <c r="P93" s="268">
        <v>157831.42042092318</v>
      </c>
      <c r="Q93" s="85">
        <v>45505</v>
      </c>
      <c r="R93" s="269">
        <v>153.2952977390853</v>
      </c>
      <c r="T93" s="233"/>
      <c r="U93" s="233"/>
      <c r="V93" s="233"/>
      <c r="W93" s="32"/>
      <c r="X93" s="32"/>
      <c r="Y93" s="32"/>
      <c r="Z93" s="32"/>
      <c r="AA93" s="32"/>
    </row>
    <row r="94" spans="1:27" s="63" customFormat="1" ht="14.4" x14ac:dyDescent="0.3">
      <c r="A94" s="2"/>
      <c r="C94" s="106"/>
      <c r="D94" s="105"/>
      <c r="E94" s="2"/>
      <c r="F94" s="2"/>
      <c r="G94" s="2"/>
      <c r="H94" s="2"/>
      <c r="I94" s="77"/>
      <c r="J94" s="77"/>
      <c r="K94" s="77"/>
      <c r="L94" s="2"/>
      <c r="M94" s="66"/>
      <c r="N94" s="66">
        <v>2024</v>
      </c>
      <c r="O94" s="66">
        <v>9</v>
      </c>
      <c r="P94" s="268">
        <v>139895.9099435035</v>
      </c>
      <c r="Q94" s="85">
        <v>45536</v>
      </c>
      <c r="R94" s="269">
        <v>149.52344209126292</v>
      </c>
      <c r="T94" s="233"/>
      <c r="U94" s="233"/>
      <c r="V94" s="233"/>
      <c r="W94" s="32"/>
      <c r="X94" s="32"/>
      <c r="Y94" s="32"/>
      <c r="Z94" s="32"/>
      <c r="AA94" s="32"/>
    </row>
    <row r="95" spans="1:27" s="63" customFormat="1" ht="14.4" x14ac:dyDescent="0.3">
      <c r="A95" s="2"/>
      <c r="C95" s="106"/>
      <c r="D95" s="105"/>
      <c r="E95" s="2"/>
      <c r="F95" s="2"/>
      <c r="G95" s="2"/>
      <c r="H95" s="2"/>
      <c r="I95" s="77"/>
      <c r="J95" s="77"/>
      <c r="K95" s="77"/>
      <c r="L95" s="2"/>
      <c r="M95" s="66"/>
      <c r="N95" s="66">
        <v>2024</v>
      </c>
      <c r="O95" s="66">
        <v>10</v>
      </c>
      <c r="P95" s="268">
        <v>154246.59299699252</v>
      </c>
      <c r="Q95" s="85">
        <v>45566</v>
      </c>
      <c r="R95" s="269">
        <v>147.65842937738194</v>
      </c>
      <c r="T95" s="233"/>
      <c r="U95" s="233"/>
      <c r="V95" s="233"/>
      <c r="W95" s="32"/>
      <c r="X95" s="32"/>
      <c r="Y95" s="32"/>
      <c r="Z95" s="32"/>
      <c r="AA95" s="32"/>
    </row>
    <row r="96" spans="1:27" s="63" customFormat="1" ht="14.4" x14ac:dyDescent="0.3">
      <c r="A96" s="2"/>
      <c r="C96" s="106"/>
      <c r="D96" s="105"/>
      <c r="E96" s="2"/>
      <c r="F96" s="2"/>
      <c r="G96" s="2"/>
      <c r="H96" s="2"/>
      <c r="I96" s="77"/>
      <c r="J96" s="77"/>
      <c r="K96" s="77"/>
      <c r="L96" s="2"/>
      <c r="M96" s="66"/>
      <c r="N96" s="66">
        <v>2024</v>
      </c>
      <c r="O96" s="66">
        <v>11</v>
      </c>
      <c r="P96" s="268">
        <v>143164.64874770178</v>
      </c>
      <c r="Q96" s="85">
        <v>45597</v>
      </c>
      <c r="R96" s="269">
        <v>145.65862026244284</v>
      </c>
      <c r="T96" s="233"/>
      <c r="U96" s="233"/>
      <c r="V96" s="233"/>
      <c r="W96" s="32"/>
      <c r="X96" s="32"/>
      <c r="Y96" s="32"/>
      <c r="Z96" s="32"/>
      <c r="AA96" s="32"/>
    </row>
    <row r="97" spans="1:27" s="63" customFormat="1" ht="14.4" x14ac:dyDescent="0.3">
      <c r="A97" s="2"/>
      <c r="C97" s="106"/>
      <c r="D97" s="105"/>
      <c r="E97" s="2"/>
      <c r="F97" s="2"/>
      <c r="G97" s="2"/>
      <c r="H97" s="2"/>
      <c r="I97" s="77"/>
      <c r="J97" s="77"/>
      <c r="K97" s="77"/>
      <c r="L97" s="2"/>
      <c r="M97" s="66"/>
      <c r="N97" s="66">
        <v>2024</v>
      </c>
      <c r="O97" s="66">
        <v>12</v>
      </c>
      <c r="P97" s="268">
        <v>140584.99790684169</v>
      </c>
      <c r="Q97" s="85">
        <v>45627</v>
      </c>
      <c r="R97" s="269">
        <v>146.73877838167292</v>
      </c>
      <c r="T97" s="233"/>
      <c r="U97" s="233"/>
      <c r="V97" s="233"/>
      <c r="W97" s="32"/>
      <c r="X97" s="32"/>
      <c r="Y97" s="32"/>
      <c r="Z97" s="32"/>
      <c r="AA97" s="32"/>
    </row>
    <row r="98" spans="1:27" s="63" customFormat="1" ht="14.4" x14ac:dyDescent="0.3">
      <c r="A98" s="2"/>
      <c r="C98" s="106"/>
      <c r="D98" s="105"/>
      <c r="E98" s="2"/>
      <c r="F98" s="2"/>
      <c r="G98" s="2"/>
      <c r="H98" s="2"/>
      <c r="I98" s="77"/>
      <c r="J98" s="77"/>
      <c r="K98" s="77"/>
      <c r="L98" s="2"/>
      <c r="M98" s="66"/>
      <c r="N98" s="66">
        <v>2025</v>
      </c>
      <c r="O98" s="66">
        <v>1</v>
      </c>
      <c r="P98" s="268">
        <v>115913.49</v>
      </c>
      <c r="Q98" s="85">
        <v>45658</v>
      </c>
      <c r="R98" s="269">
        <v>147.02727623155951</v>
      </c>
      <c r="T98" s="233"/>
      <c r="U98" s="233"/>
      <c r="V98" s="233"/>
      <c r="W98" s="32"/>
      <c r="X98" s="32"/>
      <c r="Y98" s="32"/>
      <c r="Z98" s="32"/>
      <c r="AA98" s="32"/>
    </row>
    <row r="99" spans="1:27" s="63" customFormat="1" ht="14.4" x14ac:dyDescent="0.3">
      <c r="A99" s="2"/>
      <c r="C99" s="106"/>
      <c r="D99" s="2"/>
      <c r="E99" s="2"/>
      <c r="F99" s="2"/>
      <c r="G99" s="2"/>
      <c r="H99" s="2"/>
      <c r="I99" s="77"/>
      <c r="J99" s="77"/>
      <c r="K99" s="77"/>
      <c r="L99" s="2"/>
      <c r="M99" s="66"/>
      <c r="N99" s="66">
        <v>2025</v>
      </c>
      <c r="O99" s="66">
        <v>2</v>
      </c>
      <c r="P99" s="268">
        <v>154797.75</v>
      </c>
      <c r="Q99" s="85">
        <v>45689</v>
      </c>
      <c r="R99" s="269">
        <v>146.21984814714352</v>
      </c>
      <c r="T99" s="233"/>
      <c r="U99" s="233"/>
      <c r="V99" s="233"/>
      <c r="W99" s="32"/>
      <c r="X99" s="32"/>
      <c r="Y99" s="32"/>
      <c r="Z99" s="32"/>
      <c r="AA99" s="32"/>
    </row>
    <row r="100" spans="1:27" s="63" customFormat="1" ht="14.4" x14ac:dyDescent="0.3">
      <c r="A100" s="2"/>
      <c r="C100" s="106"/>
      <c r="D100" s="2"/>
      <c r="E100" s="2"/>
      <c r="F100" s="2"/>
      <c r="G100" s="2"/>
      <c r="H100" s="2"/>
      <c r="I100" s="77"/>
      <c r="J100" s="77"/>
      <c r="K100" s="77"/>
      <c r="L100" s="2"/>
      <c r="M100" s="66"/>
      <c r="N100" s="66">
        <v>2025</v>
      </c>
      <c r="O100" s="66">
        <v>3</v>
      </c>
      <c r="P100" s="268">
        <v>161814.16999999998</v>
      </c>
      <c r="Q100" s="85">
        <v>45717</v>
      </c>
      <c r="R100" s="269">
        <v>147.57075691727951</v>
      </c>
      <c r="T100" s="233"/>
      <c r="U100" s="233"/>
      <c r="V100" s="233"/>
      <c r="W100" s="32"/>
      <c r="X100" s="32"/>
      <c r="Y100" s="32"/>
      <c r="Z100" s="32"/>
      <c r="AA100" s="32"/>
    </row>
    <row r="101" spans="1:27" s="63" customFormat="1" ht="14.4" x14ac:dyDescent="0.3">
      <c r="A101" s="2"/>
      <c r="C101" s="106"/>
      <c r="D101" s="2"/>
      <c r="E101" s="2"/>
      <c r="F101" s="2"/>
      <c r="G101" s="2"/>
      <c r="H101" s="2"/>
      <c r="I101" s="77"/>
      <c r="J101" s="77"/>
      <c r="K101" s="77"/>
      <c r="L101" s="2"/>
      <c r="M101" s="66"/>
      <c r="N101" s="66">
        <v>2025</v>
      </c>
      <c r="O101" s="66">
        <v>4</v>
      </c>
      <c r="P101" s="268">
        <v>151820.04999999999</v>
      </c>
      <c r="Q101" s="85">
        <v>45748</v>
      </c>
      <c r="R101" s="269">
        <v>147.48991370182986</v>
      </c>
      <c r="T101" s="233"/>
      <c r="U101" s="233"/>
      <c r="V101" s="233"/>
      <c r="W101" s="32"/>
      <c r="X101" s="32"/>
      <c r="Y101" s="32"/>
      <c r="Z101" s="32"/>
      <c r="AA101" s="32"/>
    </row>
    <row r="102" spans="1:27" s="63" customFormat="1" ht="14.4" x14ac:dyDescent="0.3">
      <c r="A102" s="2"/>
      <c r="C102" s="106"/>
      <c r="D102" s="2"/>
      <c r="E102" s="2"/>
      <c r="F102" s="2"/>
      <c r="G102" s="2"/>
      <c r="H102" s="2"/>
      <c r="I102" s="77"/>
      <c r="J102" s="77"/>
      <c r="K102" s="77"/>
      <c r="L102" s="2"/>
      <c r="M102" s="66"/>
      <c r="N102" s="66">
        <v>2025</v>
      </c>
      <c r="O102" s="66">
        <v>5</v>
      </c>
      <c r="P102" s="268">
        <v>164986</v>
      </c>
      <c r="Q102" s="85">
        <v>45778</v>
      </c>
      <c r="R102" s="269">
        <v>148.54222019385256</v>
      </c>
      <c r="T102" s="233"/>
      <c r="U102" s="233"/>
      <c r="V102" s="233"/>
      <c r="W102" s="32"/>
      <c r="X102" s="32"/>
      <c r="Y102" s="32"/>
      <c r="Z102" s="32"/>
      <c r="AA102" s="32"/>
    </row>
    <row r="103" spans="1:27" s="63" customFormat="1" ht="14.4" x14ac:dyDescent="0.3">
      <c r="A103" s="2"/>
      <c r="C103" s="106"/>
      <c r="D103" s="2"/>
      <c r="E103" s="2"/>
      <c r="F103" s="2"/>
      <c r="G103" s="2"/>
      <c r="H103" s="2"/>
      <c r="I103" s="77"/>
      <c r="J103" s="77"/>
      <c r="K103" s="77"/>
      <c r="L103" s="2"/>
      <c r="M103" s="66"/>
      <c r="N103" s="66">
        <v>2025</v>
      </c>
      <c r="O103" s="66">
        <v>6</v>
      </c>
      <c r="P103" s="268">
        <v>143180.75</v>
      </c>
      <c r="Q103" s="85">
        <v>45809</v>
      </c>
      <c r="R103" s="269">
        <v>148.69194537265662</v>
      </c>
      <c r="T103" s="233"/>
      <c r="U103" s="233"/>
      <c r="V103" s="233"/>
      <c r="W103" s="32"/>
      <c r="X103" s="32"/>
      <c r="Y103" s="32"/>
      <c r="Z103" s="32"/>
      <c r="AA103" s="32"/>
    </row>
    <row r="104" spans="1:27" s="63" customFormat="1" ht="14.4" x14ac:dyDescent="0.3">
      <c r="A104" s="2"/>
      <c r="C104" s="106"/>
      <c r="D104" s="2"/>
      <c r="E104" s="2"/>
      <c r="F104" s="2"/>
      <c r="G104" s="2"/>
      <c r="H104" s="2"/>
      <c r="I104" s="77"/>
      <c r="J104" s="77"/>
      <c r="K104" s="77"/>
      <c r="L104" s="2"/>
      <c r="M104" s="66"/>
      <c r="N104" s="66">
        <v>2025</v>
      </c>
      <c r="O104" s="66">
        <v>7</v>
      </c>
      <c r="P104" s="268">
        <v>171815.25</v>
      </c>
      <c r="Q104" s="85">
        <v>45839</v>
      </c>
      <c r="R104" s="269">
        <v>150.00425250133023</v>
      </c>
      <c r="T104" s="233"/>
      <c r="U104" s="233"/>
      <c r="V104" s="233"/>
      <c r="W104" s="32"/>
      <c r="X104" s="32"/>
      <c r="Y104" s="32"/>
      <c r="Z104" s="32"/>
      <c r="AA104" s="32"/>
    </row>
    <row r="105" spans="1:27" s="63" customFormat="1" ht="14.4" x14ac:dyDescent="0.3">
      <c r="A105" s="2"/>
      <c r="C105" s="106"/>
      <c r="D105" s="2"/>
      <c r="E105" s="2"/>
      <c r="F105" s="2"/>
      <c r="G105" s="2"/>
      <c r="H105" s="2"/>
      <c r="I105" s="77"/>
      <c r="J105" s="77"/>
      <c r="K105" s="77"/>
      <c r="L105" s="2"/>
      <c r="M105" s="66"/>
      <c r="N105" s="66">
        <v>2025</v>
      </c>
      <c r="O105" s="66">
        <v>8</v>
      </c>
      <c r="P105" s="268">
        <v>156662</v>
      </c>
      <c r="Q105" s="85">
        <v>45870</v>
      </c>
      <c r="R105" s="269">
        <v>149.90680079958662</v>
      </c>
      <c r="T105" s="233"/>
      <c r="U105" s="233"/>
      <c r="V105" s="233"/>
      <c r="W105" s="32"/>
      <c r="X105" s="32"/>
      <c r="Y105" s="32"/>
      <c r="Z105" s="32"/>
      <c r="AA105" s="32"/>
    </row>
    <row r="106" spans="1:27" s="63" customFormat="1" ht="14.4" x14ac:dyDescent="0.3">
      <c r="A106" s="2"/>
      <c r="C106" s="68"/>
      <c r="D106" s="2"/>
      <c r="E106" s="2"/>
      <c r="F106" s="2"/>
      <c r="G106" s="2"/>
      <c r="H106" s="2"/>
      <c r="I106" s="77"/>
      <c r="J106" s="77"/>
      <c r="K106" s="77"/>
      <c r="L106" s="2"/>
      <c r="M106" s="66"/>
      <c r="N106" s="66">
        <v>2025</v>
      </c>
      <c r="O106" s="66">
        <v>9</v>
      </c>
      <c r="P106" s="268">
        <v>172022.5</v>
      </c>
      <c r="Q106" s="85">
        <v>45901</v>
      </c>
      <c r="R106" s="269">
        <v>152.584016637628</v>
      </c>
      <c r="T106" s="233"/>
      <c r="U106" s="233"/>
      <c r="V106" s="233"/>
      <c r="W106" s="32"/>
      <c r="X106" s="32"/>
      <c r="Y106" s="32"/>
      <c r="Z106" s="32"/>
      <c r="AA106" s="32"/>
    </row>
    <row r="107" spans="1:27" s="63" customFormat="1" ht="14.4" x14ac:dyDescent="0.3">
      <c r="A107" s="2"/>
      <c r="C107" s="68"/>
      <c r="D107" s="2"/>
      <c r="E107" s="2"/>
      <c r="F107" s="2"/>
      <c r="G107" s="2"/>
      <c r="H107" s="2"/>
      <c r="I107" s="77"/>
      <c r="J107" s="77"/>
      <c r="K107" s="77"/>
      <c r="L107" s="2"/>
      <c r="M107" s="66"/>
      <c r="N107" s="66">
        <v>2025</v>
      </c>
      <c r="O107" s="66">
        <v>10</v>
      </c>
      <c r="P107" s="268">
        <v>178599.72</v>
      </c>
      <c r="Q107" s="85">
        <v>45931</v>
      </c>
      <c r="R107" s="269">
        <v>154.61344388787862</v>
      </c>
      <c r="T107" s="233"/>
      <c r="U107" s="233"/>
      <c r="V107" s="233"/>
      <c r="W107" s="32"/>
      <c r="X107" s="32"/>
      <c r="Y107" s="32"/>
      <c r="Z107" s="32"/>
      <c r="AA107" s="32"/>
    </row>
    <row r="108" spans="1:27" s="63" customFormat="1" ht="14.4" x14ac:dyDescent="0.3">
      <c r="A108" s="2"/>
      <c r="C108" s="68"/>
      <c r="D108" s="2"/>
      <c r="E108" s="2"/>
      <c r="F108" s="2"/>
      <c r="G108" s="2"/>
      <c r="H108" s="2"/>
      <c r="I108" s="77"/>
      <c r="J108" s="77"/>
      <c r="K108" s="77"/>
      <c r="L108" s="2"/>
      <c r="M108" s="66"/>
      <c r="N108" s="66">
        <v>2025</v>
      </c>
      <c r="O108" s="66">
        <v>11</v>
      </c>
      <c r="P108" s="268">
        <v>158580.93</v>
      </c>
      <c r="Q108" s="85">
        <v>45962</v>
      </c>
      <c r="R108" s="269">
        <v>155.89813399223681</v>
      </c>
      <c r="T108" s="233"/>
      <c r="U108" s="233"/>
      <c r="V108" s="233"/>
      <c r="W108" s="32"/>
      <c r="X108" s="32"/>
      <c r="Y108" s="32"/>
      <c r="Z108" s="32"/>
      <c r="AA108" s="32"/>
    </row>
    <row r="109" spans="1:27" s="63" customFormat="1" ht="14.4" x14ac:dyDescent="0.3">
      <c r="A109" s="2"/>
      <c r="C109" s="68"/>
      <c r="D109" s="2"/>
      <c r="E109" s="2"/>
      <c r="F109" s="2"/>
      <c r="G109" s="2"/>
      <c r="H109" s="2"/>
      <c r="I109" s="77"/>
      <c r="J109" s="77"/>
      <c r="K109" s="77"/>
      <c r="L109" s="2"/>
      <c r="M109" s="66"/>
      <c r="N109" s="66">
        <v>2025</v>
      </c>
      <c r="O109" s="66">
        <v>12</v>
      </c>
      <c r="P109" s="268">
        <v>132618.5</v>
      </c>
      <c r="Q109" s="85">
        <v>45992</v>
      </c>
      <c r="R109" s="269">
        <v>155.23425916666665</v>
      </c>
      <c r="T109" s="233"/>
      <c r="U109" s="233"/>
      <c r="V109" s="233"/>
      <c r="W109" s="32"/>
      <c r="X109" s="32"/>
      <c r="Y109" s="32"/>
      <c r="Z109" s="32"/>
      <c r="AA109" s="32"/>
    </row>
    <row r="110" spans="1:27" s="63" customFormat="1" ht="14.4" x14ac:dyDescent="0.3">
      <c r="A110" s="2"/>
      <c r="C110" s="68"/>
      <c r="D110" s="2"/>
      <c r="E110" s="2"/>
      <c r="F110" s="2"/>
      <c r="G110" s="2"/>
      <c r="H110" s="2"/>
      <c r="I110" s="77"/>
      <c r="J110" s="77"/>
      <c r="K110" s="77"/>
      <c r="L110" s="2"/>
      <c r="M110" s="66"/>
      <c r="N110" s="66">
        <v>2026</v>
      </c>
      <c r="O110" s="66">
        <v>1</v>
      </c>
      <c r="P110" s="268">
        <v>105329.5</v>
      </c>
      <c r="Q110" s="85">
        <v>46023</v>
      </c>
      <c r="R110" s="269">
        <v>154.35225999999997</v>
      </c>
      <c r="T110" s="233"/>
      <c r="U110" s="233"/>
      <c r="V110" s="233"/>
      <c r="W110" s="32"/>
      <c r="X110" s="32"/>
      <c r="Y110" s="32"/>
      <c r="Z110" s="32"/>
      <c r="AA110" s="32"/>
    </row>
    <row r="111" spans="1:27" s="63" customFormat="1" ht="14.4" x14ac:dyDescent="0.3">
      <c r="A111" s="2"/>
      <c r="C111" s="68"/>
      <c r="D111" s="2"/>
      <c r="E111" s="2"/>
      <c r="F111" s="2"/>
      <c r="G111" s="2"/>
      <c r="H111" s="2"/>
      <c r="I111" s="77"/>
      <c r="J111" s="77"/>
      <c r="K111" s="77"/>
      <c r="L111" s="2"/>
      <c r="M111" s="66"/>
      <c r="N111" s="66">
        <v>2026</v>
      </c>
      <c r="O111" s="66">
        <v>2</v>
      </c>
      <c r="P111" s="268">
        <v>140004.64000000001</v>
      </c>
      <c r="Q111" s="85">
        <v>46054</v>
      </c>
      <c r="R111" s="269">
        <v>153.11950083333332</v>
      </c>
      <c r="T111" s="233"/>
      <c r="U111" s="233"/>
      <c r="V111" s="233"/>
      <c r="W111" s="32"/>
      <c r="X111" s="32"/>
      <c r="Y111" s="32"/>
      <c r="Z111" s="32"/>
      <c r="AA111" s="32"/>
    </row>
    <row r="112" spans="1:27" s="63" customFormat="1" x14ac:dyDescent="0.25">
      <c r="A112" s="2"/>
      <c r="C112" s="2"/>
      <c r="D112" s="2"/>
      <c r="E112" s="2"/>
      <c r="F112" s="2"/>
      <c r="G112" s="2"/>
      <c r="H112" s="2"/>
      <c r="I112" s="77"/>
      <c r="J112" s="77"/>
      <c r="K112" s="77"/>
      <c r="L112" s="2"/>
      <c r="M112" s="66"/>
      <c r="N112" s="66"/>
      <c r="O112" s="66"/>
      <c r="P112" s="66"/>
      <c r="Q112" s="66"/>
      <c r="R112" s="66"/>
      <c r="T112" s="233"/>
      <c r="U112" s="233"/>
      <c r="V112" s="233"/>
      <c r="W112" s="32"/>
      <c r="X112" s="32"/>
      <c r="Y112" s="32"/>
      <c r="Z112" s="32"/>
      <c r="AA112" s="32"/>
    </row>
    <row r="113" spans="1:27" s="63" customFormat="1" x14ac:dyDescent="0.25">
      <c r="A113" s="2"/>
      <c r="C113" s="2"/>
      <c r="D113" s="2"/>
      <c r="E113" s="2"/>
      <c r="F113" s="2"/>
      <c r="G113" s="2"/>
      <c r="H113" s="2"/>
      <c r="I113" s="77"/>
      <c r="J113" s="77"/>
      <c r="K113" s="77"/>
      <c r="L113" s="2"/>
      <c r="M113" s="66"/>
      <c r="N113" s="66"/>
      <c r="O113" s="66"/>
      <c r="P113" s="66"/>
      <c r="Q113" s="66"/>
      <c r="R113" s="66"/>
      <c r="T113" s="233"/>
      <c r="U113" s="233"/>
      <c r="V113" s="233"/>
      <c r="W113" s="32"/>
      <c r="X113" s="32"/>
      <c r="Y113" s="32"/>
      <c r="Z113" s="32"/>
      <c r="AA113" s="32"/>
    </row>
    <row r="114" spans="1:27" s="63" customFormat="1" x14ac:dyDescent="0.25">
      <c r="A114" s="2"/>
      <c r="C114" s="2"/>
      <c r="D114" s="2"/>
      <c r="E114" s="2"/>
      <c r="F114" s="2"/>
      <c r="G114" s="2"/>
      <c r="H114" s="2"/>
      <c r="I114" s="77"/>
      <c r="J114" s="77"/>
      <c r="K114" s="77"/>
      <c r="L114" s="2"/>
      <c r="M114" s="66"/>
      <c r="N114" s="66"/>
      <c r="O114" s="66"/>
      <c r="P114" s="66"/>
      <c r="Q114" s="66"/>
      <c r="R114" s="66"/>
      <c r="T114" s="233"/>
      <c r="U114" s="233"/>
      <c r="V114" s="233"/>
      <c r="W114" s="32"/>
      <c r="X114" s="32"/>
      <c r="Y114" s="32"/>
      <c r="Z114" s="32"/>
      <c r="AA114" s="32"/>
    </row>
    <row r="115" spans="1:27" s="63" customFormat="1" x14ac:dyDescent="0.25">
      <c r="A115" s="2"/>
      <c r="C115" s="2"/>
      <c r="D115" s="2"/>
      <c r="E115" s="2"/>
      <c r="F115" s="2"/>
      <c r="G115" s="2"/>
      <c r="H115" s="2"/>
      <c r="I115" s="77"/>
      <c r="J115" s="77"/>
      <c r="K115" s="77"/>
      <c r="L115" s="2"/>
      <c r="M115" s="66"/>
      <c r="N115" s="66"/>
      <c r="O115" s="66"/>
      <c r="P115" s="66"/>
      <c r="Q115" s="66"/>
      <c r="R115" s="66"/>
      <c r="T115" s="233"/>
      <c r="U115" s="233"/>
      <c r="V115" s="233"/>
      <c r="W115" s="32"/>
      <c r="X115" s="32"/>
      <c r="Y115" s="32"/>
      <c r="Z115" s="32"/>
      <c r="AA115" s="32"/>
    </row>
    <row r="116" spans="1:27" s="63" customFormat="1" x14ac:dyDescent="0.25">
      <c r="A116" s="2"/>
      <c r="C116" s="2"/>
      <c r="D116" s="2"/>
      <c r="E116" s="2"/>
      <c r="F116" s="2"/>
      <c r="G116" s="2"/>
      <c r="H116" s="2"/>
      <c r="I116" s="77"/>
      <c r="J116" s="77"/>
      <c r="K116" s="77"/>
      <c r="L116" s="2"/>
      <c r="M116" s="66"/>
      <c r="N116" s="66"/>
      <c r="O116" s="66"/>
      <c r="P116" s="66"/>
      <c r="Q116" s="66"/>
      <c r="R116" s="66"/>
      <c r="T116" s="233"/>
      <c r="U116" s="233"/>
      <c r="V116" s="233"/>
      <c r="W116" s="32"/>
      <c r="X116" s="32"/>
      <c r="Y116" s="32"/>
      <c r="Z116" s="32"/>
      <c r="AA116" s="32"/>
    </row>
    <row r="117" spans="1:27" s="63" customFormat="1" x14ac:dyDescent="0.25">
      <c r="A117" s="2"/>
      <c r="B117" s="102"/>
      <c r="C117" s="2"/>
      <c r="D117" s="2"/>
      <c r="E117" s="2"/>
      <c r="F117" s="2"/>
      <c r="G117" s="2"/>
      <c r="H117" s="2"/>
      <c r="I117" s="77"/>
      <c r="J117" s="77"/>
      <c r="K117" s="77"/>
      <c r="L117" s="2"/>
      <c r="M117" s="66"/>
      <c r="N117" s="66"/>
      <c r="O117" s="66"/>
      <c r="P117" s="66"/>
      <c r="Q117" s="66"/>
      <c r="R117" s="66"/>
      <c r="T117" s="233"/>
      <c r="U117" s="233"/>
      <c r="V117" s="233"/>
      <c r="W117" s="32"/>
      <c r="X117" s="32"/>
      <c r="Y117" s="32"/>
      <c r="Z117" s="32"/>
      <c r="AA117" s="32"/>
    </row>
    <row r="118" spans="1:27" s="63" customFormat="1" x14ac:dyDescent="0.25">
      <c r="A118" s="2"/>
      <c r="B118" s="102"/>
      <c r="C118" s="2"/>
      <c r="D118" s="2"/>
      <c r="E118" s="2"/>
      <c r="F118" s="2"/>
      <c r="G118" s="2"/>
      <c r="H118" s="2"/>
      <c r="I118" s="77"/>
      <c r="J118" s="77"/>
      <c r="K118" s="77"/>
      <c r="L118" s="2"/>
      <c r="M118" s="66"/>
      <c r="N118" s="66"/>
      <c r="O118" s="66"/>
      <c r="P118" s="66"/>
      <c r="Q118" s="66"/>
      <c r="R118" s="66"/>
      <c r="T118" s="233"/>
      <c r="U118" s="233"/>
      <c r="V118" s="233"/>
      <c r="W118" s="32"/>
      <c r="X118" s="32"/>
      <c r="Y118" s="32"/>
      <c r="Z118" s="32"/>
      <c r="AA118" s="32"/>
    </row>
    <row r="119" spans="1:27" s="63" customFormat="1" x14ac:dyDescent="0.25">
      <c r="A119" s="2"/>
      <c r="B119" s="102"/>
      <c r="C119" s="2"/>
      <c r="D119" s="2"/>
      <c r="E119" s="2"/>
      <c r="F119" s="2"/>
      <c r="G119" s="2"/>
      <c r="H119" s="2"/>
      <c r="I119" s="77"/>
      <c r="J119" s="77"/>
      <c r="K119" s="77"/>
      <c r="L119" s="2"/>
      <c r="M119" s="66"/>
      <c r="N119" s="66"/>
      <c r="O119" s="66"/>
      <c r="P119" s="66"/>
      <c r="Q119" s="66"/>
      <c r="R119" s="66"/>
      <c r="T119" s="233"/>
      <c r="U119" s="233"/>
      <c r="V119" s="233"/>
      <c r="W119" s="32"/>
      <c r="X119" s="32"/>
      <c r="Y119" s="32"/>
      <c r="Z119" s="32"/>
      <c r="AA119" s="32"/>
    </row>
    <row r="120" spans="1:27" s="63" customFormat="1" x14ac:dyDescent="0.25">
      <c r="A120" s="2"/>
      <c r="B120" s="2"/>
      <c r="C120" s="2"/>
      <c r="D120" s="2"/>
      <c r="E120" s="2"/>
      <c r="F120" s="2"/>
      <c r="G120" s="2"/>
      <c r="H120" s="2"/>
      <c r="I120" s="77"/>
      <c r="J120" s="77"/>
      <c r="K120" s="77"/>
      <c r="L120" s="2"/>
      <c r="M120" s="66"/>
      <c r="N120" s="66"/>
      <c r="O120" s="66"/>
      <c r="P120" s="66"/>
      <c r="Q120" s="66"/>
      <c r="R120" s="66"/>
      <c r="T120" s="233"/>
      <c r="U120" s="233"/>
      <c r="V120" s="233"/>
      <c r="W120" s="32"/>
      <c r="X120" s="32"/>
      <c r="Y120" s="32"/>
      <c r="Z120" s="32"/>
      <c r="AA120" s="32"/>
    </row>
    <row r="121" spans="1:27" s="63" customFormat="1" x14ac:dyDescent="0.25">
      <c r="A121" s="2"/>
      <c r="B121" s="2"/>
      <c r="C121" s="2"/>
      <c r="D121" s="2"/>
      <c r="E121" s="2"/>
      <c r="F121" s="2"/>
      <c r="G121" s="2"/>
      <c r="H121" s="2"/>
      <c r="I121" s="77"/>
      <c r="J121" s="77"/>
      <c r="K121" s="77"/>
      <c r="L121" s="2"/>
      <c r="M121" s="66"/>
      <c r="N121" s="66"/>
      <c r="O121" s="66"/>
      <c r="P121" s="66"/>
      <c r="Q121" s="66"/>
      <c r="R121" s="66"/>
      <c r="T121" s="233"/>
      <c r="U121" s="233"/>
      <c r="V121" s="233"/>
      <c r="W121" s="32"/>
      <c r="X121" s="32"/>
      <c r="Y121" s="32"/>
      <c r="Z121" s="32"/>
      <c r="AA121" s="32"/>
    </row>
    <row r="122" spans="1:27" s="63" customFormat="1" x14ac:dyDescent="0.25">
      <c r="A122" s="2"/>
      <c r="B122" s="2"/>
      <c r="C122" s="2"/>
      <c r="D122" s="2"/>
      <c r="E122" s="2"/>
      <c r="F122" s="2"/>
      <c r="G122" s="2"/>
      <c r="H122" s="2"/>
      <c r="I122" s="77"/>
      <c r="J122" s="77"/>
      <c r="K122" s="77"/>
      <c r="L122" s="2"/>
      <c r="M122" s="66"/>
      <c r="N122" s="66"/>
      <c r="O122" s="66"/>
      <c r="P122" s="66"/>
      <c r="Q122" s="66"/>
      <c r="R122" s="66"/>
      <c r="T122" s="233"/>
      <c r="U122" s="233"/>
      <c r="V122" s="233"/>
      <c r="W122" s="32"/>
      <c r="X122" s="32"/>
      <c r="Y122" s="32"/>
      <c r="Z122" s="32"/>
      <c r="AA122" s="32"/>
    </row>
    <row r="123" spans="1:27" s="63" customFormat="1" x14ac:dyDescent="0.25">
      <c r="A123" s="2"/>
      <c r="B123" s="2"/>
      <c r="C123" s="2"/>
      <c r="D123" s="2"/>
      <c r="E123" s="2"/>
      <c r="F123" s="2"/>
      <c r="G123" s="2"/>
      <c r="H123" s="2"/>
      <c r="I123" s="77"/>
      <c r="J123" s="77"/>
      <c r="K123" s="77"/>
      <c r="L123" s="2"/>
      <c r="M123" s="66"/>
      <c r="N123" s="66"/>
      <c r="O123" s="66"/>
      <c r="P123" s="66"/>
      <c r="Q123" s="66"/>
      <c r="R123" s="66"/>
      <c r="T123" s="233"/>
      <c r="U123" s="233"/>
      <c r="V123" s="233"/>
      <c r="W123" s="32"/>
      <c r="X123" s="32"/>
      <c r="Y123" s="32"/>
      <c r="Z123" s="32"/>
      <c r="AA123" s="32"/>
    </row>
    <row r="124" spans="1:27" s="63" customFormat="1" x14ac:dyDescent="0.25">
      <c r="A124" s="2"/>
      <c r="B124" s="2"/>
      <c r="C124" s="2"/>
      <c r="D124" s="2"/>
      <c r="E124" s="2"/>
      <c r="F124" s="2"/>
      <c r="G124" s="2"/>
      <c r="H124" s="2"/>
      <c r="I124" s="77"/>
      <c r="J124" s="77"/>
      <c r="K124" s="77"/>
      <c r="L124" s="2"/>
      <c r="M124" s="66"/>
      <c r="N124" s="66"/>
      <c r="O124" s="66"/>
      <c r="P124" s="66"/>
      <c r="Q124" s="66"/>
      <c r="R124" s="66"/>
      <c r="T124" s="233"/>
      <c r="U124" s="233"/>
      <c r="V124" s="233"/>
      <c r="W124" s="32"/>
      <c r="X124" s="32"/>
      <c r="Y124" s="32"/>
      <c r="Z124" s="32"/>
      <c r="AA124" s="32"/>
    </row>
    <row r="125" spans="1:27" s="63" customFormat="1" x14ac:dyDescent="0.25">
      <c r="A125" s="2"/>
      <c r="B125" s="2"/>
      <c r="C125" s="2"/>
      <c r="D125" s="2"/>
      <c r="E125" s="2"/>
      <c r="F125" s="2"/>
      <c r="G125" s="2"/>
      <c r="H125" s="2"/>
      <c r="I125" s="77"/>
      <c r="J125" s="77"/>
      <c r="K125" s="77"/>
      <c r="L125" s="2"/>
      <c r="M125" s="66"/>
      <c r="N125" s="66"/>
      <c r="O125" s="66"/>
      <c r="P125" s="66"/>
      <c r="Q125" s="66"/>
      <c r="R125" s="66"/>
      <c r="T125" s="233"/>
      <c r="U125" s="233"/>
      <c r="V125" s="233"/>
      <c r="W125" s="32"/>
      <c r="X125" s="32"/>
      <c r="Y125" s="32"/>
      <c r="Z125" s="32"/>
      <c r="AA125" s="32"/>
    </row>
    <row r="126" spans="1:27" s="63" customFormat="1" x14ac:dyDescent="0.25">
      <c r="A126" s="2"/>
      <c r="B126" s="2"/>
      <c r="C126" s="2"/>
      <c r="D126" s="2"/>
      <c r="E126" s="2"/>
      <c r="F126" s="2"/>
      <c r="G126" s="2"/>
      <c r="H126" s="2"/>
      <c r="I126" s="77"/>
      <c r="J126" s="77"/>
      <c r="K126" s="77"/>
      <c r="L126" s="2"/>
      <c r="M126" s="66"/>
      <c r="N126" s="66"/>
      <c r="O126" s="66"/>
      <c r="P126" s="66"/>
      <c r="Q126" s="66"/>
      <c r="R126" s="66"/>
      <c r="T126" s="233"/>
      <c r="U126" s="233"/>
      <c r="V126" s="233"/>
      <c r="W126" s="32"/>
      <c r="X126" s="32"/>
      <c r="Y126" s="32"/>
      <c r="Z126" s="32"/>
      <c r="AA126" s="32"/>
    </row>
    <row r="127" spans="1:27" s="63" customFormat="1" x14ac:dyDescent="0.25">
      <c r="A127" s="2"/>
      <c r="B127" s="2"/>
      <c r="C127" s="2"/>
      <c r="D127" s="2"/>
      <c r="E127" s="2"/>
      <c r="F127" s="2"/>
      <c r="G127" s="2"/>
      <c r="H127" s="2"/>
      <c r="I127" s="77"/>
      <c r="J127" s="77"/>
      <c r="K127" s="77"/>
      <c r="L127" s="2"/>
      <c r="M127" s="66"/>
      <c r="N127" s="66"/>
      <c r="O127" s="66"/>
      <c r="P127" s="66"/>
      <c r="Q127" s="66"/>
      <c r="R127" s="66"/>
      <c r="T127" s="233"/>
      <c r="U127" s="233"/>
      <c r="V127" s="233"/>
      <c r="W127" s="32"/>
      <c r="X127" s="32"/>
      <c r="Y127" s="32"/>
      <c r="Z127" s="32"/>
      <c r="AA127" s="32"/>
    </row>
    <row r="128" spans="1:27" s="63" customFormat="1" x14ac:dyDescent="0.25">
      <c r="A128" s="2"/>
      <c r="B128" s="2"/>
      <c r="C128" s="2"/>
      <c r="D128" s="2"/>
      <c r="E128" s="2"/>
      <c r="F128" s="2"/>
      <c r="G128" s="2"/>
      <c r="H128" s="2"/>
      <c r="I128" s="77"/>
      <c r="J128" s="77"/>
      <c r="K128" s="77"/>
      <c r="L128" s="2"/>
      <c r="M128" s="66"/>
      <c r="N128" s="66"/>
      <c r="O128" s="66"/>
      <c r="P128" s="66"/>
      <c r="Q128" s="66"/>
      <c r="R128" s="66"/>
      <c r="T128" s="233"/>
      <c r="U128" s="233"/>
      <c r="V128" s="233"/>
      <c r="W128" s="32"/>
      <c r="X128" s="32"/>
      <c r="Y128" s="32"/>
      <c r="Z128" s="32"/>
      <c r="AA128" s="32"/>
    </row>
    <row r="129" spans="1:27" s="63" customFormat="1" x14ac:dyDescent="0.25">
      <c r="A129" s="2"/>
      <c r="B129" s="2"/>
      <c r="C129" s="2"/>
      <c r="D129" s="2"/>
      <c r="E129" s="2"/>
      <c r="F129" s="2"/>
      <c r="G129" s="2"/>
      <c r="H129" s="2"/>
      <c r="I129" s="77"/>
      <c r="J129" s="77"/>
      <c r="K129" s="77"/>
      <c r="L129" s="2"/>
      <c r="M129" s="66"/>
      <c r="N129" s="66"/>
      <c r="O129" s="66"/>
      <c r="P129" s="66"/>
      <c r="Q129" s="66"/>
      <c r="R129" s="66"/>
      <c r="T129" s="233"/>
      <c r="U129" s="233"/>
      <c r="V129" s="233"/>
      <c r="W129" s="32"/>
      <c r="X129" s="32"/>
      <c r="Y129" s="32"/>
      <c r="Z129" s="32"/>
      <c r="AA129" s="32"/>
    </row>
    <row r="130" spans="1:27" s="63" customFormat="1" x14ac:dyDescent="0.25">
      <c r="A130" s="2"/>
      <c r="B130" s="2"/>
      <c r="C130" s="2"/>
      <c r="D130" s="2"/>
      <c r="E130" s="2"/>
      <c r="F130" s="2"/>
      <c r="G130" s="2"/>
      <c r="H130" s="2"/>
      <c r="I130" s="77"/>
      <c r="J130" s="77"/>
      <c r="K130" s="77"/>
      <c r="L130" s="2"/>
      <c r="M130" s="66"/>
      <c r="N130" s="66"/>
      <c r="O130" s="66"/>
      <c r="P130" s="66"/>
      <c r="Q130" s="66"/>
      <c r="R130" s="66"/>
      <c r="T130" s="233"/>
      <c r="U130" s="233"/>
      <c r="V130" s="233"/>
      <c r="W130" s="32"/>
      <c r="X130" s="32"/>
      <c r="Y130" s="32"/>
      <c r="Z130" s="32"/>
      <c r="AA130" s="32"/>
    </row>
    <row r="131" spans="1:27" s="63" customFormat="1" x14ac:dyDescent="0.25">
      <c r="A131" s="2"/>
      <c r="B131" s="2"/>
      <c r="C131" s="2"/>
      <c r="D131" s="2"/>
      <c r="E131" s="2"/>
      <c r="F131" s="2"/>
      <c r="G131" s="2"/>
      <c r="H131" s="2"/>
      <c r="I131" s="77"/>
      <c r="J131" s="77"/>
      <c r="K131" s="77"/>
      <c r="L131" s="2"/>
      <c r="M131" s="66"/>
      <c r="N131" s="66"/>
      <c r="O131" s="66"/>
      <c r="P131" s="66"/>
      <c r="Q131" s="66"/>
      <c r="R131" s="66"/>
      <c r="T131" s="233"/>
      <c r="U131" s="233"/>
      <c r="V131" s="233"/>
      <c r="W131" s="32"/>
      <c r="X131" s="32"/>
      <c r="Y131" s="32"/>
      <c r="Z131" s="32"/>
      <c r="AA131" s="32"/>
    </row>
    <row r="132" spans="1:27" s="63" customFormat="1" x14ac:dyDescent="0.25">
      <c r="A132" s="2"/>
      <c r="B132" s="2"/>
      <c r="C132" s="2"/>
      <c r="D132" s="2"/>
      <c r="E132" s="2"/>
      <c r="F132" s="2"/>
      <c r="G132" s="2"/>
      <c r="H132" s="2"/>
      <c r="I132" s="77"/>
      <c r="J132" s="77"/>
      <c r="K132" s="77"/>
      <c r="L132" s="2"/>
      <c r="M132" s="66"/>
      <c r="N132" s="66"/>
      <c r="O132" s="66"/>
      <c r="P132" s="66"/>
      <c r="Q132" s="66"/>
      <c r="R132" s="66"/>
      <c r="T132" s="233"/>
      <c r="U132" s="233"/>
      <c r="V132" s="233"/>
      <c r="W132" s="32"/>
      <c r="X132" s="32"/>
      <c r="Y132" s="32"/>
      <c r="Z132" s="32"/>
      <c r="AA132" s="32"/>
    </row>
    <row r="133" spans="1:27" s="63" customFormat="1" x14ac:dyDescent="0.25">
      <c r="A133" s="2"/>
      <c r="B133" s="2"/>
      <c r="C133" s="2"/>
      <c r="D133" s="2"/>
      <c r="E133" s="2"/>
      <c r="F133" s="2"/>
      <c r="G133" s="2"/>
      <c r="H133" s="2"/>
      <c r="I133" s="77"/>
      <c r="J133" s="77"/>
      <c r="K133" s="77"/>
      <c r="L133" s="2"/>
      <c r="M133" s="66"/>
      <c r="N133" s="66"/>
      <c r="O133" s="66"/>
      <c r="P133" s="66"/>
      <c r="Q133" s="66"/>
      <c r="R133" s="66"/>
      <c r="T133" s="233"/>
      <c r="U133" s="233"/>
      <c r="V133" s="233"/>
      <c r="W133" s="32"/>
      <c r="X133" s="32"/>
      <c r="Y133" s="32"/>
      <c r="Z133" s="32"/>
      <c r="AA133" s="32"/>
    </row>
    <row r="134" spans="1:27" s="63" customFormat="1" x14ac:dyDescent="0.25">
      <c r="A134" s="2"/>
      <c r="B134" s="2"/>
      <c r="C134" s="2"/>
      <c r="D134" s="2"/>
      <c r="E134" s="2"/>
      <c r="F134" s="2"/>
      <c r="G134" s="2"/>
      <c r="H134" s="2"/>
      <c r="I134" s="77"/>
      <c r="J134" s="77"/>
      <c r="K134" s="77"/>
      <c r="L134" s="2"/>
      <c r="M134" s="66"/>
      <c r="N134" s="66"/>
      <c r="O134" s="66"/>
      <c r="P134" s="66"/>
      <c r="Q134" s="66"/>
      <c r="R134" s="66"/>
      <c r="T134" s="233"/>
      <c r="U134" s="233"/>
      <c r="V134" s="233"/>
      <c r="W134" s="32"/>
      <c r="X134" s="32"/>
      <c r="Y134" s="32"/>
      <c r="Z134" s="32"/>
      <c r="AA134" s="32"/>
    </row>
    <row r="135" spans="1:27" s="63" customFormat="1" x14ac:dyDescent="0.25">
      <c r="A135" s="2"/>
      <c r="B135" s="2"/>
      <c r="C135" s="2"/>
      <c r="D135" s="2"/>
      <c r="E135" s="2"/>
      <c r="F135" s="2"/>
      <c r="G135" s="2"/>
      <c r="H135" s="2"/>
      <c r="I135" s="77"/>
      <c r="J135" s="77"/>
      <c r="K135" s="77"/>
      <c r="L135" s="2"/>
      <c r="M135" s="66"/>
      <c r="N135" s="66"/>
      <c r="O135" s="66"/>
      <c r="P135" s="66"/>
      <c r="Q135" s="66"/>
      <c r="R135" s="66"/>
      <c r="T135" s="233"/>
      <c r="U135" s="233"/>
      <c r="V135" s="233"/>
      <c r="W135" s="32"/>
      <c r="X135" s="32"/>
      <c r="Y135" s="32"/>
      <c r="Z135" s="32"/>
      <c r="AA135" s="32"/>
    </row>
    <row r="136" spans="1:27" s="63" customFormat="1" x14ac:dyDescent="0.25">
      <c r="A136" s="2"/>
      <c r="B136" s="2"/>
      <c r="C136" s="2"/>
      <c r="D136" s="2"/>
      <c r="E136" s="2"/>
      <c r="F136" s="2"/>
      <c r="G136" s="2"/>
      <c r="H136" s="2"/>
      <c r="I136" s="77"/>
      <c r="J136" s="77"/>
      <c r="K136" s="77"/>
      <c r="L136" s="2"/>
      <c r="M136" s="66"/>
      <c r="N136" s="66"/>
      <c r="O136" s="66"/>
      <c r="P136" s="66"/>
      <c r="Q136" s="66"/>
      <c r="R136" s="66"/>
      <c r="T136" s="233"/>
      <c r="U136" s="233"/>
      <c r="V136" s="233"/>
      <c r="W136" s="32"/>
      <c r="X136" s="32"/>
      <c r="Y136" s="32"/>
      <c r="Z136" s="32"/>
      <c r="AA136" s="32"/>
    </row>
    <row r="137" spans="1:27" s="63" customFormat="1" x14ac:dyDescent="0.25">
      <c r="A137" s="77"/>
      <c r="B137" s="2"/>
      <c r="C137" s="2"/>
      <c r="D137" s="77"/>
      <c r="E137" s="77"/>
      <c r="F137" s="77"/>
      <c r="G137" s="77"/>
      <c r="H137" s="77"/>
      <c r="I137" s="77"/>
      <c r="J137" s="77"/>
      <c r="K137" s="77"/>
      <c r="L137" s="2"/>
      <c r="M137" s="66"/>
      <c r="N137" s="66"/>
      <c r="O137" s="66"/>
      <c r="P137" s="66"/>
      <c r="Q137" s="66"/>
      <c r="R137" s="66"/>
      <c r="T137" s="233"/>
      <c r="U137" s="233"/>
      <c r="V137" s="233"/>
      <c r="W137" s="32"/>
      <c r="X137" s="32"/>
      <c r="Y137" s="32"/>
      <c r="Z137" s="32"/>
      <c r="AA137" s="32"/>
    </row>
    <row r="138" spans="1:27" s="63" customFormat="1" x14ac:dyDescent="0.25">
      <c r="A138" s="77"/>
      <c r="B138" s="2"/>
      <c r="C138" s="2"/>
      <c r="D138" s="77"/>
      <c r="E138" s="77"/>
      <c r="F138" s="77"/>
      <c r="G138" s="77"/>
      <c r="H138" s="77"/>
      <c r="I138" s="77"/>
      <c r="J138" s="77"/>
      <c r="K138" s="77"/>
      <c r="L138" s="2"/>
      <c r="M138" s="66"/>
      <c r="N138" s="66"/>
      <c r="O138" s="66"/>
      <c r="P138" s="66"/>
      <c r="Q138" s="66"/>
      <c r="R138" s="66"/>
      <c r="T138" s="233"/>
      <c r="U138" s="233"/>
      <c r="V138" s="233"/>
      <c r="W138" s="32"/>
      <c r="X138" s="32"/>
      <c r="Y138" s="32"/>
      <c r="Z138" s="32"/>
      <c r="AA138" s="32"/>
    </row>
    <row r="139" spans="1:27" s="63" customFormat="1" x14ac:dyDescent="0.25">
      <c r="A139" s="77"/>
      <c r="B139" s="2"/>
      <c r="C139" s="2"/>
      <c r="D139" s="77"/>
      <c r="E139" s="77"/>
      <c r="F139" s="77"/>
      <c r="G139" s="77"/>
      <c r="H139" s="77"/>
      <c r="I139" s="77"/>
      <c r="J139" s="77"/>
      <c r="K139" s="77"/>
      <c r="L139" s="2"/>
      <c r="M139" s="66"/>
      <c r="N139" s="66"/>
      <c r="O139" s="66"/>
      <c r="P139" s="66"/>
      <c r="Q139" s="66"/>
      <c r="R139" s="66"/>
      <c r="T139" s="233"/>
      <c r="U139" s="233"/>
      <c r="V139" s="233"/>
      <c r="W139" s="32"/>
      <c r="X139" s="32"/>
      <c r="Y139" s="32"/>
      <c r="Z139" s="32"/>
      <c r="AA139" s="32"/>
    </row>
    <row r="140" spans="1:27" s="63" customFormat="1" x14ac:dyDescent="0.25">
      <c r="A140" s="77"/>
      <c r="B140" s="2"/>
      <c r="C140" s="2"/>
      <c r="D140" s="77"/>
      <c r="E140" s="77"/>
      <c r="F140" s="77"/>
      <c r="G140" s="77"/>
      <c r="H140" s="77"/>
      <c r="I140" s="77"/>
      <c r="J140" s="77"/>
      <c r="K140" s="77"/>
      <c r="L140" s="2"/>
      <c r="M140" s="66"/>
      <c r="N140" s="66"/>
      <c r="O140" s="66"/>
      <c r="P140" s="66"/>
      <c r="Q140" s="66"/>
      <c r="R140" s="66"/>
      <c r="T140" s="233"/>
      <c r="U140" s="233"/>
      <c r="V140" s="233"/>
      <c r="W140" s="32"/>
      <c r="X140" s="32"/>
      <c r="Y140" s="32"/>
      <c r="Z140" s="32"/>
      <c r="AA140" s="32"/>
    </row>
    <row r="141" spans="1:27" s="63" customFormat="1" x14ac:dyDescent="0.25">
      <c r="A141" s="77"/>
      <c r="B141" s="2"/>
      <c r="C141" s="2"/>
      <c r="D141" s="77"/>
      <c r="E141" s="77"/>
      <c r="F141" s="77"/>
      <c r="G141" s="77"/>
      <c r="H141" s="77"/>
      <c r="I141" s="77"/>
      <c r="J141" s="77"/>
      <c r="K141" s="77"/>
      <c r="L141" s="2"/>
      <c r="M141" s="66"/>
      <c r="N141" s="66"/>
      <c r="O141" s="66"/>
      <c r="P141" s="66"/>
      <c r="Q141" s="66"/>
      <c r="R141" s="66"/>
      <c r="T141" s="233"/>
      <c r="U141" s="233"/>
      <c r="V141" s="233"/>
      <c r="W141" s="32"/>
      <c r="X141" s="32"/>
      <c r="Y141" s="32"/>
      <c r="Z141" s="32"/>
      <c r="AA141" s="32"/>
    </row>
    <row r="142" spans="1:27" s="63" customFormat="1" x14ac:dyDescent="0.25">
      <c r="A142" s="77"/>
      <c r="B142" s="2"/>
      <c r="C142" s="2"/>
      <c r="D142" s="77"/>
      <c r="E142" s="77"/>
      <c r="F142" s="77"/>
      <c r="G142" s="77"/>
      <c r="H142" s="77"/>
      <c r="I142" s="77"/>
      <c r="J142" s="77"/>
      <c r="K142" s="77"/>
      <c r="L142" s="2"/>
      <c r="M142" s="66"/>
      <c r="N142" s="66"/>
      <c r="O142" s="66"/>
      <c r="P142" s="66"/>
      <c r="Q142" s="66"/>
      <c r="R142" s="66"/>
      <c r="T142" s="233"/>
      <c r="U142" s="233"/>
      <c r="V142" s="233"/>
      <c r="W142" s="32"/>
      <c r="X142" s="32"/>
      <c r="Y142" s="32"/>
      <c r="Z142" s="32"/>
      <c r="AA142" s="32"/>
    </row>
    <row r="143" spans="1:27" s="63" customFormat="1" x14ac:dyDescent="0.25">
      <c r="A143" s="77"/>
      <c r="B143" s="2"/>
      <c r="C143" s="2"/>
      <c r="D143" s="77"/>
      <c r="E143" s="77"/>
      <c r="F143" s="77"/>
      <c r="G143" s="77"/>
      <c r="H143" s="77"/>
      <c r="I143" s="77"/>
      <c r="J143" s="77"/>
      <c r="K143" s="77"/>
      <c r="L143" s="2"/>
      <c r="M143" s="66"/>
      <c r="N143" s="66"/>
      <c r="O143" s="66"/>
      <c r="P143" s="66"/>
      <c r="Q143" s="66"/>
      <c r="R143" s="66"/>
      <c r="T143" s="233"/>
      <c r="U143" s="233"/>
      <c r="V143" s="233"/>
      <c r="W143" s="32"/>
      <c r="X143" s="32"/>
      <c r="Y143" s="32"/>
      <c r="Z143" s="32"/>
      <c r="AA143" s="32"/>
    </row>
    <row r="144" spans="1:27" s="63" customFormat="1" x14ac:dyDescent="0.25">
      <c r="A144" s="77"/>
      <c r="B144" s="2"/>
      <c r="C144" s="2"/>
      <c r="D144" s="77"/>
      <c r="E144" s="77"/>
      <c r="F144" s="77"/>
      <c r="G144" s="77"/>
      <c r="H144" s="77"/>
      <c r="I144" s="77"/>
      <c r="J144" s="77"/>
      <c r="K144" s="77"/>
      <c r="L144" s="2"/>
      <c r="M144" s="66"/>
      <c r="N144" s="66"/>
      <c r="O144" s="66"/>
      <c r="P144" s="66"/>
      <c r="Q144" s="66"/>
      <c r="R144" s="66"/>
      <c r="T144" s="233"/>
      <c r="U144" s="233"/>
      <c r="V144" s="233"/>
      <c r="W144" s="32"/>
      <c r="X144" s="32"/>
      <c r="Y144" s="32"/>
      <c r="Z144" s="32"/>
      <c r="AA144" s="32"/>
    </row>
    <row r="145" spans="1:27" s="63" customFormat="1" x14ac:dyDescent="0.25">
      <c r="A145" s="77"/>
      <c r="B145" s="2"/>
      <c r="C145" s="2"/>
      <c r="D145" s="77"/>
      <c r="E145" s="77"/>
      <c r="F145" s="77"/>
      <c r="G145" s="77"/>
      <c r="H145" s="77"/>
      <c r="I145" s="77"/>
      <c r="J145" s="77"/>
      <c r="K145" s="77"/>
      <c r="L145" s="2"/>
      <c r="M145" s="66"/>
      <c r="N145" s="66"/>
      <c r="O145" s="66"/>
      <c r="P145" s="66"/>
      <c r="Q145" s="66"/>
      <c r="R145" s="66"/>
      <c r="T145" s="233"/>
      <c r="U145" s="233"/>
      <c r="V145" s="233"/>
      <c r="W145" s="32"/>
      <c r="X145" s="32"/>
      <c r="Y145" s="32"/>
      <c r="Z145" s="32"/>
      <c r="AA145" s="32"/>
    </row>
    <row r="146" spans="1:27" s="63" customFormat="1" x14ac:dyDescent="0.25">
      <c r="A146" s="77"/>
      <c r="B146" s="2"/>
      <c r="C146" s="2"/>
      <c r="D146" s="77"/>
      <c r="E146" s="77"/>
      <c r="F146" s="77"/>
      <c r="G146" s="77"/>
      <c r="H146" s="77"/>
      <c r="I146" s="77"/>
      <c r="J146" s="77"/>
      <c r="K146" s="77"/>
      <c r="L146" s="2"/>
      <c r="M146" s="66"/>
      <c r="N146" s="66"/>
      <c r="O146" s="66"/>
      <c r="P146" s="66"/>
      <c r="Q146" s="66"/>
      <c r="R146" s="66"/>
      <c r="T146" s="233"/>
      <c r="U146" s="233"/>
      <c r="V146" s="233"/>
      <c r="W146" s="32"/>
      <c r="X146" s="32"/>
      <c r="Y146" s="32"/>
      <c r="Z146" s="32"/>
      <c r="AA146" s="32"/>
    </row>
    <row r="147" spans="1:27" s="63" customFormat="1" x14ac:dyDescent="0.25">
      <c r="A147" s="77"/>
      <c r="B147" s="2"/>
      <c r="C147" s="2"/>
      <c r="D147" s="77"/>
      <c r="E147" s="77"/>
      <c r="F147" s="77"/>
      <c r="G147" s="77"/>
      <c r="H147" s="77"/>
      <c r="I147" s="77"/>
      <c r="J147" s="77"/>
      <c r="K147" s="77"/>
      <c r="L147" s="2"/>
      <c r="M147" s="66"/>
      <c r="N147" s="66"/>
      <c r="O147" s="66"/>
      <c r="P147" s="66"/>
      <c r="Q147" s="66"/>
      <c r="R147" s="66"/>
      <c r="T147" s="233"/>
      <c r="U147" s="233"/>
      <c r="V147" s="233"/>
      <c r="W147" s="32"/>
      <c r="X147" s="32"/>
      <c r="Y147" s="32"/>
      <c r="Z147" s="32"/>
      <c r="AA147" s="32"/>
    </row>
    <row r="148" spans="1:27" s="63" customFormat="1" x14ac:dyDescent="0.25">
      <c r="A148" s="77"/>
      <c r="B148" s="2"/>
      <c r="C148" s="2"/>
      <c r="D148" s="77"/>
      <c r="E148" s="77"/>
      <c r="F148" s="77"/>
      <c r="G148" s="77"/>
      <c r="H148" s="77"/>
      <c r="I148" s="77"/>
      <c r="J148" s="77"/>
      <c r="K148" s="77"/>
      <c r="L148" s="2"/>
      <c r="M148" s="66"/>
      <c r="N148" s="66"/>
      <c r="O148" s="66"/>
      <c r="P148" s="66"/>
      <c r="Q148" s="66"/>
      <c r="R148" s="66"/>
      <c r="T148" s="233"/>
      <c r="U148" s="233"/>
      <c r="V148" s="233"/>
      <c r="W148" s="32"/>
      <c r="X148" s="32"/>
      <c r="Y148" s="32"/>
      <c r="Z148" s="32"/>
      <c r="AA148" s="32"/>
    </row>
    <row r="149" spans="1:27" s="63" customFormat="1" x14ac:dyDescent="0.25">
      <c r="A149" s="77"/>
      <c r="B149" s="2"/>
      <c r="C149" s="2"/>
      <c r="D149" s="77"/>
      <c r="E149" s="77"/>
      <c r="F149" s="77"/>
      <c r="G149" s="77"/>
      <c r="H149" s="77"/>
      <c r="I149" s="77"/>
      <c r="J149" s="77"/>
      <c r="K149" s="77"/>
      <c r="L149" s="2"/>
      <c r="M149" s="66"/>
      <c r="N149" s="66"/>
      <c r="O149" s="66"/>
      <c r="P149" s="66"/>
      <c r="Q149" s="66"/>
      <c r="R149" s="66"/>
      <c r="T149" s="233"/>
      <c r="U149" s="233"/>
      <c r="V149" s="233"/>
      <c r="W149" s="32"/>
      <c r="X149" s="32"/>
      <c r="Y149" s="32"/>
      <c r="Z149" s="32"/>
      <c r="AA149" s="32"/>
    </row>
    <row r="150" spans="1:27" s="63" customFormat="1" x14ac:dyDescent="0.25">
      <c r="A150" s="77"/>
      <c r="B150" s="2"/>
      <c r="C150" s="2"/>
      <c r="D150" s="77"/>
      <c r="E150" s="77"/>
      <c r="F150" s="77"/>
      <c r="G150" s="77"/>
      <c r="H150" s="77"/>
      <c r="I150" s="77"/>
      <c r="J150" s="77"/>
      <c r="K150" s="77"/>
      <c r="L150" s="2"/>
      <c r="M150" s="66"/>
      <c r="N150" s="66"/>
      <c r="O150" s="66"/>
      <c r="P150" s="66"/>
      <c r="Q150" s="66"/>
      <c r="R150" s="66"/>
      <c r="T150" s="233"/>
      <c r="U150" s="233"/>
      <c r="V150" s="233"/>
      <c r="W150" s="32"/>
      <c r="X150" s="32"/>
      <c r="Y150" s="32"/>
      <c r="Z150" s="32"/>
      <c r="AA150" s="32"/>
    </row>
    <row r="151" spans="1:27" s="63" customFormat="1" x14ac:dyDescent="0.25">
      <c r="A151" s="77"/>
      <c r="B151" s="2"/>
      <c r="C151" s="2"/>
      <c r="D151" s="77"/>
      <c r="E151" s="77"/>
      <c r="F151" s="77"/>
      <c r="G151" s="77"/>
      <c r="H151" s="77"/>
      <c r="I151" s="77"/>
      <c r="J151" s="77"/>
      <c r="K151" s="77"/>
      <c r="L151" s="2"/>
      <c r="M151" s="66"/>
      <c r="N151" s="66"/>
      <c r="O151" s="66"/>
      <c r="P151" s="66"/>
      <c r="Q151" s="66"/>
      <c r="R151" s="66"/>
      <c r="T151" s="233"/>
      <c r="U151" s="233"/>
      <c r="V151" s="233"/>
      <c r="W151" s="32"/>
      <c r="X151" s="32"/>
      <c r="Y151" s="32"/>
      <c r="Z151" s="32"/>
      <c r="AA151" s="32"/>
    </row>
    <row r="152" spans="1:27" s="63" customFormat="1" x14ac:dyDescent="0.25">
      <c r="A152" s="77"/>
      <c r="B152" s="2"/>
      <c r="C152" s="2"/>
      <c r="D152" s="77"/>
      <c r="E152" s="77"/>
      <c r="F152" s="77"/>
      <c r="G152" s="77"/>
      <c r="H152" s="77"/>
      <c r="I152" s="77"/>
      <c r="J152" s="77"/>
      <c r="K152" s="77"/>
      <c r="L152" s="2"/>
      <c r="M152" s="66"/>
      <c r="N152" s="66"/>
      <c r="O152" s="66"/>
      <c r="P152" s="66"/>
      <c r="Q152" s="66"/>
      <c r="R152" s="66"/>
      <c r="T152" s="233"/>
      <c r="U152" s="233"/>
      <c r="V152" s="233"/>
      <c r="W152" s="32"/>
      <c r="X152" s="32"/>
      <c r="Y152" s="32"/>
      <c r="Z152" s="32"/>
      <c r="AA152" s="32"/>
    </row>
    <row r="153" spans="1:27" s="63" customFormat="1" x14ac:dyDescent="0.25">
      <c r="A153" s="77"/>
      <c r="B153" s="2"/>
      <c r="C153" s="2"/>
      <c r="D153" s="77"/>
      <c r="E153" s="77"/>
      <c r="F153" s="77"/>
      <c r="G153" s="77"/>
      <c r="H153" s="77"/>
      <c r="I153" s="77"/>
      <c r="J153" s="77"/>
      <c r="K153" s="77"/>
      <c r="L153" s="2"/>
      <c r="M153" s="66"/>
      <c r="N153" s="66"/>
      <c r="O153" s="66"/>
      <c r="P153" s="66"/>
      <c r="Q153" s="66"/>
      <c r="R153" s="66"/>
      <c r="T153" s="233"/>
      <c r="U153" s="233"/>
      <c r="V153" s="233"/>
      <c r="W153" s="32"/>
      <c r="X153" s="32"/>
      <c r="Y153" s="32"/>
      <c r="Z153" s="32"/>
      <c r="AA153" s="32"/>
    </row>
    <row r="154" spans="1:27" s="63" customFormat="1" x14ac:dyDescent="0.25">
      <c r="A154" s="77"/>
      <c r="B154" s="2"/>
      <c r="C154" s="2"/>
      <c r="D154" s="77"/>
      <c r="E154" s="77"/>
      <c r="F154" s="77"/>
      <c r="G154" s="77"/>
      <c r="H154" s="77"/>
      <c r="I154" s="77"/>
      <c r="J154" s="77"/>
      <c r="K154" s="77"/>
      <c r="L154" s="2"/>
      <c r="M154" s="66"/>
      <c r="N154" s="66"/>
      <c r="O154" s="66"/>
      <c r="P154" s="66"/>
      <c r="Q154" s="66"/>
      <c r="R154" s="66"/>
      <c r="T154" s="233"/>
      <c r="U154" s="233"/>
      <c r="V154" s="233"/>
      <c r="W154" s="32"/>
      <c r="X154" s="32"/>
      <c r="Y154" s="32"/>
      <c r="Z154" s="32"/>
      <c r="AA154" s="32"/>
    </row>
    <row r="155" spans="1:27" s="63" customFormat="1" x14ac:dyDescent="0.25">
      <c r="A155" s="77"/>
      <c r="B155" s="2"/>
      <c r="C155" s="2"/>
      <c r="D155" s="77"/>
      <c r="E155" s="77"/>
      <c r="F155" s="77"/>
      <c r="G155" s="77"/>
      <c r="H155" s="77"/>
      <c r="I155" s="77"/>
      <c r="J155" s="77"/>
      <c r="K155" s="77"/>
      <c r="L155" s="2"/>
      <c r="M155" s="66"/>
      <c r="N155" s="66"/>
      <c r="O155" s="66"/>
      <c r="P155" s="66"/>
      <c r="Q155" s="66"/>
      <c r="R155" s="66"/>
      <c r="T155" s="233"/>
      <c r="U155" s="233"/>
      <c r="V155" s="233"/>
      <c r="W155" s="32"/>
      <c r="X155" s="32"/>
      <c r="Y155" s="32"/>
      <c r="Z155" s="32"/>
      <c r="AA155" s="32"/>
    </row>
    <row r="156" spans="1:27" s="63" customFormat="1" x14ac:dyDescent="0.25">
      <c r="A156" s="77"/>
      <c r="B156" s="2"/>
      <c r="C156" s="2"/>
      <c r="D156" s="77"/>
      <c r="E156" s="77"/>
      <c r="F156" s="77"/>
      <c r="G156" s="77"/>
      <c r="H156" s="77"/>
      <c r="I156" s="77"/>
      <c r="J156" s="77"/>
      <c r="K156" s="77"/>
      <c r="L156" s="2"/>
      <c r="M156" s="66"/>
      <c r="N156" s="66"/>
      <c r="O156" s="66"/>
      <c r="P156" s="66"/>
      <c r="Q156" s="66"/>
      <c r="R156" s="66"/>
      <c r="T156" s="233"/>
      <c r="U156" s="233"/>
      <c r="V156" s="233"/>
      <c r="W156" s="32"/>
      <c r="X156" s="32"/>
      <c r="Y156" s="32"/>
      <c r="Z156" s="32"/>
      <c r="AA156" s="32"/>
    </row>
    <row r="157" spans="1:27" s="63" customFormat="1" x14ac:dyDescent="0.25">
      <c r="A157" s="77"/>
      <c r="B157" s="2"/>
      <c r="C157" s="2"/>
      <c r="D157" s="77"/>
      <c r="E157" s="77"/>
      <c r="F157" s="77"/>
      <c r="G157" s="77"/>
      <c r="H157" s="77"/>
      <c r="I157" s="77"/>
      <c r="J157" s="77"/>
      <c r="K157" s="77"/>
      <c r="L157" s="2"/>
      <c r="M157" s="66"/>
      <c r="N157" s="66"/>
      <c r="O157" s="66"/>
      <c r="P157" s="66"/>
      <c r="Q157" s="66"/>
      <c r="R157" s="66"/>
      <c r="T157" s="233"/>
      <c r="U157" s="233"/>
      <c r="V157" s="233"/>
      <c r="W157" s="32"/>
      <c r="X157" s="32"/>
      <c r="Y157" s="32"/>
      <c r="Z157" s="32"/>
      <c r="AA157" s="32"/>
    </row>
    <row r="158" spans="1:27" s="63" customFormat="1" x14ac:dyDescent="0.25">
      <c r="A158" s="77"/>
      <c r="B158" s="2"/>
      <c r="C158" s="2"/>
      <c r="D158" s="77"/>
      <c r="E158" s="77"/>
      <c r="F158" s="77"/>
      <c r="G158" s="77"/>
      <c r="H158" s="77"/>
      <c r="I158" s="77"/>
      <c r="J158" s="77"/>
      <c r="K158" s="77"/>
      <c r="L158" s="2"/>
      <c r="M158" s="66"/>
      <c r="N158" s="66"/>
      <c r="O158" s="66"/>
      <c r="P158" s="66"/>
      <c r="Q158" s="66"/>
      <c r="R158" s="66"/>
      <c r="T158" s="233"/>
      <c r="U158" s="233"/>
      <c r="V158" s="233"/>
      <c r="W158" s="32"/>
      <c r="X158" s="32"/>
      <c r="Y158" s="32"/>
      <c r="Z158" s="32"/>
      <c r="AA158" s="32"/>
    </row>
    <row r="159" spans="1:27" s="63" customFormat="1" x14ac:dyDescent="0.25">
      <c r="A159" s="77"/>
      <c r="B159" s="2"/>
      <c r="C159" s="2"/>
      <c r="D159" s="77"/>
      <c r="E159" s="77"/>
      <c r="F159" s="77"/>
      <c r="G159" s="77"/>
      <c r="H159" s="77"/>
      <c r="I159" s="77"/>
      <c r="J159" s="77"/>
      <c r="K159" s="77"/>
      <c r="L159" s="2"/>
      <c r="M159" s="66"/>
      <c r="N159" s="66"/>
      <c r="O159" s="66"/>
      <c r="P159" s="66"/>
      <c r="Q159" s="66"/>
      <c r="R159" s="66"/>
      <c r="T159" s="233"/>
      <c r="U159" s="233"/>
      <c r="V159" s="233"/>
      <c r="W159" s="32"/>
      <c r="X159" s="32"/>
      <c r="Y159" s="32"/>
      <c r="Z159" s="32"/>
      <c r="AA159" s="32"/>
    </row>
    <row r="160" spans="1:27" s="63" customFormat="1" x14ac:dyDescent="0.25">
      <c r="A160" s="77"/>
      <c r="B160" s="2"/>
      <c r="C160" s="2"/>
      <c r="D160" s="77"/>
      <c r="E160" s="77"/>
      <c r="F160" s="77"/>
      <c r="G160" s="77"/>
      <c r="H160" s="77"/>
      <c r="I160" s="77"/>
      <c r="J160" s="77"/>
      <c r="K160" s="77"/>
      <c r="L160" s="2"/>
      <c r="M160" s="66"/>
      <c r="N160" s="66"/>
      <c r="O160" s="66"/>
      <c r="P160" s="66"/>
      <c r="Q160" s="66"/>
      <c r="R160" s="66"/>
      <c r="T160" s="233"/>
      <c r="U160" s="233"/>
      <c r="V160" s="233"/>
      <c r="W160" s="32"/>
      <c r="X160" s="32"/>
      <c r="Y160" s="32"/>
      <c r="Z160" s="32"/>
      <c r="AA160" s="32"/>
    </row>
    <row r="161" spans="1:27" s="63" customFormat="1" x14ac:dyDescent="0.25">
      <c r="A161" s="77"/>
      <c r="B161" s="2"/>
      <c r="C161" s="2"/>
      <c r="D161" s="77"/>
      <c r="E161" s="77"/>
      <c r="F161" s="77"/>
      <c r="G161" s="77"/>
      <c r="H161" s="77"/>
      <c r="I161" s="77"/>
      <c r="J161" s="77"/>
      <c r="K161" s="77"/>
      <c r="L161" s="2"/>
      <c r="M161" s="66"/>
      <c r="N161" s="66"/>
      <c r="O161" s="66"/>
      <c r="P161" s="66"/>
      <c r="Q161" s="66"/>
      <c r="R161" s="66"/>
      <c r="T161" s="233"/>
      <c r="U161" s="233"/>
      <c r="V161" s="233"/>
      <c r="W161" s="32"/>
      <c r="X161" s="32"/>
      <c r="Y161" s="32"/>
      <c r="Z161" s="32"/>
      <c r="AA161" s="32"/>
    </row>
    <row r="162" spans="1:27" x14ac:dyDescent="0.25">
      <c r="B162" s="2"/>
      <c r="C162" s="2"/>
    </row>
    <row r="163" spans="1:27" x14ac:dyDescent="0.25">
      <c r="B163" s="2"/>
      <c r="C163" s="2"/>
    </row>
    <row r="164" spans="1:27" x14ac:dyDescent="0.25">
      <c r="B164" s="2"/>
      <c r="C164" s="2"/>
    </row>
    <row r="165" spans="1:27" x14ac:dyDescent="0.25">
      <c r="B165" s="2"/>
      <c r="C165" s="2"/>
    </row>
    <row r="166" spans="1:27" x14ac:dyDescent="0.25">
      <c r="B166" s="2"/>
      <c r="C166" s="2"/>
    </row>
    <row r="167" spans="1:27" x14ac:dyDescent="0.25">
      <c r="B167" s="2"/>
      <c r="C167" s="2"/>
    </row>
    <row r="168" spans="1:27" x14ac:dyDescent="0.25">
      <c r="B168" s="2"/>
      <c r="C168" s="2"/>
    </row>
  </sheetData>
  <mergeCells count="8">
    <mergeCell ref="C7:K7"/>
    <mergeCell ref="C8:K8"/>
    <mergeCell ref="C32:J32"/>
    <mergeCell ref="C33:J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32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Z163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2.88671875" style="40" customWidth="1"/>
    <col min="3" max="3" width="10.5546875" style="40" customWidth="1"/>
    <col min="4" max="4" width="10.33203125" style="40" customWidth="1"/>
    <col min="5" max="8" width="11.88671875" style="40" customWidth="1"/>
    <col min="9" max="10" width="11.44140625" style="40" customWidth="1"/>
    <col min="11" max="11" width="14.88671875" style="40" customWidth="1"/>
    <col min="12" max="12" width="1.6640625" style="2" customWidth="1"/>
    <col min="13" max="15" width="10.109375" style="66" customWidth="1"/>
    <col min="16" max="16" width="9.5546875" style="66" bestFit="1" customWidth="1"/>
    <col min="17" max="18" width="11.5546875" style="66" bestFit="1" customWidth="1"/>
    <col min="19" max="19" width="11.44140625" style="66"/>
    <col min="20" max="20" width="11.44140625" style="63"/>
    <col min="21" max="21" width="11.44140625" style="233"/>
    <col min="22" max="22" width="11.44140625" style="126"/>
    <col min="23" max="26" width="11.44140625" style="32"/>
    <col min="27" max="16384" width="11.44140625" style="33"/>
  </cols>
  <sheetData>
    <row r="1" spans="1:18" ht="36.7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6"/>
      <c r="Q2" s="85"/>
      <c r="R2" s="264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6"/>
      <c r="Q3" s="85"/>
      <c r="R3" s="264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6"/>
      <c r="Q4" s="85"/>
      <c r="R4" s="264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6"/>
      <c r="Q5" s="85"/>
      <c r="R5" s="264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6"/>
      <c r="Q6" s="85"/>
      <c r="R6" s="264"/>
    </row>
    <row r="7" spans="1:18" ht="16.2" x14ac:dyDescent="0.3">
      <c r="A7" s="34"/>
      <c r="B7" s="35"/>
      <c r="C7" s="287" t="s">
        <v>103</v>
      </c>
      <c r="D7" s="287"/>
      <c r="E7" s="287"/>
      <c r="F7" s="287"/>
      <c r="G7" s="287"/>
      <c r="H7" s="287"/>
      <c r="I7" s="287"/>
      <c r="J7" s="287"/>
      <c r="K7" s="287"/>
      <c r="L7" s="36"/>
      <c r="P7" s="266"/>
      <c r="Q7" s="85"/>
      <c r="R7" s="264"/>
    </row>
    <row r="8" spans="1:18" ht="14.4" x14ac:dyDescent="0.3">
      <c r="A8" s="34"/>
      <c r="B8" s="35"/>
      <c r="C8" s="275" t="s">
        <v>177</v>
      </c>
      <c r="D8" s="275"/>
      <c r="E8" s="275"/>
      <c r="F8" s="275"/>
      <c r="G8" s="275"/>
      <c r="H8" s="275"/>
      <c r="I8" s="275"/>
      <c r="J8" s="275"/>
      <c r="K8" s="275"/>
      <c r="L8" s="36"/>
      <c r="P8" s="266"/>
      <c r="Q8" s="85"/>
      <c r="R8" s="264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6"/>
      <c r="Q9" s="85"/>
      <c r="R9" s="264"/>
    </row>
    <row r="10" spans="1:18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36"/>
      <c r="P10" s="266"/>
      <c r="Q10" s="85"/>
      <c r="R10" s="264"/>
    </row>
    <row r="11" spans="1:18" ht="14.4" x14ac:dyDescent="0.3">
      <c r="A11" s="34"/>
      <c r="C11" s="231">
        <v>2021</v>
      </c>
      <c r="D11" s="231">
        <v>2022</v>
      </c>
      <c r="E11" s="231">
        <v>2023</v>
      </c>
      <c r="F11" s="231">
        <v>2024</v>
      </c>
      <c r="G11" s="231">
        <v>2025</v>
      </c>
      <c r="H11" s="231">
        <v>2026</v>
      </c>
      <c r="I11" s="277"/>
      <c r="J11" s="277"/>
      <c r="K11" s="277"/>
      <c r="L11" s="36"/>
      <c r="P11" s="266"/>
      <c r="Q11" s="85"/>
      <c r="R11" s="264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6"/>
      <c r="Q12" s="85"/>
      <c r="R12" s="264"/>
    </row>
    <row r="13" spans="1:18" ht="15" x14ac:dyDescent="0.25">
      <c r="A13" s="34"/>
      <c r="B13" s="2" t="s">
        <v>45</v>
      </c>
      <c r="C13" s="79">
        <v>24.511500000000002</v>
      </c>
      <c r="D13" s="79">
        <v>33.781583202644612</v>
      </c>
      <c r="E13" s="79">
        <v>29.19061573561105</v>
      </c>
      <c r="F13" s="79">
        <v>16.241538107732957</v>
      </c>
      <c r="G13" s="79">
        <v>20.299250000000001</v>
      </c>
      <c r="H13" s="79">
        <v>22.07075</v>
      </c>
      <c r="I13" s="240">
        <v>8.7269234085003191</v>
      </c>
      <c r="J13" s="240">
        <v>108.72692340850033</v>
      </c>
      <c r="K13" s="240">
        <v>24.983544448509321</v>
      </c>
      <c r="L13" s="36"/>
      <c r="M13" s="66">
        <v>1</v>
      </c>
      <c r="P13" s="270"/>
      <c r="Q13" s="85"/>
      <c r="R13" s="269"/>
    </row>
    <row r="14" spans="1:18" ht="15" x14ac:dyDescent="0.25">
      <c r="A14" s="34"/>
      <c r="B14" s="2" t="s">
        <v>46</v>
      </c>
      <c r="C14" s="79">
        <v>39.349400000000003</v>
      </c>
      <c r="D14" s="79">
        <v>35.355601451984079</v>
      </c>
      <c r="E14" s="79">
        <v>38.337059878362091</v>
      </c>
      <c r="F14" s="79">
        <v>20.673710205286806</v>
      </c>
      <c r="G14" s="79">
        <v>21.6035</v>
      </c>
      <c r="H14" s="79">
        <v>28.82807</v>
      </c>
      <c r="I14" s="199">
        <v>33.441664545096849</v>
      </c>
      <c r="J14" s="199">
        <v>133.44166454509684</v>
      </c>
      <c r="K14" s="199">
        <v>4.4974500729695999</v>
      </c>
      <c r="L14" s="36"/>
      <c r="M14" s="66">
        <v>1</v>
      </c>
      <c r="N14" s="66">
        <v>2018</v>
      </c>
      <c r="O14" s="66">
        <v>1</v>
      </c>
      <c r="P14" s="270">
        <v>57669.65</v>
      </c>
      <c r="Q14" s="85">
        <v>43101</v>
      </c>
      <c r="R14" s="269">
        <v>57.669650000000004</v>
      </c>
    </row>
    <row r="15" spans="1:18" ht="15" x14ac:dyDescent="0.25">
      <c r="A15" s="34"/>
      <c r="B15" s="2" t="s">
        <v>47</v>
      </c>
      <c r="C15" s="79">
        <v>43.620550000000001</v>
      </c>
      <c r="D15" s="79">
        <v>39.212594114137516</v>
      </c>
      <c r="E15" s="79">
        <v>38.664533605669128</v>
      </c>
      <c r="F15" s="79">
        <v>18.891863613948786</v>
      </c>
      <c r="G15" s="79">
        <v>19.050999999999998</v>
      </c>
      <c r="H15" s="79"/>
      <c r="I15" s="232">
        <v>-100</v>
      </c>
      <c r="J15" s="232">
        <v>0</v>
      </c>
      <c r="K15" s="232">
        <v>0.8423540911745464</v>
      </c>
      <c r="L15" s="36"/>
      <c r="M15" s="66">
        <v>0</v>
      </c>
      <c r="N15" s="66">
        <v>2018</v>
      </c>
      <c r="O15" s="66">
        <v>2</v>
      </c>
      <c r="P15" s="270">
        <v>61713.450000000004</v>
      </c>
      <c r="Q15" s="85">
        <v>43132</v>
      </c>
      <c r="R15" s="269">
        <v>59.691549999999999</v>
      </c>
    </row>
    <row r="16" spans="1:18" ht="15" x14ac:dyDescent="0.25">
      <c r="A16" s="34"/>
      <c r="B16" s="2" t="s">
        <v>48</v>
      </c>
      <c r="C16" s="79">
        <v>33.6952</v>
      </c>
      <c r="D16" s="79">
        <v>32.129917022610769</v>
      </c>
      <c r="E16" s="79">
        <v>34.23045229456099</v>
      </c>
      <c r="F16" s="79">
        <v>22.202614432782575</v>
      </c>
      <c r="G16" s="79">
        <v>22.868500000000001</v>
      </c>
      <c r="H16" s="79"/>
      <c r="I16" s="232">
        <v>-100</v>
      </c>
      <c r="J16" s="232">
        <v>0</v>
      </c>
      <c r="K16" s="232">
        <v>2.9991313375880457</v>
      </c>
      <c r="L16" s="36"/>
      <c r="M16" s="66">
        <v>0</v>
      </c>
      <c r="N16" s="66">
        <v>2018</v>
      </c>
      <c r="O16" s="66">
        <v>3</v>
      </c>
      <c r="P16" s="270">
        <v>59777.115220103369</v>
      </c>
      <c r="Q16" s="85">
        <v>43160</v>
      </c>
      <c r="R16" s="269">
        <v>59.720071740034463</v>
      </c>
    </row>
    <row r="17" spans="1:20" ht="15" x14ac:dyDescent="0.25">
      <c r="A17" s="34"/>
      <c r="B17" s="2" t="s">
        <v>49</v>
      </c>
      <c r="C17" s="79">
        <v>26.5365099694822</v>
      </c>
      <c r="D17" s="79">
        <v>34.151589983440687</v>
      </c>
      <c r="E17" s="79">
        <v>39.20841420265679</v>
      </c>
      <c r="F17" s="79">
        <v>23.420470509807739</v>
      </c>
      <c r="G17" s="79">
        <v>23.436959999999999</v>
      </c>
      <c r="H17" s="79"/>
      <c r="I17" s="232">
        <v>-100</v>
      </c>
      <c r="J17" s="232">
        <v>0</v>
      </c>
      <c r="K17" s="232">
        <v>7.0406314789250857E-2</v>
      </c>
      <c r="L17" s="36"/>
      <c r="M17" s="66">
        <v>0</v>
      </c>
      <c r="N17" s="66">
        <v>2018</v>
      </c>
      <c r="O17" s="66">
        <v>4</v>
      </c>
      <c r="P17" s="270">
        <v>58524.305279136446</v>
      </c>
      <c r="Q17" s="85">
        <v>43191</v>
      </c>
      <c r="R17" s="269">
        <v>59.421130124809963</v>
      </c>
    </row>
    <row r="18" spans="1:20" ht="15" x14ac:dyDescent="0.25">
      <c r="A18" s="34"/>
      <c r="B18" s="2" t="s">
        <v>50</v>
      </c>
      <c r="C18" s="79">
        <v>34.654110000000003</v>
      </c>
      <c r="D18" s="79">
        <v>32.980793057263575</v>
      </c>
      <c r="E18" s="79">
        <v>37.979687252371271</v>
      </c>
      <c r="F18" s="79">
        <v>31.892469188715314</v>
      </c>
      <c r="G18" s="79">
        <v>28.302</v>
      </c>
      <c r="H18" s="79"/>
      <c r="I18" s="232">
        <v>-100</v>
      </c>
      <c r="J18" s="232">
        <v>0</v>
      </c>
      <c r="K18" s="232">
        <v>-11.258047056405873</v>
      </c>
      <c r="L18" s="36"/>
      <c r="M18" s="66">
        <v>0</v>
      </c>
      <c r="N18" s="66">
        <v>2018</v>
      </c>
      <c r="O18" s="66">
        <v>5</v>
      </c>
      <c r="P18" s="270">
        <v>54448.75</v>
      </c>
      <c r="Q18" s="85">
        <v>43221</v>
      </c>
      <c r="R18" s="269">
        <v>58.426654099847966</v>
      </c>
    </row>
    <row r="19" spans="1:20" ht="15" x14ac:dyDescent="0.25">
      <c r="A19" s="34"/>
      <c r="B19" s="2" t="s">
        <v>51</v>
      </c>
      <c r="C19" s="79">
        <v>39.111750000000001</v>
      </c>
      <c r="D19" s="79">
        <v>38.124450842576927</v>
      </c>
      <c r="E19" s="79">
        <v>37.556578075344888</v>
      </c>
      <c r="F19" s="79">
        <v>33.587565348415303</v>
      </c>
      <c r="G19" s="79">
        <v>32.158000000000001</v>
      </c>
      <c r="H19" s="79"/>
      <c r="I19" s="232">
        <v>-100</v>
      </c>
      <c r="J19" s="232">
        <v>0</v>
      </c>
      <c r="K19" s="232">
        <v>-4.2562339174808672</v>
      </c>
      <c r="L19" s="36"/>
      <c r="M19" s="66">
        <v>0</v>
      </c>
      <c r="N19" s="66">
        <v>2018</v>
      </c>
      <c r="O19" s="66">
        <v>6</v>
      </c>
      <c r="P19" s="270">
        <v>53281.265982404693</v>
      </c>
      <c r="Q19" s="85">
        <v>43252</v>
      </c>
      <c r="R19" s="269">
        <v>57.569089413607429</v>
      </c>
    </row>
    <row r="20" spans="1:20" ht="15" x14ac:dyDescent="0.25">
      <c r="A20" s="34"/>
      <c r="B20" s="2" t="s">
        <v>52</v>
      </c>
      <c r="C20" s="79">
        <v>35.562249999999999</v>
      </c>
      <c r="D20" s="79">
        <v>41.347328410183984</v>
      </c>
      <c r="E20" s="79">
        <v>31.031318139755751</v>
      </c>
      <c r="F20" s="79">
        <v>31.388545029770242</v>
      </c>
      <c r="G20" s="79">
        <v>28.713750000000001</v>
      </c>
      <c r="H20" s="79"/>
      <c r="I20" s="232">
        <v>-100</v>
      </c>
      <c r="J20" s="232">
        <v>0</v>
      </c>
      <c r="K20" s="232">
        <v>-8.5215642433676067</v>
      </c>
      <c r="L20" s="36"/>
      <c r="M20" s="66">
        <v>0</v>
      </c>
      <c r="N20" s="66">
        <v>2018</v>
      </c>
      <c r="O20" s="66">
        <v>7</v>
      </c>
      <c r="P20" s="270">
        <v>53405</v>
      </c>
      <c r="Q20" s="85">
        <v>43282</v>
      </c>
      <c r="R20" s="269">
        <v>56.974219497377796</v>
      </c>
    </row>
    <row r="21" spans="1:20" ht="15" x14ac:dyDescent="0.25">
      <c r="A21" s="34"/>
      <c r="B21" s="2" t="s">
        <v>53</v>
      </c>
      <c r="C21" s="79">
        <v>37.714649999999999</v>
      </c>
      <c r="D21" s="79">
        <v>37.576434319789598</v>
      </c>
      <c r="E21" s="79">
        <v>30.834041532223694</v>
      </c>
      <c r="F21" s="79">
        <v>30.501395171011456</v>
      </c>
      <c r="G21" s="79">
        <v>34.168750000000003</v>
      </c>
      <c r="H21" s="79"/>
      <c r="I21" s="232">
        <v>-100</v>
      </c>
      <c r="J21" s="232">
        <v>0</v>
      </c>
      <c r="K21" s="232">
        <v>12.023564195758496</v>
      </c>
      <c r="L21" s="36"/>
      <c r="M21" s="66">
        <v>0</v>
      </c>
      <c r="N21" s="66">
        <v>2018</v>
      </c>
      <c r="O21" s="66">
        <v>8</v>
      </c>
      <c r="P21" s="270">
        <v>54761.45</v>
      </c>
      <c r="Q21" s="85">
        <v>43313</v>
      </c>
      <c r="R21" s="269">
        <v>56.697623310205572</v>
      </c>
    </row>
    <row r="22" spans="1:20" ht="15" x14ac:dyDescent="0.25">
      <c r="A22" s="34"/>
      <c r="B22" s="2" t="s">
        <v>54</v>
      </c>
      <c r="C22" s="79">
        <v>30.977709999999998</v>
      </c>
      <c r="D22" s="79">
        <v>38.75942250849274</v>
      </c>
      <c r="E22" s="79">
        <v>28.22417769606351</v>
      </c>
      <c r="F22" s="79">
        <v>33.977101855008584</v>
      </c>
      <c r="G22" s="79">
        <v>32.192</v>
      </c>
      <c r="H22" s="79"/>
      <c r="I22" s="232">
        <v>-100</v>
      </c>
      <c r="J22" s="232">
        <v>0</v>
      </c>
      <c r="K22" s="232">
        <v>-5.2538379012612602</v>
      </c>
      <c r="L22" s="36"/>
      <c r="M22" s="66">
        <v>0</v>
      </c>
      <c r="N22" s="66">
        <v>2018</v>
      </c>
      <c r="O22" s="66">
        <v>9</v>
      </c>
      <c r="P22" s="270">
        <v>58712.3248443228</v>
      </c>
      <c r="Q22" s="85">
        <v>43344</v>
      </c>
      <c r="R22" s="269">
        <v>56.921479036218599</v>
      </c>
    </row>
    <row r="23" spans="1:20" ht="15" x14ac:dyDescent="0.25">
      <c r="A23" s="34"/>
      <c r="B23" s="2" t="s">
        <v>55</v>
      </c>
      <c r="C23" s="79">
        <v>32.193150000000003</v>
      </c>
      <c r="D23" s="79">
        <v>34.334003053123745</v>
      </c>
      <c r="E23" s="79">
        <v>25.137126542390629</v>
      </c>
      <c r="F23" s="79">
        <v>29.467158047096639</v>
      </c>
      <c r="G23" s="79">
        <v>24.072749999999999</v>
      </c>
      <c r="H23" s="79"/>
      <c r="I23" s="232">
        <v>-100</v>
      </c>
      <c r="J23" s="232">
        <v>0</v>
      </c>
      <c r="K23" s="232">
        <v>-18.306509363661362</v>
      </c>
      <c r="L23" s="36"/>
      <c r="M23" s="66">
        <v>0</v>
      </c>
      <c r="N23" s="66">
        <v>2018</v>
      </c>
      <c r="O23" s="66">
        <v>10</v>
      </c>
      <c r="P23" s="270">
        <v>61558.263432136402</v>
      </c>
      <c r="Q23" s="85">
        <v>43374</v>
      </c>
      <c r="R23" s="269">
        <v>57.385157475810381</v>
      </c>
    </row>
    <row r="24" spans="1:20" ht="15" x14ac:dyDescent="0.25">
      <c r="A24" s="34"/>
      <c r="B24" s="2" t="s">
        <v>56</v>
      </c>
      <c r="C24" s="79">
        <v>34.838449999999995</v>
      </c>
      <c r="D24" s="79">
        <v>38.236914299455734</v>
      </c>
      <c r="E24" s="79">
        <v>29.563751899450864</v>
      </c>
      <c r="F24" s="79">
        <v>20.889374666682905</v>
      </c>
      <c r="G24" s="79">
        <v>23.248999999999999</v>
      </c>
      <c r="H24" s="79"/>
      <c r="I24" s="232">
        <v>-100</v>
      </c>
      <c r="J24" s="232">
        <v>0</v>
      </c>
      <c r="K24" s="232">
        <v>11.295816035510775</v>
      </c>
      <c r="L24" s="36"/>
      <c r="M24" s="66">
        <v>0</v>
      </c>
      <c r="N24" s="66">
        <v>2018</v>
      </c>
      <c r="O24" s="66">
        <v>11</v>
      </c>
      <c r="P24" s="270">
        <v>53195.516174385266</v>
      </c>
      <c r="Q24" s="85">
        <v>43405</v>
      </c>
      <c r="R24" s="269">
        <v>57.00428099386265</v>
      </c>
    </row>
    <row r="25" spans="1:20" ht="15" x14ac:dyDescent="0.25">
      <c r="A25" s="34"/>
      <c r="B25" s="46" t="s">
        <v>57</v>
      </c>
      <c r="C25" s="80">
        <v>412.76522996948222</v>
      </c>
      <c r="D25" s="80">
        <v>435.99063226570394</v>
      </c>
      <c r="E25" s="80">
        <v>399.95775685446063</v>
      </c>
      <c r="F25" s="80">
        <v>313.13380617625933</v>
      </c>
      <c r="G25" s="80">
        <v>310.11545999999998</v>
      </c>
      <c r="H25" s="80">
        <v>50.898820000000001</v>
      </c>
      <c r="I25" s="45"/>
      <c r="J25" s="45"/>
      <c r="K25" s="45"/>
      <c r="L25" s="36"/>
      <c r="N25" s="66">
        <v>2018</v>
      </c>
      <c r="O25" s="66">
        <v>12</v>
      </c>
      <c r="P25" s="270">
        <v>47869.249315943132</v>
      </c>
      <c r="Q25" s="85">
        <v>43435</v>
      </c>
      <c r="R25" s="269">
        <v>56.243028354036021</v>
      </c>
    </row>
    <row r="26" spans="1:20" ht="15" x14ac:dyDescent="0.25">
      <c r="A26" s="34"/>
      <c r="B26" s="46" t="s">
        <v>58</v>
      </c>
      <c r="C26" s="47"/>
      <c r="D26" s="47">
        <v>5.6267826381449115</v>
      </c>
      <c r="E26" s="47">
        <v>-8.2645985359804612</v>
      </c>
      <c r="F26" s="47">
        <v>-21.708280234653731</v>
      </c>
      <c r="G26" s="47">
        <v>-0.96391578191986627</v>
      </c>
      <c r="H26" s="47">
        <v>-83.587138803076769</v>
      </c>
      <c r="I26" s="45"/>
      <c r="J26" s="45"/>
      <c r="K26" s="45"/>
      <c r="L26" s="36"/>
      <c r="N26" s="66">
        <v>2019</v>
      </c>
      <c r="O26" s="66">
        <v>1</v>
      </c>
      <c r="P26" s="270">
        <v>47804.647759227861</v>
      </c>
      <c r="Q26" s="85">
        <v>43466</v>
      </c>
      <c r="R26" s="269">
        <v>55.420944833971667</v>
      </c>
      <c r="T26" s="63" t="s">
        <v>76</v>
      </c>
    </row>
    <row r="27" spans="1:20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70">
        <v>54037.358738157636</v>
      </c>
      <c r="Q27" s="85">
        <v>43497</v>
      </c>
      <c r="R27" s="269">
        <v>54.781270562151477</v>
      </c>
    </row>
    <row r="28" spans="1:20" ht="14.4" x14ac:dyDescent="0.3">
      <c r="A28" s="34"/>
      <c r="B28" s="46" t="s">
        <v>26</v>
      </c>
      <c r="C28" s="195">
        <v>63.860900000000001</v>
      </c>
      <c r="D28" s="195">
        <v>69.137184654628697</v>
      </c>
      <c r="E28" s="195">
        <v>67.527675613973145</v>
      </c>
      <c r="F28" s="195">
        <v>36.91524831301976</v>
      </c>
      <c r="G28" s="195">
        <v>41.902749999999997</v>
      </c>
      <c r="H28" s="200">
        <v>50.898820000000001</v>
      </c>
      <c r="I28" s="199">
        <v>21.46892507055027</v>
      </c>
      <c r="J28" s="199">
        <v>121.46892507055027</v>
      </c>
      <c r="K28" s="199">
        <v>13.510681669236346</v>
      </c>
      <c r="L28" s="36"/>
      <c r="N28" s="66">
        <v>2019</v>
      </c>
      <c r="O28" s="66">
        <v>3</v>
      </c>
      <c r="P28" s="270">
        <v>60442.45</v>
      </c>
      <c r="Q28" s="85">
        <v>43525</v>
      </c>
      <c r="R28" s="269">
        <v>54.836715127142853</v>
      </c>
    </row>
    <row r="29" spans="1:20" ht="15" x14ac:dyDescent="0.25">
      <c r="A29" s="34"/>
      <c r="B29" s="46" t="s">
        <v>58</v>
      </c>
      <c r="C29" s="47"/>
      <c r="D29" s="47">
        <v>8.2621520439403398</v>
      </c>
      <c r="E29" s="47">
        <v>-2.3279933203756764</v>
      </c>
      <c r="F29" s="47">
        <v>-45.333157142786241</v>
      </c>
      <c r="G29" s="47">
        <v>13.510681669236346</v>
      </c>
      <c r="H29" s="199">
        <v>21.46892507055027</v>
      </c>
      <c r="I29" s="48"/>
      <c r="J29" s="48"/>
      <c r="K29" s="48"/>
      <c r="L29" s="36"/>
      <c r="N29" s="66">
        <v>2019</v>
      </c>
      <c r="O29" s="66">
        <v>4</v>
      </c>
      <c r="P29" s="270">
        <v>48841.985000000001</v>
      </c>
      <c r="Q29" s="85">
        <v>43556</v>
      </c>
      <c r="R29" s="269">
        <v>54.029855103881474</v>
      </c>
    </row>
    <row r="30" spans="1:20" ht="12" customHeight="1" x14ac:dyDescent="0.25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70">
        <v>53903.81</v>
      </c>
      <c r="Q30" s="85">
        <v>43586</v>
      </c>
      <c r="R30" s="269">
        <v>53.9844434372148</v>
      </c>
    </row>
    <row r="31" spans="1:20" ht="12" customHeight="1" x14ac:dyDescent="0.25">
      <c r="A31" s="34"/>
      <c r="C31" s="49"/>
      <c r="D31" s="44"/>
      <c r="E31" s="44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70">
        <v>51383.9</v>
      </c>
      <c r="Q31" s="85">
        <v>43617</v>
      </c>
      <c r="R31" s="269">
        <v>53.826329605347759</v>
      </c>
    </row>
    <row r="32" spans="1:20" ht="15.6" x14ac:dyDescent="0.3">
      <c r="A32" s="34"/>
      <c r="C32" s="283" t="s">
        <v>104</v>
      </c>
      <c r="D32" s="283"/>
      <c r="E32" s="283"/>
      <c r="F32" s="283"/>
      <c r="G32" s="283"/>
      <c r="H32" s="283"/>
      <c r="I32" s="283"/>
      <c r="J32" s="283"/>
      <c r="K32" s="283"/>
      <c r="L32" s="36"/>
      <c r="N32" s="66">
        <v>2019</v>
      </c>
      <c r="O32" s="66">
        <v>7</v>
      </c>
      <c r="P32" s="270">
        <v>58928.200475866761</v>
      </c>
      <c r="Q32" s="85">
        <v>43647</v>
      </c>
      <c r="R32" s="269">
        <v>54.286596311669996</v>
      </c>
    </row>
    <row r="33" spans="1:18" ht="14.4" x14ac:dyDescent="0.3">
      <c r="A33" s="53"/>
      <c r="B33" s="82"/>
      <c r="C33" s="283" t="s">
        <v>178</v>
      </c>
      <c r="D33" s="283"/>
      <c r="E33" s="283"/>
      <c r="F33" s="283"/>
      <c r="G33" s="283"/>
      <c r="H33" s="283"/>
      <c r="I33" s="283"/>
      <c r="J33" s="283"/>
      <c r="K33" s="283"/>
      <c r="L33" s="36"/>
      <c r="N33" s="66">
        <v>2019</v>
      </c>
      <c r="O33" s="66">
        <v>8</v>
      </c>
      <c r="P33" s="270">
        <v>54265.275737593474</v>
      </c>
      <c r="Q33" s="85">
        <v>43678</v>
      </c>
      <c r="R33" s="269">
        <v>54.245248456469447</v>
      </c>
    </row>
    <row r="34" spans="1:18" ht="15" x14ac:dyDescent="0.25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70">
        <v>50078.25816642795</v>
      </c>
      <c r="Q34" s="85">
        <v>43709</v>
      </c>
      <c r="R34" s="269">
        <v>53.525742899978205</v>
      </c>
    </row>
    <row r="35" spans="1:18" ht="15" x14ac:dyDescent="0.25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70">
        <v>49558.2</v>
      </c>
      <c r="Q35" s="85">
        <v>43739</v>
      </c>
      <c r="R35" s="269">
        <v>52.525737613966839</v>
      </c>
    </row>
    <row r="36" spans="1:18" ht="15" x14ac:dyDescent="0.25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70">
        <v>42853.59</v>
      </c>
      <c r="Q36" s="85">
        <v>43770</v>
      </c>
      <c r="R36" s="269">
        <v>51.663910432768056</v>
      </c>
    </row>
    <row r="37" spans="1:18" ht="15" x14ac:dyDescent="0.25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70">
        <v>43635.839999999997</v>
      </c>
      <c r="Q37" s="85">
        <v>43800</v>
      </c>
      <c r="R37" s="269">
        <v>51.311126323106137</v>
      </c>
    </row>
    <row r="38" spans="1:18" ht="15" x14ac:dyDescent="0.25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70">
        <v>36243.25</v>
      </c>
      <c r="Q38" s="85">
        <v>43831</v>
      </c>
      <c r="R38" s="269">
        <v>50.34767650983715</v>
      </c>
    </row>
    <row r="39" spans="1:18" ht="15" x14ac:dyDescent="0.25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70">
        <v>37597.93</v>
      </c>
      <c r="Q39" s="85">
        <v>43862</v>
      </c>
      <c r="R39" s="269">
        <v>48.977724114990686</v>
      </c>
    </row>
    <row r="40" spans="1:18" ht="15" x14ac:dyDescent="0.25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70">
        <v>21898.67</v>
      </c>
      <c r="Q40" s="85">
        <v>43891</v>
      </c>
      <c r="R40" s="269">
        <v>45.765742448324026</v>
      </c>
    </row>
    <row r="41" spans="1:18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70">
        <v>1349.75</v>
      </c>
      <c r="Q41" s="85">
        <v>43922</v>
      </c>
      <c r="R41" s="269">
        <v>41.80805619832401</v>
      </c>
    </row>
    <row r="42" spans="1:18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70">
        <v>11929.95</v>
      </c>
      <c r="Q42" s="85">
        <v>43952</v>
      </c>
      <c r="R42" s="269">
        <v>38.31023453165735</v>
      </c>
    </row>
    <row r="43" spans="1:18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70">
        <v>26223.48</v>
      </c>
      <c r="Q43" s="85">
        <v>43983</v>
      </c>
      <c r="R43" s="269">
        <v>36.213532864990682</v>
      </c>
    </row>
    <row r="44" spans="1:18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70">
        <v>32287.48</v>
      </c>
      <c r="Q44" s="85">
        <v>44013</v>
      </c>
      <c r="R44" s="269">
        <v>33.993472825335111</v>
      </c>
    </row>
    <row r="45" spans="1:18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70">
        <v>34725.86</v>
      </c>
      <c r="Q45" s="85">
        <v>44044</v>
      </c>
      <c r="R45" s="269">
        <v>32.365188180535654</v>
      </c>
    </row>
    <row r="46" spans="1:18" ht="14.4" x14ac:dyDescent="0.3">
      <c r="A46" s="157" t="s">
        <v>24</v>
      </c>
      <c r="B46" s="46"/>
      <c r="C46" s="71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70">
        <v>37758</v>
      </c>
      <c r="Q46" s="85">
        <v>44075</v>
      </c>
      <c r="R46" s="269">
        <v>31.338499999999996</v>
      </c>
    </row>
    <row r="47" spans="1:18" ht="14.4" x14ac:dyDescent="0.3">
      <c r="A47" s="165" t="s">
        <v>117</v>
      </c>
      <c r="B47" s="1"/>
      <c r="C47" s="71"/>
      <c r="D47" s="55"/>
      <c r="E47" s="55"/>
      <c r="F47" s="55"/>
      <c r="G47" s="55"/>
      <c r="H47" s="55"/>
      <c r="I47" s="59"/>
      <c r="J47" s="59"/>
      <c r="K47" s="59"/>
      <c r="L47" s="36"/>
      <c r="N47" s="66">
        <v>2020</v>
      </c>
      <c r="O47" s="66">
        <v>10</v>
      </c>
      <c r="P47" s="270">
        <v>35061.33</v>
      </c>
      <c r="Q47" s="85">
        <v>44105</v>
      </c>
      <c r="R47" s="269">
        <v>30.130427500000003</v>
      </c>
    </row>
    <row r="48" spans="1:18" ht="14.4" x14ac:dyDescent="0.3">
      <c r="A48" s="165" t="s">
        <v>64</v>
      </c>
      <c r="B48" s="1"/>
      <c r="C48" s="71"/>
      <c r="D48" s="55"/>
      <c r="E48" s="55"/>
      <c r="F48" s="55"/>
      <c r="G48" s="55"/>
      <c r="H48" s="55"/>
      <c r="I48" s="59"/>
      <c r="J48" s="59"/>
      <c r="K48" s="59"/>
      <c r="L48" s="36"/>
      <c r="N48" s="66">
        <v>2020</v>
      </c>
      <c r="O48" s="66">
        <v>11</v>
      </c>
      <c r="P48" s="270">
        <v>33205.449999999997</v>
      </c>
      <c r="Q48" s="85">
        <v>44136</v>
      </c>
      <c r="R48" s="269">
        <v>29.326415833333336</v>
      </c>
    </row>
    <row r="49" spans="1:26" ht="14.4" x14ac:dyDescent="0.3">
      <c r="A49" s="162" t="s">
        <v>118</v>
      </c>
      <c r="B49" s="103"/>
      <c r="C49" s="96"/>
      <c r="D49" s="97"/>
      <c r="E49" s="97"/>
      <c r="F49" s="97"/>
      <c r="G49" s="97"/>
      <c r="H49" s="97"/>
      <c r="I49" s="98"/>
      <c r="J49" s="98"/>
      <c r="K49" s="98"/>
      <c r="L49" s="61"/>
      <c r="N49" s="66">
        <v>2020</v>
      </c>
      <c r="O49" s="66">
        <v>12</v>
      </c>
      <c r="P49" s="270">
        <v>31717.67</v>
      </c>
      <c r="Q49" s="85">
        <v>44166</v>
      </c>
      <c r="R49" s="269">
        <v>28.333235000000002</v>
      </c>
    </row>
    <row r="50" spans="1:26" s="63" customFormat="1" ht="14.4" x14ac:dyDescent="0.3">
      <c r="A50" s="62"/>
      <c r="B50" s="1"/>
      <c r="C50" s="1"/>
      <c r="D50" s="62"/>
      <c r="E50" s="62"/>
      <c r="F50" s="62"/>
      <c r="G50" s="62"/>
      <c r="H50" s="62"/>
      <c r="I50" s="62"/>
      <c r="J50" s="62"/>
      <c r="K50" s="62"/>
      <c r="L50" s="1"/>
      <c r="M50" s="66"/>
      <c r="N50" s="66">
        <v>2021</v>
      </c>
      <c r="O50" s="66">
        <v>1</v>
      </c>
      <c r="P50" s="270">
        <v>24511.5</v>
      </c>
      <c r="Q50" s="85">
        <v>44197</v>
      </c>
      <c r="R50" s="269">
        <v>27.355589166666668</v>
      </c>
      <c r="S50" s="66"/>
      <c r="U50" s="233"/>
      <c r="V50" s="126"/>
      <c r="W50" s="32"/>
      <c r="X50" s="32"/>
      <c r="Y50" s="32"/>
      <c r="Z50" s="32"/>
    </row>
    <row r="51" spans="1:26" s="63" customFormat="1" ht="14.4" x14ac:dyDescent="0.3">
      <c r="A51" s="1"/>
      <c r="B51" s="1"/>
      <c r="C51" s="1"/>
      <c r="D51" s="1"/>
      <c r="E51" s="1"/>
      <c r="F51" s="1"/>
      <c r="G51" s="1"/>
      <c r="H51" s="1"/>
      <c r="I51" s="62"/>
      <c r="J51" s="62"/>
      <c r="K51" s="62"/>
      <c r="L51" s="1"/>
      <c r="M51" s="66"/>
      <c r="N51" s="66">
        <v>2021</v>
      </c>
      <c r="O51" s="66">
        <v>2</v>
      </c>
      <c r="P51" s="270">
        <v>39349.4</v>
      </c>
      <c r="Q51" s="85">
        <v>44228</v>
      </c>
      <c r="R51" s="269">
        <v>27.501545</v>
      </c>
      <c r="S51" s="66"/>
      <c r="U51" s="233"/>
      <c r="V51" s="126"/>
      <c r="W51" s="32"/>
      <c r="X51" s="32"/>
      <c r="Y51" s="32"/>
      <c r="Z51" s="32"/>
    </row>
    <row r="52" spans="1:26" s="63" customFormat="1" ht="14.4" x14ac:dyDescent="0.3">
      <c r="A52" s="1"/>
      <c r="B52" s="65"/>
      <c r="C52" s="1"/>
      <c r="D52" s="90"/>
      <c r="E52" s="90"/>
      <c r="F52" s="90"/>
      <c r="G52" s="90"/>
      <c r="H52" s="90"/>
      <c r="I52" s="99"/>
      <c r="J52" s="62"/>
      <c r="K52" s="62"/>
      <c r="L52" s="1"/>
      <c r="M52" s="66"/>
      <c r="N52" s="66">
        <v>2021</v>
      </c>
      <c r="O52" s="66">
        <v>3</v>
      </c>
      <c r="P52" s="270">
        <v>43620.55</v>
      </c>
      <c r="Q52" s="85">
        <v>44256</v>
      </c>
      <c r="R52" s="269">
        <v>29.311701666666671</v>
      </c>
      <c r="S52" s="66"/>
      <c r="U52" s="233"/>
      <c r="V52" s="126"/>
      <c r="W52" s="32"/>
      <c r="X52" s="32"/>
      <c r="Y52" s="32"/>
      <c r="Z52" s="32"/>
    </row>
    <row r="53" spans="1:26" s="63" customFormat="1" ht="14.4" x14ac:dyDescent="0.3">
      <c r="A53" s="2"/>
      <c r="C53" s="101"/>
      <c r="D53" s="101"/>
      <c r="E53" s="101"/>
      <c r="F53" s="101"/>
      <c r="G53" s="101"/>
      <c r="H53" s="101"/>
      <c r="I53" s="101"/>
      <c r="J53" s="101"/>
      <c r="K53" s="77"/>
      <c r="L53" s="2"/>
      <c r="M53" s="66"/>
      <c r="N53" s="66">
        <v>2021</v>
      </c>
      <c r="O53" s="66">
        <v>4</v>
      </c>
      <c r="P53" s="270">
        <v>33695.199999999997</v>
      </c>
      <c r="Q53" s="85">
        <v>44287</v>
      </c>
      <c r="R53" s="269">
        <v>32.007155833333336</v>
      </c>
      <c r="S53" s="66"/>
      <c r="U53" s="233"/>
      <c r="V53" s="126"/>
      <c r="W53" s="32"/>
      <c r="X53" s="32"/>
      <c r="Y53" s="32"/>
      <c r="Z53" s="32"/>
    </row>
    <row r="54" spans="1:26" s="63" customFormat="1" ht="14.4" x14ac:dyDescent="0.3">
      <c r="A54" s="2"/>
      <c r="C54" s="101"/>
      <c r="D54" s="101"/>
      <c r="E54" s="101"/>
      <c r="F54" s="101"/>
      <c r="G54" s="101"/>
      <c r="H54" s="101"/>
      <c r="I54" s="101"/>
      <c r="J54" s="101"/>
      <c r="K54" s="77"/>
      <c r="L54" s="2"/>
      <c r="M54" s="66"/>
      <c r="N54" s="66">
        <v>2021</v>
      </c>
      <c r="O54" s="66">
        <v>5</v>
      </c>
      <c r="P54" s="270">
        <v>26536.509969482198</v>
      </c>
      <c r="Q54" s="85">
        <v>44317</v>
      </c>
      <c r="R54" s="269">
        <v>33.224369164123523</v>
      </c>
      <c r="S54" s="66"/>
      <c r="U54" s="233"/>
      <c r="V54" s="126"/>
      <c r="W54" s="32"/>
      <c r="X54" s="32"/>
      <c r="Y54" s="32"/>
      <c r="Z54" s="32"/>
    </row>
    <row r="55" spans="1:26" s="63" customFormat="1" ht="14.4" x14ac:dyDescent="0.3">
      <c r="A55" s="2"/>
      <c r="C55" s="101"/>
      <c r="D55" s="101"/>
      <c r="E55" s="101"/>
      <c r="F55" s="101"/>
      <c r="G55" s="101"/>
      <c r="H55" s="101"/>
      <c r="I55" s="101"/>
      <c r="J55" s="101"/>
      <c r="K55" s="77"/>
      <c r="L55" s="2"/>
      <c r="M55" s="66"/>
      <c r="N55" s="66">
        <v>2021</v>
      </c>
      <c r="O55" s="66">
        <v>6</v>
      </c>
      <c r="P55" s="270">
        <v>34654.11</v>
      </c>
      <c r="Q55" s="85">
        <v>44348</v>
      </c>
      <c r="R55" s="269">
        <v>33.926921664123519</v>
      </c>
      <c r="S55" s="66"/>
      <c r="U55" s="233"/>
      <c r="V55" s="126"/>
      <c r="W55" s="32"/>
      <c r="X55" s="32"/>
      <c r="Y55" s="32"/>
      <c r="Z55" s="32"/>
    </row>
    <row r="56" spans="1:26" s="63" customFormat="1" ht="14.4" x14ac:dyDescent="0.3">
      <c r="A56" s="2"/>
      <c r="C56" s="101"/>
      <c r="D56" s="101"/>
      <c r="E56" s="101"/>
      <c r="F56" s="101"/>
      <c r="G56" s="101"/>
      <c r="H56" s="101"/>
      <c r="I56" s="101"/>
      <c r="J56" s="101"/>
      <c r="K56" s="77"/>
      <c r="L56" s="2"/>
      <c r="M56" s="66"/>
      <c r="N56" s="66">
        <v>2021</v>
      </c>
      <c r="O56" s="66">
        <v>7</v>
      </c>
      <c r="P56" s="270">
        <v>39111.75</v>
      </c>
      <c r="Q56" s="85">
        <v>44378</v>
      </c>
      <c r="R56" s="269">
        <v>34.495610830790184</v>
      </c>
      <c r="S56" s="66"/>
      <c r="U56" s="233"/>
      <c r="V56" s="126"/>
      <c r="W56" s="32"/>
      <c r="X56" s="32"/>
      <c r="Y56" s="32"/>
      <c r="Z56" s="32"/>
    </row>
    <row r="57" spans="1:26" s="63" customFormat="1" ht="14.4" x14ac:dyDescent="0.3">
      <c r="A57" s="2"/>
      <c r="C57" s="101"/>
      <c r="D57" s="101"/>
      <c r="E57" s="101"/>
      <c r="F57" s="101"/>
      <c r="G57" s="101"/>
      <c r="H57" s="101"/>
      <c r="I57" s="101"/>
      <c r="J57" s="101"/>
      <c r="K57" s="77"/>
      <c r="L57" s="2"/>
      <c r="M57" s="66"/>
      <c r="N57" s="66">
        <v>2021</v>
      </c>
      <c r="O57" s="66">
        <v>8</v>
      </c>
      <c r="P57" s="270">
        <v>35562.25</v>
      </c>
      <c r="Q57" s="85">
        <v>44409</v>
      </c>
      <c r="R57" s="269">
        <v>34.565309997456851</v>
      </c>
      <c r="S57" s="66"/>
      <c r="U57" s="233"/>
      <c r="V57" s="126"/>
      <c r="W57" s="32"/>
      <c r="X57" s="32"/>
      <c r="Y57" s="32"/>
      <c r="Z57" s="32"/>
    </row>
    <row r="58" spans="1:26" s="63" customFormat="1" ht="14.4" x14ac:dyDescent="0.3">
      <c r="A58" s="2"/>
      <c r="C58" s="101"/>
      <c r="D58" s="101"/>
      <c r="E58" s="101"/>
      <c r="F58" s="101"/>
      <c r="G58" s="101"/>
      <c r="H58" s="101"/>
      <c r="I58" s="101"/>
      <c r="J58" s="101"/>
      <c r="K58" s="77"/>
      <c r="L58" s="2"/>
      <c r="M58" s="66"/>
      <c r="N58" s="66">
        <v>2021</v>
      </c>
      <c r="O58" s="66">
        <v>9</v>
      </c>
      <c r="P58" s="270">
        <v>37714.65</v>
      </c>
      <c r="Q58" s="85">
        <v>44440</v>
      </c>
      <c r="R58" s="269">
        <v>34.561697497456848</v>
      </c>
      <c r="S58" s="66"/>
      <c r="U58" s="233"/>
      <c r="V58" s="126"/>
      <c r="W58" s="32"/>
      <c r="X58" s="32"/>
      <c r="Y58" s="32"/>
      <c r="Z58" s="32"/>
    </row>
    <row r="59" spans="1:26" s="63" customFormat="1" ht="14.4" x14ac:dyDescent="0.3">
      <c r="A59" s="2"/>
      <c r="C59" s="101"/>
      <c r="D59" s="101"/>
      <c r="E59" s="101"/>
      <c r="F59" s="101"/>
      <c r="G59" s="101"/>
      <c r="H59" s="101"/>
      <c r="I59" s="101"/>
      <c r="J59" s="101"/>
      <c r="K59" s="77"/>
      <c r="L59" s="2"/>
      <c r="M59" s="66"/>
      <c r="N59" s="66">
        <v>2021</v>
      </c>
      <c r="O59" s="66">
        <v>10</v>
      </c>
      <c r="P59" s="270">
        <v>30977.71</v>
      </c>
      <c r="Q59" s="85">
        <v>44470</v>
      </c>
      <c r="R59" s="269">
        <v>34.221395830790186</v>
      </c>
      <c r="S59" s="66"/>
      <c r="U59" s="233"/>
      <c r="V59" s="126"/>
      <c r="W59" s="32"/>
      <c r="X59" s="32"/>
      <c r="Y59" s="32"/>
      <c r="Z59" s="32"/>
    </row>
    <row r="60" spans="1:26" s="63" customFormat="1" ht="14.4" x14ac:dyDescent="0.3">
      <c r="A60" s="2"/>
      <c r="C60" s="101"/>
      <c r="D60" s="101"/>
      <c r="E60" s="101"/>
      <c r="F60" s="101"/>
      <c r="G60" s="101"/>
      <c r="H60" s="101"/>
      <c r="I60" s="101"/>
      <c r="J60" s="101"/>
      <c r="K60" s="77"/>
      <c r="L60" s="2"/>
      <c r="M60" s="66"/>
      <c r="N60" s="66">
        <v>2021</v>
      </c>
      <c r="O60" s="66">
        <v>11</v>
      </c>
      <c r="P60" s="270">
        <v>32193.15</v>
      </c>
      <c r="Q60" s="85">
        <v>44501</v>
      </c>
      <c r="R60" s="269">
        <v>34.137037497456852</v>
      </c>
      <c r="S60" s="66"/>
      <c r="U60" s="233"/>
      <c r="V60" s="126"/>
      <c r="W60" s="32"/>
      <c r="X60" s="32"/>
      <c r="Y60" s="32"/>
      <c r="Z60" s="32"/>
    </row>
    <row r="61" spans="1:26" s="63" customFormat="1" ht="14.4" x14ac:dyDescent="0.3">
      <c r="A61" s="2"/>
      <c r="C61" s="101"/>
      <c r="D61" s="101"/>
      <c r="E61" s="101"/>
      <c r="F61" s="101"/>
      <c r="G61" s="101"/>
      <c r="H61" s="101"/>
      <c r="I61" s="101"/>
      <c r="J61" s="101"/>
      <c r="K61" s="77"/>
      <c r="L61" s="2"/>
      <c r="M61" s="66"/>
      <c r="N61" s="66">
        <v>2021</v>
      </c>
      <c r="O61" s="66">
        <v>12</v>
      </c>
      <c r="P61" s="270">
        <v>34838.449999999997</v>
      </c>
      <c r="Q61" s="85">
        <v>44531</v>
      </c>
      <c r="R61" s="269">
        <v>34.397102497456856</v>
      </c>
      <c r="S61" s="66"/>
      <c r="U61" s="233"/>
      <c r="V61" s="126"/>
      <c r="W61" s="32"/>
      <c r="X61" s="32"/>
      <c r="Y61" s="32"/>
      <c r="Z61" s="32"/>
    </row>
    <row r="62" spans="1:26" s="63" customFormat="1" ht="14.4" x14ac:dyDescent="0.3">
      <c r="A62" s="2"/>
      <c r="C62" s="101"/>
      <c r="D62" s="101"/>
      <c r="E62" s="101"/>
      <c r="F62" s="101"/>
      <c r="G62" s="101"/>
      <c r="H62" s="101"/>
      <c r="I62" s="101"/>
      <c r="J62" s="101"/>
      <c r="K62" s="77"/>
      <c r="L62" s="2"/>
      <c r="M62" s="66"/>
      <c r="N62" s="66">
        <v>2022</v>
      </c>
      <c r="O62" s="66">
        <v>1</v>
      </c>
      <c r="P62" s="270">
        <v>33781.583202644615</v>
      </c>
      <c r="Q62" s="85">
        <v>44562</v>
      </c>
      <c r="R62" s="269">
        <v>35.169609431010578</v>
      </c>
      <c r="S62" s="66"/>
      <c r="U62" s="233"/>
      <c r="V62" s="126"/>
      <c r="W62" s="32"/>
      <c r="X62" s="32"/>
      <c r="Y62" s="32"/>
      <c r="Z62" s="32"/>
    </row>
    <row r="63" spans="1:26" s="63" customFormat="1" ht="14.4" x14ac:dyDescent="0.3">
      <c r="A63" s="2"/>
      <c r="C63" s="101"/>
      <c r="D63" s="101"/>
      <c r="E63" s="101"/>
      <c r="F63" s="101"/>
      <c r="G63" s="101"/>
      <c r="H63" s="101"/>
      <c r="I63" s="101"/>
      <c r="J63" s="101"/>
      <c r="K63" s="77"/>
      <c r="L63" s="2"/>
      <c r="M63" s="66"/>
      <c r="N63" s="66">
        <v>2022</v>
      </c>
      <c r="O63" s="66">
        <v>2</v>
      </c>
      <c r="P63" s="270">
        <v>35355.601451984076</v>
      </c>
      <c r="Q63" s="85">
        <v>44593</v>
      </c>
      <c r="R63" s="269">
        <v>34.836792885342575</v>
      </c>
      <c r="S63" s="66"/>
      <c r="U63" s="233"/>
      <c r="V63" s="126"/>
      <c r="W63" s="32"/>
      <c r="X63" s="32"/>
      <c r="Y63" s="32"/>
      <c r="Z63" s="32"/>
    </row>
    <row r="64" spans="1:26" s="63" customFormat="1" ht="14.4" x14ac:dyDescent="0.3">
      <c r="A64" s="2"/>
      <c r="C64" s="101"/>
      <c r="D64" s="101"/>
      <c r="E64" s="101"/>
      <c r="F64" s="101"/>
      <c r="G64" s="101"/>
      <c r="H64" s="101"/>
      <c r="I64" s="101"/>
      <c r="J64" s="101"/>
      <c r="K64" s="77"/>
      <c r="L64" s="2"/>
      <c r="M64" s="66"/>
      <c r="N64" s="66">
        <v>2022</v>
      </c>
      <c r="O64" s="66">
        <v>3</v>
      </c>
      <c r="P64" s="270">
        <v>39212.594114137515</v>
      </c>
      <c r="Q64" s="85">
        <v>44621</v>
      </c>
      <c r="R64" s="269">
        <v>34.469463228187372</v>
      </c>
      <c r="S64" s="66"/>
      <c r="U64" s="233"/>
      <c r="V64" s="126"/>
      <c r="W64" s="32"/>
      <c r="X64" s="32"/>
      <c r="Y64" s="32"/>
      <c r="Z64" s="32"/>
    </row>
    <row r="65" spans="1:26" s="63" customFormat="1" ht="14.4" x14ac:dyDescent="0.3">
      <c r="A65" s="2"/>
      <c r="C65" s="101"/>
      <c r="D65" s="32"/>
      <c r="E65" s="32"/>
      <c r="F65" s="32"/>
      <c r="G65" s="32"/>
      <c r="H65" s="32"/>
      <c r="J65" s="77"/>
      <c r="K65" s="77"/>
      <c r="L65" s="2"/>
      <c r="M65" s="66"/>
      <c r="N65" s="66">
        <v>2022</v>
      </c>
      <c r="O65" s="66">
        <v>4</v>
      </c>
      <c r="P65" s="270">
        <v>32129.917022610771</v>
      </c>
      <c r="Q65" s="85">
        <v>44652</v>
      </c>
      <c r="R65" s="269">
        <v>34.339022980071597</v>
      </c>
      <c r="S65" s="66"/>
      <c r="U65" s="233"/>
      <c r="V65" s="126"/>
      <c r="W65" s="32"/>
      <c r="X65" s="32"/>
      <c r="Y65" s="32"/>
      <c r="Z65" s="32"/>
    </row>
    <row r="66" spans="1:26" s="63" customFormat="1" ht="14.4" x14ac:dyDescent="0.3">
      <c r="A66" s="2"/>
      <c r="C66" s="101"/>
      <c r="D66" s="32"/>
      <c r="E66" s="32"/>
      <c r="F66" s="32"/>
      <c r="G66" s="32"/>
      <c r="H66" s="32"/>
      <c r="J66" s="77"/>
      <c r="K66" s="77"/>
      <c r="L66" s="2"/>
      <c r="M66" s="66"/>
      <c r="N66" s="66">
        <v>2022</v>
      </c>
      <c r="O66" s="66">
        <v>5</v>
      </c>
      <c r="P66" s="270">
        <v>34151.589983440688</v>
      </c>
      <c r="Q66" s="85">
        <v>44682</v>
      </c>
      <c r="R66" s="269">
        <v>34.973612981234808</v>
      </c>
      <c r="S66" s="66"/>
      <c r="U66" s="233"/>
      <c r="V66" s="126"/>
      <c r="W66" s="32"/>
      <c r="X66" s="32"/>
      <c r="Y66" s="32"/>
      <c r="Z66" s="32"/>
    </row>
    <row r="67" spans="1:26" s="63" customFormat="1" ht="14.4" x14ac:dyDescent="0.3">
      <c r="A67" s="2"/>
      <c r="C67" s="101"/>
      <c r="D67" s="32"/>
      <c r="E67" s="32"/>
      <c r="F67" s="32"/>
      <c r="G67" s="32"/>
      <c r="H67" s="32"/>
      <c r="J67" s="77"/>
      <c r="K67" s="77"/>
      <c r="L67" s="2"/>
      <c r="M67" s="66"/>
      <c r="N67" s="66">
        <v>2022</v>
      </c>
      <c r="O67" s="66">
        <v>6</v>
      </c>
      <c r="P67" s="270">
        <v>32980.793057263574</v>
      </c>
      <c r="Q67" s="85">
        <v>44713</v>
      </c>
      <c r="R67" s="269">
        <v>34.834169902673437</v>
      </c>
      <c r="S67" s="66"/>
      <c r="U67" s="233"/>
      <c r="V67" s="126"/>
      <c r="W67" s="32"/>
      <c r="X67" s="32"/>
      <c r="Y67" s="32"/>
      <c r="Z67" s="32"/>
    </row>
    <row r="68" spans="1:26" s="63" customFormat="1" ht="14.4" x14ac:dyDescent="0.3">
      <c r="A68" s="2"/>
      <c r="C68" s="101"/>
      <c r="D68" s="32"/>
      <c r="E68" s="32"/>
      <c r="F68" s="32"/>
      <c r="G68" s="32"/>
      <c r="H68" s="32"/>
      <c r="J68" s="77"/>
      <c r="K68" s="77"/>
      <c r="L68" s="2"/>
      <c r="M68" s="66"/>
      <c r="N68" s="66">
        <v>2022</v>
      </c>
      <c r="O68" s="66">
        <v>7</v>
      </c>
      <c r="P68" s="270">
        <v>38124.450842576924</v>
      </c>
      <c r="Q68" s="85">
        <v>44743</v>
      </c>
      <c r="R68" s="269">
        <v>34.751894972888181</v>
      </c>
      <c r="S68" s="66"/>
      <c r="U68" s="233"/>
      <c r="V68" s="126"/>
      <c r="W68" s="32"/>
      <c r="X68" s="32"/>
      <c r="Y68" s="32"/>
      <c r="Z68" s="32"/>
    </row>
    <row r="69" spans="1:26" s="63" customFormat="1" ht="14.4" x14ac:dyDescent="0.3">
      <c r="A69" s="2"/>
      <c r="C69" s="101"/>
      <c r="D69" s="32"/>
      <c r="E69" s="32"/>
      <c r="F69" s="32"/>
      <c r="G69" s="32"/>
      <c r="H69" s="32"/>
      <c r="J69" s="77"/>
      <c r="K69" s="77"/>
      <c r="L69" s="2"/>
      <c r="M69" s="66"/>
      <c r="N69" s="66">
        <v>2022</v>
      </c>
      <c r="O69" s="66">
        <v>8</v>
      </c>
      <c r="P69" s="270">
        <v>41347.328410183982</v>
      </c>
      <c r="Q69" s="85">
        <v>44774</v>
      </c>
      <c r="R69" s="269">
        <v>35.233984840403515</v>
      </c>
      <c r="S69" s="66"/>
      <c r="U69" s="233"/>
      <c r="V69" s="126"/>
      <c r="W69" s="32"/>
      <c r="X69" s="32"/>
      <c r="Y69" s="32"/>
      <c r="Z69" s="32"/>
    </row>
    <row r="70" spans="1:26" s="63" customFormat="1" ht="14.4" x14ac:dyDescent="0.3">
      <c r="A70" s="2"/>
      <c r="C70" s="101"/>
      <c r="D70" s="32"/>
      <c r="E70" s="32"/>
      <c r="F70" s="32"/>
      <c r="G70" s="32"/>
      <c r="H70" s="32"/>
      <c r="J70" s="77"/>
      <c r="K70" s="77"/>
      <c r="L70" s="2"/>
      <c r="M70" s="66"/>
      <c r="N70" s="66">
        <v>2022</v>
      </c>
      <c r="O70" s="66">
        <v>9</v>
      </c>
      <c r="P70" s="270">
        <v>37576.434319789601</v>
      </c>
      <c r="Q70" s="85">
        <v>44805</v>
      </c>
      <c r="R70" s="269">
        <v>35.222466867052646</v>
      </c>
      <c r="S70" s="66"/>
      <c r="U70" s="233"/>
      <c r="V70" s="126"/>
      <c r="W70" s="32"/>
      <c r="X70" s="32"/>
      <c r="Y70" s="32"/>
      <c r="Z70" s="32"/>
    </row>
    <row r="71" spans="1:26" s="63" customFormat="1" ht="14.4" x14ac:dyDescent="0.3">
      <c r="A71" s="2"/>
      <c r="C71" s="101"/>
      <c r="D71" s="32"/>
      <c r="E71" s="32"/>
      <c r="F71" s="32"/>
      <c r="G71" s="32"/>
      <c r="H71" s="32"/>
      <c r="J71" s="77"/>
      <c r="K71" s="77"/>
      <c r="L71" s="2"/>
      <c r="M71" s="66"/>
      <c r="N71" s="66">
        <v>2022</v>
      </c>
      <c r="O71" s="66">
        <v>10</v>
      </c>
      <c r="P71" s="270">
        <v>38759.422508492738</v>
      </c>
      <c r="Q71" s="85">
        <v>44835</v>
      </c>
      <c r="R71" s="269">
        <v>35.870942909427036</v>
      </c>
      <c r="S71" s="66"/>
      <c r="T71" s="124" t="s">
        <v>76</v>
      </c>
      <c r="U71" s="233"/>
      <c r="V71" s="126"/>
      <c r="W71" s="32"/>
      <c r="X71" s="32"/>
      <c r="Y71" s="32"/>
      <c r="Z71" s="32"/>
    </row>
    <row r="72" spans="1:26" s="63" customFormat="1" ht="14.4" x14ac:dyDescent="0.3">
      <c r="A72" s="2"/>
      <c r="C72" s="101"/>
      <c r="D72" s="32"/>
      <c r="E72" s="32"/>
      <c r="F72" s="32"/>
      <c r="G72" s="32"/>
      <c r="H72" s="32"/>
      <c r="J72" s="77"/>
      <c r="K72" s="77"/>
      <c r="L72" s="2"/>
      <c r="M72" s="66"/>
      <c r="N72" s="66">
        <v>2022</v>
      </c>
      <c r="O72" s="66">
        <v>11</v>
      </c>
      <c r="P72" s="270">
        <v>34334.003053123743</v>
      </c>
      <c r="Q72" s="85">
        <v>44866</v>
      </c>
      <c r="R72" s="269">
        <v>36.049347330520689</v>
      </c>
      <c r="S72" s="66"/>
      <c r="U72" s="233"/>
      <c r="V72" s="126"/>
      <c r="W72" s="32"/>
      <c r="X72" s="32"/>
      <c r="Y72" s="32"/>
      <c r="Z72" s="32"/>
    </row>
    <row r="73" spans="1:26" s="63" customFormat="1" ht="14.4" x14ac:dyDescent="0.3">
      <c r="A73" s="2"/>
      <c r="C73" s="101"/>
      <c r="D73" s="32"/>
      <c r="E73" s="32"/>
      <c r="F73" s="32"/>
      <c r="G73" s="32"/>
      <c r="H73" s="32"/>
      <c r="J73" s="77"/>
      <c r="K73" s="77"/>
      <c r="L73" s="2"/>
      <c r="M73" s="66"/>
      <c r="N73" s="66">
        <v>2022</v>
      </c>
      <c r="O73" s="66">
        <v>12</v>
      </c>
      <c r="P73" s="270">
        <v>38236.914299455733</v>
      </c>
      <c r="Q73" s="85">
        <v>44896</v>
      </c>
      <c r="R73" s="269">
        <v>36.332552688808654</v>
      </c>
      <c r="S73" s="66"/>
      <c r="U73" s="233"/>
      <c r="V73" s="126"/>
      <c r="W73" s="32"/>
      <c r="X73" s="32"/>
      <c r="Y73" s="32"/>
      <c r="Z73" s="32"/>
    </row>
    <row r="74" spans="1:26" s="63" customFormat="1" ht="14.4" x14ac:dyDescent="0.3">
      <c r="A74" s="2"/>
      <c r="C74" s="101"/>
      <c r="D74" s="32"/>
      <c r="E74" s="32"/>
      <c r="F74" s="32"/>
      <c r="G74" s="32"/>
      <c r="H74" s="32"/>
      <c r="J74" s="77"/>
      <c r="K74" s="77"/>
      <c r="L74" s="2"/>
      <c r="M74" s="66"/>
      <c r="N74" s="66">
        <v>2023</v>
      </c>
      <c r="O74" s="66">
        <v>1</v>
      </c>
      <c r="P74" s="270">
        <v>29190.615735611049</v>
      </c>
      <c r="Q74" s="85">
        <v>44927</v>
      </c>
      <c r="R74" s="269">
        <v>35.949972066555866</v>
      </c>
      <c r="S74" s="66"/>
      <c r="U74" s="233"/>
      <c r="V74" s="126"/>
      <c r="W74" s="32"/>
      <c r="X74" s="32"/>
      <c r="Y74" s="32"/>
      <c r="Z74" s="32"/>
    </row>
    <row r="75" spans="1:26" s="63" customFormat="1" ht="14.4" x14ac:dyDescent="0.3">
      <c r="A75" s="2"/>
      <c r="C75" s="101"/>
      <c r="D75" s="32"/>
      <c r="E75" s="32"/>
      <c r="F75" s="32"/>
      <c r="G75" s="32"/>
      <c r="H75" s="32"/>
      <c r="J75" s="77"/>
      <c r="K75" s="77"/>
      <c r="L75" s="2"/>
      <c r="M75" s="66"/>
      <c r="N75" s="66">
        <v>2023</v>
      </c>
      <c r="O75" s="66">
        <v>2</v>
      </c>
      <c r="P75" s="270">
        <v>38337.059878362088</v>
      </c>
      <c r="Q75" s="85">
        <v>44958</v>
      </c>
      <c r="R75" s="269">
        <v>36.198426935420699</v>
      </c>
      <c r="S75" s="66"/>
      <c r="U75" s="233"/>
      <c r="V75" s="126"/>
      <c r="W75" s="32"/>
      <c r="X75" s="32"/>
      <c r="Y75" s="32"/>
      <c r="Z75" s="32"/>
    </row>
    <row r="76" spans="1:26" s="63" customFormat="1" ht="14.4" x14ac:dyDescent="0.3">
      <c r="A76" s="2"/>
      <c r="C76" s="101"/>
      <c r="D76" s="32"/>
      <c r="E76" s="32"/>
      <c r="F76" s="32"/>
      <c r="G76" s="32"/>
      <c r="H76" s="32"/>
      <c r="J76" s="77"/>
      <c r="K76" s="77"/>
      <c r="L76" s="2"/>
      <c r="M76" s="66"/>
      <c r="N76" s="66">
        <v>2023</v>
      </c>
      <c r="O76" s="66">
        <v>3</v>
      </c>
      <c r="P76" s="270">
        <v>38664.53360566913</v>
      </c>
      <c r="Q76" s="85">
        <v>44986</v>
      </c>
      <c r="R76" s="269">
        <v>36.152755226381679</v>
      </c>
      <c r="S76" s="66"/>
      <c r="U76" s="233"/>
      <c r="V76" s="126"/>
      <c r="W76" s="32"/>
      <c r="X76" s="32"/>
      <c r="Y76" s="32"/>
      <c r="Z76" s="32"/>
    </row>
    <row r="77" spans="1:26" s="63" customFormat="1" ht="14.4" x14ac:dyDescent="0.3">
      <c r="A77" s="2"/>
      <c r="C77" s="101"/>
      <c r="D77" s="32"/>
      <c r="E77" s="32"/>
      <c r="F77" s="32"/>
      <c r="G77" s="32"/>
      <c r="H77" s="32"/>
      <c r="I77" s="77"/>
      <c r="J77" s="77"/>
      <c r="K77" s="77"/>
      <c r="L77" s="2"/>
      <c r="M77" s="66"/>
      <c r="N77" s="66">
        <v>2023</v>
      </c>
      <c r="O77" s="66">
        <v>4</v>
      </c>
      <c r="P77" s="270">
        <v>34230.452294560993</v>
      </c>
      <c r="Q77" s="85">
        <v>45017</v>
      </c>
      <c r="R77" s="269">
        <v>36.327799832377522</v>
      </c>
      <c r="S77" s="66"/>
      <c r="U77" s="233"/>
      <c r="V77" s="126"/>
      <c r="W77" s="32"/>
      <c r="X77" s="32"/>
      <c r="Y77" s="32"/>
      <c r="Z77" s="32"/>
    </row>
    <row r="78" spans="1:26" s="63" customFormat="1" ht="14.4" x14ac:dyDescent="0.3">
      <c r="A78" s="2"/>
      <c r="C78" s="101"/>
      <c r="D78" s="32"/>
      <c r="E78" s="32"/>
      <c r="F78" s="32"/>
      <c r="G78" s="32"/>
      <c r="H78" s="32"/>
      <c r="I78" s="77"/>
      <c r="J78" s="77"/>
      <c r="K78" s="77"/>
      <c r="L78" s="2"/>
      <c r="M78" s="66"/>
      <c r="N78" s="66">
        <v>2023</v>
      </c>
      <c r="O78" s="66">
        <v>5</v>
      </c>
      <c r="P78" s="270">
        <v>39208.414202656793</v>
      </c>
      <c r="Q78" s="85">
        <v>45047</v>
      </c>
      <c r="R78" s="269">
        <v>36.749201850645527</v>
      </c>
      <c r="S78" s="66"/>
      <c r="U78" s="233"/>
      <c r="V78" s="126"/>
      <c r="W78" s="32"/>
      <c r="X78" s="32"/>
      <c r="Y78" s="32"/>
      <c r="Z78" s="32"/>
    </row>
    <row r="79" spans="1:26" s="63" customFormat="1" ht="14.4" x14ac:dyDescent="0.3">
      <c r="A79" s="2"/>
      <c r="C79" s="101"/>
      <c r="D79" s="32"/>
      <c r="E79" s="32"/>
      <c r="F79" s="32"/>
      <c r="G79" s="32"/>
      <c r="H79" s="32"/>
      <c r="I79" s="77"/>
      <c r="J79" s="77"/>
      <c r="K79" s="77"/>
      <c r="L79" s="2"/>
      <c r="M79" s="66"/>
      <c r="N79" s="66">
        <v>2023</v>
      </c>
      <c r="O79" s="66">
        <v>6</v>
      </c>
      <c r="P79" s="270">
        <v>37979.687252371274</v>
      </c>
      <c r="Q79" s="85">
        <v>45078</v>
      </c>
      <c r="R79" s="269">
        <v>37.165776366904502</v>
      </c>
      <c r="S79" s="66"/>
      <c r="U79" s="233"/>
      <c r="V79" s="126"/>
      <c r="W79" s="32"/>
      <c r="X79" s="32"/>
      <c r="Y79" s="32"/>
      <c r="Z79" s="32"/>
    </row>
    <row r="80" spans="1:26" s="63" customFormat="1" ht="14.4" x14ac:dyDescent="0.3">
      <c r="A80" s="2"/>
      <c r="C80" s="101"/>
      <c r="D80" s="32"/>
      <c r="E80" s="32"/>
      <c r="F80" s="32"/>
      <c r="G80" s="32"/>
      <c r="H80" s="32"/>
      <c r="I80" s="77"/>
      <c r="J80" s="77"/>
      <c r="K80" s="77"/>
      <c r="L80" s="2"/>
      <c r="M80" s="221"/>
      <c r="N80" s="66">
        <v>2023</v>
      </c>
      <c r="O80" s="66">
        <v>7</v>
      </c>
      <c r="P80" s="270">
        <v>37556.578075344885</v>
      </c>
      <c r="Q80" s="85">
        <v>45108</v>
      </c>
      <c r="R80" s="269">
        <v>37.118453636301837</v>
      </c>
      <c r="S80" s="66"/>
      <c r="U80" s="233"/>
      <c r="V80" s="126"/>
      <c r="W80" s="32"/>
      <c r="X80" s="32"/>
      <c r="Y80" s="32"/>
      <c r="Z80" s="32"/>
    </row>
    <row r="81" spans="1:26" s="63" customFormat="1" ht="14.4" x14ac:dyDescent="0.3">
      <c r="A81" s="2"/>
      <c r="C81" s="101"/>
      <c r="D81" s="32"/>
      <c r="E81" s="32"/>
      <c r="F81" s="32"/>
      <c r="G81" s="32"/>
      <c r="H81" s="32"/>
      <c r="I81" s="77"/>
      <c r="J81" s="77"/>
      <c r="K81" s="77"/>
      <c r="L81" s="2"/>
      <c r="M81" s="66"/>
      <c r="N81" s="66">
        <v>2023</v>
      </c>
      <c r="O81" s="66">
        <v>8</v>
      </c>
      <c r="P81" s="270">
        <v>31031.318139755749</v>
      </c>
      <c r="Q81" s="85">
        <v>45139</v>
      </c>
      <c r="R81" s="269">
        <v>36.258786113766149</v>
      </c>
      <c r="S81" s="66"/>
      <c r="U81" s="233"/>
      <c r="V81" s="126"/>
      <c r="W81" s="32"/>
      <c r="X81" s="32"/>
      <c r="Y81" s="32"/>
      <c r="Z81" s="32"/>
    </row>
    <row r="82" spans="1:26" s="63" customFormat="1" ht="14.4" x14ac:dyDescent="0.3">
      <c r="A82" s="2"/>
      <c r="C82" s="101"/>
      <c r="D82" s="32"/>
      <c r="E82" s="32"/>
      <c r="F82" s="32"/>
      <c r="G82" s="32"/>
      <c r="H82" s="32"/>
      <c r="I82" s="77"/>
      <c r="J82" s="77"/>
      <c r="K82" s="77"/>
      <c r="L82" s="2"/>
      <c r="M82" s="66"/>
      <c r="N82" s="66">
        <v>2023</v>
      </c>
      <c r="O82" s="66">
        <v>9</v>
      </c>
      <c r="P82" s="270">
        <v>30834.041532223695</v>
      </c>
      <c r="Q82" s="85">
        <v>45170</v>
      </c>
      <c r="R82" s="269">
        <v>35.696920048135659</v>
      </c>
      <c r="S82" s="66"/>
      <c r="U82" s="233"/>
      <c r="V82" s="126"/>
      <c r="W82" s="32"/>
      <c r="X82" s="32"/>
      <c r="Y82" s="32"/>
      <c r="Z82" s="32"/>
    </row>
    <row r="83" spans="1:26" s="63" customFormat="1" ht="14.4" x14ac:dyDescent="0.3">
      <c r="A83" s="2"/>
      <c r="C83" s="101"/>
      <c r="D83" s="32"/>
      <c r="E83" s="32"/>
      <c r="F83" s="32"/>
      <c r="G83" s="32"/>
      <c r="H83" s="32"/>
      <c r="I83" s="77"/>
      <c r="J83" s="77"/>
      <c r="K83" s="77"/>
      <c r="L83" s="2"/>
      <c r="M83" s="66"/>
      <c r="N83" s="66">
        <v>2023</v>
      </c>
      <c r="O83" s="66">
        <v>10</v>
      </c>
      <c r="P83" s="270">
        <v>28224.177696063511</v>
      </c>
      <c r="Q83" s="85">
        <v>45200</v>
      </c>
      <c r="R83" s="269">
        <v>34.818982980433226</v>
      </c>
      <c r="S83" s="66"/>
      <c r="U83" s="233"/>
      <c r="V83" s="126"/>
      <c r="W83" s="32"/>
      <c r="X83" s="32"/>
      <c r="Y83" s="32"/>
      <c r="Z83" s="32"/>
    </row>
    <row r="84" spans="1:26" s="63" customFormat="1" ht="14.4" x14ac:dyDescent="0.3">
      <c r="A84" s="2"/>
      <c r="C84" s="101"/>
      <c r="D84" s="32"/>
      <c r="E84" s="32"/>
      <c r="F84" s="32"/>
      <c r="G84" s="32"/>
      <c r="H84" s="32"/>
      <c r="I84" s="77"/>
      <c r="J84" s="77"/>
      <c r="K84" s="77"/>
      <c r="L84" s="2"/>
      <c r="M84" s="66"/>
      <c r="N84" s="66">
        <v>2023</v>
      </c>
      <c r="O84" s="66">
        <v>11</v>
      </c>
      <c r="P84" s="270">
        <v>25137.12654239063</v>
      </c>
      <c r="Q84" s="85">
        <v>45231</v>
      </c>
      <c r="R84" s="269">
        <v>34.052576604538793</v>
      </c>
      <c r="S84" s="66"/>
      <c r="U84" s="233"/>
      <c r="V84" s="126"/>
      <c r="W84" s="32"/>
      <c r="X84" s="32"/>
      <c r="Y84" s="32"/>
      <c r="Z84" s="32"/>
    </row>
    <row r="85" spans="1:26" s="63" customFormat="1" ht="14.4" x14ac:dyDescent="0.3">
      <c r="A85" s="2"/>
      <c r="C85" s="101"/>
      <c r="D85" s="32"/>
      <c r="E85" s="32"/>
      <c r="F85" s="32"/>
      <c r="G85" s="32"/>
      <c r="H85" s="32"/>
      <c r="I85" s="77"/>
      <c r="J85" s="77"/>
      <c r="K85" s="77"/>
      <c r="L85" s="2"/>
      <c r="M85" s="66"/>
      <c r="N85" s="66">
        <v>2023</v>
      </c>
      <c r="O85" s="66">
        <v>12</v>
      </c>
      <c r="P85" s="270">
        <v>29563.751899450865</v>
      </c>
      <c r="Q85" s="85">
        <v>45261</v>
      </c>
      <c r="R85" s="269">
        <v>33.329813071205052</v>
      </c>
      <c r="S85" s="66"/>
      <c r="U85" s="233"/>
      <c r="V85" s="126"/>
      <c r="W85" s="32"/>
      <c r="X85" s="32"/>
      <c r="Y85" s="32"/>
      <c r="Z85" s="32"/>
    </row>
    <row r="86" spans="1:26" s="63" customFormat="1" ht="14.4" x14ac:dyDescent="0.3">
      <c r="A86" s="2"/>
      <c r="C86" s="101"/>
      <c r="D86" s="32"/>
      <c r="E86" s="32"/>
      <c r="F86" s="32"/>
      <c r="G86" s="32"/>
      <c r="H86" s="32"/>
      <c r="I86" s="77"/>
      <c r="J86" s="77"/>
      <c r="K86" s="77"/>
      <c r="L86" s="2"/>
      <c r="M86" s="66"/>
      <c r="N86" s="66">
        <v>2024</v>
      </c>
      <c r="O86" s="66">
        <v>1</v>
      </c>
      <c r="P86" s="270">
        <v>16241.538107732957</v>
      </c>
      <c r="Q86" s="85">
        <v>45292</v>
      </c>
      <c r="R86" s="269">
        <v>32.250723268881877</v>
      </c>
      <c r="S86" s="66"/>
      <c r="U86" s="233"/>
      <c r="V86" s="126"/>
      <c r="W86" s="32"/>
      <c r="X86" s="32"/>
      <c r="Y86" s="32"/>
      <c r="Z86" s="32"/>
    </row>
    <row r="87" spans="1:26" s="63" customFormat="1" ht="14.4" x14ac:dyDescent="0.3">
      <c r="A87" s="2"/>
      <c r="C87" s="101"/>
      <c r="D87" s="32"/>
      <c r="E87" s="32"/>
      <c r="F87" s="32"/>
      <c r="G87" s="32"/>
      <c r="H87" s="32"/>
      <c r="I87" s="77"/>
      <c r="J87" s="77"/>
      <c r="K87" s="77"/>
      <c r="L87" s="2"/>
      <c r="M87" s="66"/>
      <c r="N87" s="66">
        <v>2024</v>
      </c>
      <c r="O87" s="66">
        <v>2</v>
      </c>
      <c r="P87" s="270">
        <v>20673.710205286807</v>
      </c>
      <c r="Q87" s="85">
        <v>45323</v>
      </c>
      <c r="R87" s="269">
        <v>30.778777462792274</v>
      </c>
      <c r="S87" s="66"/>
      <c r="U87" s="233"/>
      <c r="V87" s="126"/>
      <c r="W87" s="32"/>
      <c r="X87" s="32"/>
      <c r="Y87" s="32"/>
      <c r="Z87" s="32"/>
    </row>
    <row r="88" spans="1:26" s="63" customFormat="1" ht="14.4" x14ac:dyDescent="0.3">
      <c r="A88" s="2"/>
      <c r="C88" s="101"/>
      <c r="D88" s="32"/>
      <c r="E88" s="32"/>
      <c r="F88" s="32"/>
      <c r="G88" s="32"/>
      <c r="H88" s="32"/>
      <c r="I88" s="77"/>
      <c r="J88" s="77"/>
      <c r="K88" s="77"/>
      <c r="L88" s="2"/>
      <c r="M88" s="66"/>
      <c r="N88" s="66">
        <v>2024</v>
      </c>
      <c r="O88" s="66">
        <v>3</v>
      </c>
      <c r="P88" s="270">
        <v>18891.863613948786</v>
      </c>
      <c r="Q88" s="85">
        <v>45352</v>
      </c>
      <c r="R88" s="269">
        <v>29.131054963482242</v>
      </c>
      <c r="S88" s="66"/>
      <c r="U88" s="233"/>
      <c r="V88" s="126"/>
      <c r="W88" s="32"/>
      <c r="X88" s="32"/>
      <c r="Y88" s="32"/>
      <c r="Z88" s="32"/>
    </row>
    <row r="89" spans="1:26" s="63" customFormat="1" ht="14.4" x14ac:dyDescent="0.3">
      <c r="A89" s="2"/>
      <c r="C89" s="101"/>
      <c r="D89" s="32"/>
      <c r="E89" s="2"/>
      <c r="F89" s="2"/>
      <c r="G89" s="2"/>
      <c r="H89" s="2"/>
      <c r="I89" s="77"/>
      <c r="J89" s="77"/>
      <c r="K89" s="77"/>
      <c r="L89" s="2"/>
      <c r="M89" s="66"/>
      <c r="N89" s="66">
        <v>2024</v>
      </c>
      <c r="O89" s="66">
        <v>4</v>
      </c>
      <c r="P89" s="270">
        <v>22202.614432782575</v>
      </c>
      <c r="Q89" s="85">
        <v>45383</v>
      </c>
      <c r="R89" s="269">
        <v>28.128735141667381</v>
      </c>
      <c r="S89" s="66"/>
      <c r="U89" s="233"/>
      <c r="V89" s="126"/>
      <c r="W89" s="32"/>
      <c r="X89" s="32"/>
      <c r="Y89" s="32"/>
      <c r="Z89" s="32"/>
    </row>
    <row r="90" spans="1:26" s="63" customFormat="1" ht="14.4" x14ac:dyDescent="0.3">
      <c r="A90" s="2"/>
      <c r="C90" s="101"/>
      <c r="D90" s="32"/>
      <c r="E90" s="2"/>
      <c r="F90" s="2"/>
      <c r="G90" s="2"/>
      <c r="H90" s="2"/>
      <c r="I90" s="77"/>
      <c r="J90" s="77"/>
      <c r="K90" s="77"/>
      <c r="L90" s="2"/>
      <c r="M90" s="66"/>
      <c r="N90" s="66">
        <v>2024</v>
      </c>
      <c r="O90" s="66">
        <v>5</v>
      </c>
      <c r="P90" s="270">
        <v>23420.470509807739</v>
      </c>
      <c r="Q90" s="85">
        <v>45413</v>
      </c>
      <c r="R90" s="269">
        <v>26.813073167263287</v>
      </c>
      <c r="S90" s="66"/>
      <c r="U90" s="233"/>
      <c r="V90" s="126"/>
      <c r="W90" s="32"/>
      <c r="X90" s="32"/>
      <c r="Y90" s="32"/>
      <c r="Z90" s="32"/>
    </row>
    <row r="91" spans="1:26" s="63" customFormat="1" ht="14.4" x14ac:dyDescent="0.3">
      <c r="A91" s="2"/>
      <c r="C91" s="101"/>
      <c r="D91" s="32"/>
      <c r="E91" s="2"/>
      <c r="F91" s="2"/>
      <c r="G91" s="2"/>
      <c r="H91" s="2"/>
      <c r="I91" s="77"/>
      <c r="J91" s="77"/>
      <c r="K91" s="77"/>
      <c r="L91" s="2"/>
      <c r="M91" s="66"/>
      <c r="N91" s="66">
        <v>2024</v>
      </c>
      <c r="O91" s="66">
        <v>6</v>
      </c>
      <c r="P91" s="270">
        <v>31892.469188715313</v>
      </c>
      <c r="Q91" s="85">
        <v>45444</v>
      </c>
      <c r="R91" s="269">
        <v>26.305804995291957</v>
      </c>
      <c r="S91" s="66"/>
      <c r="U91" s="233"/>
      <c r="V91" s="126"/>
      <c r="W91" s="32"/>
      <c r="X91" s="32"/>
      <c r="Y91" s="32"/>
      <c r="Z91" s="32"/>
    </row>
    <row r="92" spans="1:26" s="63" customFormat="1" ht="14.4" x14ac:dyDescent="0.3">
      <c r="A92" s="2"/>
      <c r="C92" s="101"/>
      <c r="D92" s="32"/>
      <c r="E92" s="2"/>
      <c r="F92" s="2"/>
      <c r="G92" s="2"/>
      <c r="H92" s="2"/>
      <c r="I92" s="77"/>
      <c r="J92" s="77"/>
      <c r="K92" s="77"/>
      <c r="L92" s="2"/>
      <c r="M92" s="66"/>
      <c r="N92" s="66">
        <v>2024</v>
      </c>
      <c r="O92" s="66">
        <v>7</v>
      </c>
      <c r="P92" s="270">
        <v>33587.565348415301</v>
      </c>
      <c r="Q92" s="85">
        <v>45474</v>
      </c>
      <c r="R92" s="269">
        <v>25.975053934714492</v>
      </c>
      <c r="S92" s="66"/>
      <c r="U92" s="233"/>
      <c r="V92" s="126"/>
      <c r="W92" s="32"/>
      <c r="X92" s="32"/>
      <c r="Y92" s="32"/>
      <c r="Z92" s="32"/>
    </row>
    <row r="93" spans="1:26" s="63" customFormat="1" ht="14.4" x14ac:dyDescent="0.3">
      <c r="A93" s="2"/>
      <c r="C93" s="101"/>
      <c r="D93" s="32"/>
      <c r="E93" s="2"/>
      <c r="F93" s="2"/>
      <c r="G93" s="2"/>
      <c r="H93" s="2"/>
      <c r="I93" s="77"/>
      <c r="J93" s="77"/>
      <c r="K93" s="77"/>
      <c r="L93" s="2"/>
      <c r="M93" s="66"/>
      <c r="N93" s="66">
        <v>2024</v>
      </c>
      <c r="O93" s="66">
        <v>8</v>
      </c>
      <c r="P93" s="270">
        <v>31388.545029770241</v>
      </c>
      <c r="Q93" s="85">
        <v>45505</v>
      </c>
      <c r="R93" s="269">
        <v>26.004822842215702</v>
      </c>
      <c r="S93" s="66"/>
      <c r="U93" s="233"/>
      <c r="V93" s="126"/>
      <c r="W93" s="32"/>
      <c r="X93" s="32"/>
      <c r="Y93" s="32"/>
      <c r="Z93" s="32"/>
    </row>
    <row r="94" spans="1:26" s="63" customFormat="1" ht="14.4" x14ac:dyDescent="0.3">
      <c r="A94" s="2"/>
      <c r="C94" s="101"/>
      <c r="D94" s="32"/>
      <c r="E94" s="2"/>
      <c r="F94" s="2"/>
      <c r="G94" s="2"/>
      <c r="H94" s="2"/>
      <c r="I94" s="77"/>
      <c r="J94" s="77"/>
      <c r="K94" s="77"/>
      <c r="L94" s="2"/>
      <c r="M94" s="66"/>
      <c r="N94" s="66">
        <v>2024</v>
      </c>
      <c r="O94" s="66">
        <v>9</v>
      </c>
      <c r="P94" s="270">
        <v>30501.395171011456</v>
      </c>
      <c r="Q94" s="85">
        <v>45536</v>
      </c>
      <c r="R94" s="269">
        <v>25.977102312114681</v>
      </c>
      <c r="S94" s="66"/>
      <c r="U94" s="233"/>
      <c r="V94" s="126"/>
      <c r="W94" s="32"/>
      <c r="X94" s="32"/>
      <c r="Y94" s="32"/>
      <c r="Z94" s="32"/>
    </row>
    <row r="95" spans="1:26" s="63" customFormat="1" ht="14.4" x14ac:dyDescent="0.3">
      <c r="A95" s="2"/>
      <c r="C95" s="101"/>
      <c r="D95" s="32"/>
      <c r="E95" s="2"/>
      <c r="F95" s="2"/>
      <c r="G95" s="2"/>
      <c r="H95" s="2"/>
      <c r="I95" s="77"/>
      <c r="J95" s="77"/>
      <c r="K95" s="77"/>
      <c r="L95" s="2"/>
      <c r="M95" s="66"/>
      <c r="N95" s="66">
        <v>2024</v>
      </c>
      <c r="O95" s="66">
        <v>10</v>
      </c>
      <c r="P95" s="270">
        <v>33977.101855008586</v>
      </c>
      <c r="Q95" s="85">
        <v>45566</v>
      </c>
      <c r="R95" s="269">
        <v>26.456512658693434</v>
      </c>
      <c r="S95" s="66"/>
      <c r="U95" s="233"/>
      <c r="V95" s="126"/>
      <c r="W95" s="32"/>
      <c r="X95" s="32"/>
      <c r="Y95" s="32"/>
      <c r="Z95" s="32"/>
    </row>
    <row r="96" spans="1:26" s="63" customFormat="1" ht="14.4" x14ac:dyDescent="0.3">
      <c r="A96" s="2"/>
      <c r="C96" s="101"/>
      <c r="D96" s="101"/>
      <c r="E96" s="2"/>
      <c r="F96" s="2"/>
      <c r="G96" s="2"/>
      <c r="H96" s="2"/>
      <c r="I96" s="77"/>
      <c r="J96" s="77"/>
      <c r="K96" s="77"/>
      <c r="L96" s="2"/>
      <c r="M96" s="66"/>
      <c r="N96" s="66">
        <v>2024</v>
      </c>
      <c r="O96" s="66">
        <v>11</v>
      </c>
      <c r="P96" s="270">
        <v>29467.15804709664</v>
      </c>
      <c r="Q96" s="85">
        <v>45597</v>
      </c>
      <c r="R96" s="269">
        <v>26.817348617418936</v>
      </c>
      <c r="S96" s="66"/>
      <c r="U96" s="233"/>
      <c r="V96" s="126"/>
      <c r="W96" s="32"/>
      <c r="X96" s="32"/>
      <c r="Y96" s="32"/>
      <c r="Z96" s="32"/>
    </row>
    <row r="97" spans="1:26" s="63" customFormat="1" ht="14.4" x14ac:dyDescent="0.3">
      <c r="A97" s="2"/>
      <c r="C97" s="101"/>
      <c r="D97" s="101"/>
      <c r="E97" s="2"/>
      <c r="F97" s="2"/>
      <c r="G97" s="2"/>
      <c r="H97" s="2"/>
      <c r="I97" s="77"/>
      <c r="J97" s="77"/>
      <c r="K97" s="77"/>
      <c r="L97" s="2"/>
      <c r="M97" s="66"/>
      <c r="N97" s="66">
        <v>2024</v>
      </c>
      <c r="O97" s="66">
        <v>12</v>
      </c>
      <c r="P97" s="270">
        <v>20889.374666682903</v>
      </c>
      <c r="Q97" s="85">
        <v>45627</v>
      </c>
      <c r="R97" s="269">
        <v>26.094483848021611</v>
      </c>
      <c r="S97" s="66"/>
      <c r="U97" s="233"/>
      <c r="V97" s="126"/>
      <c r="W97" s="32"/>
      <c r="X97" s="32"/>
      <c r="Y97" s="32"/>
      <c r="Z97" s="32"/>
    </row>
    <row r="98" spans="1:26" s="63" customFormat="1" ht="14.4" x14ac:dyDescent="0.3">
      <c r="A98" s="2"/>
      <c r="C98" s="101"/>
      <c r="D98" s="101"/>
      <c r="E98" s="2"/>
      <c r="F98" s="2"/>
      <c r="G98" s="2"/>
      <c r="H98" s="2"/>
      <c r="I98" s="77"/>
      <c r="J98" s="77"/>
      <c r="K98" s="77"/>
      <c r="L98" s="2"/>
      <c r="M98" s="66"/>
      <c r="N98" s="66">
        <v>2025</v>
      </c>
      <c r="O98" s="66">
        <v>1</v>
      </c>
      <c r="P98" s="270">
        <v>20299.25</v>
      </c>
      <c r="Q98" s="85">
        <v>45658</v>
      </c>
      <c r="R98" s="269">
        <v>26.43262650571053</v>
      </c>
      <c r="S98" s="66"/>
      <c r="U98" s="233"/>
      <c r="V98" s="126"/>
      <c r="W98" s="32"/>
      <c r="X98" s="32"/>
      <c r="Y98" s="32"/>
      <c r="Z98" s="32"/>
    </row>
    <row r="99" spans="1:26" s="63" customFormat="1" ht="14.4" x14ac:dyDescent="0.3">
      <c r="A99" s="2"/>
      <c r="C99" s="101"/>
      <c r="D99" s="101"/>
      <c r="E99" s="2"/>
      <c r="F99" s="2"/>
      <c r="G99" s="2"/>
      <c r="H99" s="2"/>
      <c r="I99" s="77"/>
      <c r="J99" s="77"/>
      <c r="K99" s="77"/>
      <c r="L99" s="2"/>
      <c r="M99" s="66"/>
      <c r="N99" s="66">
        <v>2025</v>
      </c>
      <c r="O99" s="66">
        <v>2</v>
      </c>
      <c r="P99" s="270">
        <v>21603.5</v>
      </c>
      <c r="Q99" s="85">
        <v>45689</v>
      </c>
      <c r="R99" s="269">
        <v>26.510108988603296</v>
      </c>
      <c r="S99" s="66"/>
      <c r="U99" s="233"/>
      <c r="V99" s="126"/>
      <c r="W99" s="32"/>
      <c r="X99" s="32"/>
      <c r="Y99" s="32"/>
      <c r="Z99" s="32"/>
    </row>
    <row r="100" spans="1:26" s="63" customFormat="1" ht="14.4" x14ac:dyDescent="0.3">
      <c r="A100" s="2"/>
      <c r="C100" s="101"/>
      <c r="D100" s="101"/>
      <c r="E100" s="2"/>
      <c r="F100" s="2"/>
      <c r="G100" s="2"/>
      <c r="H100" s="2"/>
      <c r="I100" s="77"/>
      <c r="J100" s="77"/>
      <c r="K100" s="77"/>
      <c r="L100" s="2"/>
      <c r="M100" s="66"/>
      <c r="N100" s="66">
        <v>2025</v>
      </c>
      <c r="O100" s="66">
        <v>3</v>
      </c>
      <c r="P100" s="270">
        <v>19051</v>
      </c>
      <c r="Q100" s="85">
        <v>45717</v>
      </c>
      <c r="R100" s="269">
        <v>26.523370354107563</v>
      </c>
      <c r="S100" s="66"/>
      <c r="U100" s="233"/>
      <c r="V100" s="126"/>
      <c r="W100" s="32"/>
      <c r="X100" s="32"/>
      <c r="Y100" s="32"/>
      <c r="Z100" s="32"/>
    </row>
    <row r="101" spans="1:26" s="63" customFormat="1" ht="14.4" x14ac:dyDescent="0.3">
      <c r="A101" s="2"/>
      <c r="C101" s="101"/>
      <c r="D101" s="2"/>
      <c r="E101" s="2"/>
      <c r="F101" s="2"/>
      <c r="G101" s="2"/>
      <c r="H101" s="2"/>
      <c r="I101" s="77"/>
      <c r="J101" s="77"/>
      <c r="K101" s="77"/>
      <c r="L101" s="2"/>
      <c r="M101" s="66"/>
      <c r="N101" s="66">
        <v>2025</v>
      </c>
      <c r="O101" s="66">
        <v>4</v>
      </c>
      <c r="P101" s="270">
        <v>22868.5</v>
      </c>
      <c r="Q101" s="85">
        <v>45748</v>
      </c>
      <c r="R101" s="269">
        <v>26.578860818042347</v>
      </c>
      <c r="S101" s="66"/>
      <c r="U101" s="233"/>
      <c r="V101" s="126"/>
      <c r="W101" s="32"/>
      <c r="X101" s="32"/>
      <c r="Y101" s="32"/>
      <c r="Z101" s="32"/>
    </row>
    <row r="102" spans="1:26" s="63" customFormat="1" ht="14.4" x14ac:dyDescent="0.3">
      <c r="A102" s="2"/>
      <c r="C102" s="101"/>
      <c r="D102" s="2"/>
      <c r="E102" s="2"/>
      <c r="F102" s="2"/>
      <c r="G102" s="2"/>
      <c r="H102" s="2"/>
      <c r="I102" s="77"/>
      <c r="J102" s="77"/>
      <c r="K102" s="77"/>
      <c r="L102" s="2"/>
      <c r="M102" s="66"/>
      <c r="N102" s="66">
        <v>2025</v>
      </c>
      <c r="O102" s="66">
        <v>5</v>
      </c>
      <c r="P102" s="270">
        <v>23436.959999999999</v>
      </c>
      <c r="Q102" s="85">
        <v>45778</v>
      </c>
      <c r="R102" s="269">
        <v>26.580234942225037</v>
      </c>
      <c r="S102" s="66"/>
      <c r="U102" s="233"/>
      <c r="V102" s="126"/>
      <c r="W102" s="32"/>
      <c r="X102" s="32"/>
      <c r="Y102" s="32"/>
      <c r="Z102" s="32"/>
    </row>
    <row r="103" spans="1:26" s="63" customFormat="1" ht="14.4" x14ac:dyDescent="0.3">
      <c r="A103" s="2"/>
      <c r="C103" s="101"/>
      <c r="D103" s="2"/>
      <c r="E103" s="2"/>
      <c r="F103" s="2"/>
      <c r="G103" s="2"/>
      <c r="H103" s="2"/>
      <c r="I103" s="77"/>
      <c r="J103" s="77"/>
      <c r="K103" s="77"/>
      <c r="L103" s="2"/>
      <c r="M103" s="66"/>
      <c r="N103" s="66">
        <v>2025</v>
      </c>
      <c r="O103" s="66">
        <v>6</v>
      </c>
      <c r="P103" s="270">
        <v>28302</v>
      </c>
      <c r="Q103" s="85">
        <v>45809</v>
      </c>
      <c r="R103" s="269">
        <v>26.281029176498762</v>
      </c>
      <c r="S103" s="66"/>
      <c r="U103" s="233"/>
      <c r="V103" s="126"/>
      <c r="W103" s="32"/>
      <c r="X103" s="32"/>
      <c r="Y103" s="32"/>
      <c r="Z103" s="32"/>
    </row>
    <row r="104" spans="1:26" s="63" customFormat="1" ht="14.4" x14ac:dyDescent="0.3">
      <c r="A104" s="2"/>
      <c r="C104" s="101"/>
      <c r="D104" s="2"/>
      <c r="E104" s="2"/>
      <c r="F104" s="2"/>
      <c r="G104" s="2"/>
      <c r="H104" s="2"/>
      <c r="I104" s="77"/>
      <c r="J104" s="77"/>
      <c r="K104" s="77"/>
      <c r="L104" s="2"/>
      <c r="M104" s="66"/>
      <c r="N104" s="66">
        <v>2025</v>
      </c>
      <c r="O104" s="66">
        <v>7</v>
      </c>
      <c r="P104" s="270">
        <v>32158</v>
      </c>
      <c r="Q104" s="85">
        <v>45839</v>
      </c>
      <c r="R104" s="269">
        <v>26.161898730797486</v>
      </c>
      <c r="S104" s="66"/>
      <c r="U104" s="233"/>
      <c r="V104" s="126"/>
      <c r="W104" s="32"/>
      <c r="X104" s="32"/>
      <c r="Y104" s="32"/>
      <c r="Z104" s="32"/>
    </row>
    <row r="105" spans="1:26" s="63" customFormat="1" ht="14.4" x14ac:dyDescent="0.3">
      <c r="A105" s="2"/>
      <c r="C105" s="101"/>
      <c r="D105" s="2"/>
      <c r="E105" s="2"/>
      <c r="F105" s="2"/>
      <c r="G105" s="2"/>
      <c r="H105" s="2"/>
      <c r="I105" s="77"/>
      <c r="J105" s="77"/>
      <c r="K105" s="77"/>
      <c r="L105" s="2"/>
      <c r="M105" s="66"/>
      <c r="N105" s="66">
        <v>2025</v>
      </c>
      <c r="O105" s="66">
        <v>8</v>
      </c>
      <c r="P105" s="270">
        <v>28713.75</v>
      </c>
      <c r="Q105" s="85">
        <v>45870</v>
      </c>
      <c r="R105" s="269">
        <v>25.938999144983299</v>
      </c>
      <c r="S105" s="66"/>
      <c r="U105" s="233"/>
      <c r="V105" s="126"/>
      <c r="W105" s="32"/>
      <c r="X105" s="32"/>
      <c r="Y105" s="32"/>
      <c r="Z105" s="32"/>
    </row>
    <row r="106" spans="1:26" s="63" customFormat="1" ht="14.4" x14ac:dyDescent="0.3">
      <c r="A106" s="2"/>
      <c r="C106" s="101"/>
      <c r="D106" s="2"/>
      <c r="E106" s="2"/>
      <c r="F106" s="2"/>
      <c r="G106" s="2"/>
      <c r="H106" s="2"/>
      <c r="I106" s="77"/>
      <c r="J106" s="77"/>
      <c r="K106" s="77"/>
      <c r="L106" s="2"/>
      <c r="M106" s="66"/>
      <c r="N106" s="66">
        <v>2025</v>
      </c>
      <c r="O106" s="66">
        <v>9</v>
      </c>
      <c r="P106" s="270">
        <v>34168.75</v>
      </c>
      <c r="Q106" s="85">
        <v>45901</v>
      </c>
      <c r="R106" s="269">
        <v>26.244612047399013</v>
      </c>
      <c r="S106" s="66"/>
      <c r="U106" s="233"/>
      <c r="V106" s="126"/>
      <c r="W106" s="32"/>
      <c r="X106" s="32"/>
      <c r="Y106" s="32"/>
      <c r="Z106" s="32"/>
    </row>
    <row r="107" spans="1:26" s="63" customFormat="1" ht="14.4" x14ac:dyDescent="0.3">
      <c r="A107" s="2"/>
      <c r="C107" s="101"/>
      <c r="D107" s="2"/>
      <c r="E107" s="2"/>
      <c r="F107" s="2"/>
      <c r="G107" s="2"/>
      <c r="H107" s="2"/>
      <c r="I107" s="77"/>
      <c r="J107" s="77"/>
      <c r="K107" s="77"/>
      <c r="L107" s="2"/>
      <c r="M107" s="66"/>
      <c r="N107" s="66">
        <v>2025</v>
      </c>
      <c r="O107" s="66">
        <v>10</v>
      </c>
      <c r="P107" s="270">
        <v>32192</v>
      </c>
      <c r="Q107" s="85">
        <v>45931</v>
      </c>
      <c r="R107" s="269">
        <v>26.095853559481633</v>
      </c>
      <c r="S107" s="66"/>
      <c r="U107" s="233"/>
      <c r="V107" s="126"/>
      <c r="W107" s="32"/>
      <c r="X107" s="32"/>
      <c r="Y107" s="32"/>
      <c r="Z107" s="32"/>
    </row>
    <row r="108" spans="1:26" s="63" customFormat="1" ht="14.4" x14ac:dyDescent="0.3">
      <c r="A108" s="2"/>
      <c r="C108" s="2"/>
      <c r="D108" s="2"/>
      <c r="E108" s="2"/>
      <c r="F108" s="2"/>
      <c r="G108" s="2"/>
      <c r="H108" s="2"/>
      <c r="I108" s="77"/>
      <c r="J108" s="77"/>
      <c r="K108" s="77"/>
      <c r="L108" s="2"/>
      <c r="M108" s="66"/>
      <c r="N108" s="66">
        <v>2025</v>
      </c>
      <c r="O108" s="66">
        <v>11</v>
      </c>
      <c r="P108" s="270">
        <v>24072.75</v>
      </c>
      <c r="Q108" s="85">
        <v>45962</v>
      </c>
      <c r="R108" s="269">
        <v>25.646319555556907</v>
      </c>
      <c r="S108" s="66"/>
      <c r="U108" s="233"/>
      <c r="V108" s="126"/>
      <c r="W108" s="32"/>
      <c r="X108" s="32"/>
      <c r="Y108" s="32"/>
      <c r="Z108" s="32"/>
    </row>
    <row r="109" spans="1:26" s="63" customFormat="1" ht="14.4" x14ac:dyDescent="0.3">
      <c r="A109" s="2"/>
      <c r="C109" s="2"/>
      <c r="D109" s="2"/>
      <c r="E109" s="2"/>
      <c r="F109" s="2"/>
      <c r="G109" s="2"/>
      <c r="H109" s="2"/>
      <c r="I109" s="77"/>
      <c r="J109" s="77"/>
      <c r="K109" s="77"/>
      <c r="L109" s="2"/>
      <c r="M109" s="66"/>
      <c r="N109" s="66">
        <v>2025</v>
      </c>
      <c r="O109" s="66">
        <v>12</v>
      </c>
      <c r="P109" s="270">
        <v>23249</v>
      </c>
      <c r="Q109" s="85">
        <v>45992</v>
      </c>
      <c r="R109" s="269">
        <v>25.842954999999996</v>
      </c>
      <c r="S109" s="66"/>
      <c r="U109" s="233"/>
      <c r="V109" s="126"/>
      <c r="W109" s="32"/>
      <c r="X109" s="32"/>
      <c r="Y109" s="32"/>
      <c r="Z109" s="32"/>
    </row>
    <row r="110" spans="1:26" s="63" customFormat="1" ht="14.4" x14ac:dyDescent="0.3">
      <c r="A110" s="2"/>
      <c r="C110" s="2"/>
      <c r="D110" s="2"/>
      <c r="E110" s="2"/>
      <c r="F110" s="2"/>
      <c r="G110" s="2"/>
      <c r="H110" s="2"/>
      <c r="I110" s="77"/>
      <c r="J110" s="77"/>
      <c r="K110" s="77"/>
      <c r="L110" s="2"/>
      <c r="M110" s="66"/>
      <c r="N110" s="66">
        <v>2026</v>
      </c>
      <c r="O110" s="66">
        <v>1</v>
      </c>
      <c r="P110" s="270">
        <v>22070.75</v>
      </c>
      <c r="Q110" s="85">
        <v>46023</v>
      </c>
      <c r="R110" s="269">
        <v>25.990579999999998</v>
      </c>
      <c r="S110" s="66"/>
      <c r="U110" s="233"/>
      <c r="V110" s="126"/>
      <c r="W110" s="32"/>
      <c r="X110" s="32"/>
      <c r="Y110" s="32"/>
      <c r="Z110" s="32"/>
    </row>
    <row r="111" spans="1:26" s="63" customFormat="1" ht="14.4" x14ac:dyDescent="0.3">
      <c r="A111" s="2"/>
      <c r="C111" s="2"/>
      <c r="D111" s="2"/>
      <c r="E111" s="2"/>
      <c r="F111" s="2"/>
      <c r="G111" s="2"/>
      <c r="H111" s="2"/>
      <c r="I111" s="77"/>
      <c r="J111" s="77"/>
      <c r="K111" s="77"/>
      <c r="L111" s="2"/>
      <c r="M111" s="66"/>
      <c r="N111" s="66">
        <v>2026</v>
      </c>
      <c r="O111" s="66">
        <v>2</v>
      </c>
      <c r="P111" s="270">
        <v>28828.07</v>
      </c>
      <c r="Q111" s="85">
        <v>46054</v>
      </c>
      <c r="R111" s="269">
        <v>26.592627499999999</v>
      </c>
      <c r="S111" s="66"/>
      <c r="U111" s="233"/>
      <c r="V111" s="126"/>
      <c r="W111" s="32"/>
      <c r="X111" s="32"/>
      <c r="Y111" s="32"/>
      <c r="Z111" s="32"/>
    </row>
    <row r="112" spans="1:26" s="63" customFormat="1" x14ac:dyDescent="0.25">
      <c r="A112" s="2"/>
      <c r="C112" s="2"/>
      <c r="D112" s="2"/>
      <c r="E112" s="2"/>
      <c r="F112" s="2"/>
      <c r="G112" s="2"/>
      <c r="H112" s="2"/>
      <c r="I112" s="77"/>
      <c r="J112" s="77"/>
      <c r="K112" s="77"/>
      <c r="L112" s="2"/>
      <c r="M112" s="66"/>
      <c r="N112" s="66"/>
      <c r="O112" s="66"/>
      <c r="P112" s="66"/>
      <c r="Q112" s="66"/>
      <c r="R112" s="66"/>
      <c r="S112" s="66"/>
      <c r="U112" s="233"/>
      <c r="V112" s="126"/>
      <c r="W112" s="32"/>
      <c r="X112" s="32"/>
      <c r="Y112" s="32"/>
      <c r="Z112" s="32"/>
    </row>
    <row r="113" spans="1:26" s="63" customFormat="1" x14ac:dyDescent="0.25">
      <c r="A113" s="2"/>
      <c r="C113" s="2"/>
      <c r="D113" s="2"/>
      <c r="E113" s="2"/>
      <c r="F113" s="2"/>
      <c r="G113" s="2"/>
      <c r="H113" s="2"/>
      <c r="I113" s="77"/>
      <c r="J113" s="77"/>
      <c r="K113" s="77"/>
      <c r="L113" s="2"/>
      <c r="M113" s="66"/>
      <c r="N113" s="66"/>
      <c r="O113" s="66"/>
      <c r="P113" s="66"/>
      <c r="Q113" s="66"/>
      <c r="R113" s="66"/>
      <c r="S113" s="66"/>
      <c r="U113" s="233"/>
      <c r="V113" s="126"/>
      <c r="W113" s="32"/>
      <c r="X113" s="32"/>
      <c r="Y113" s="32"/>
      <c r="Z113" s="32"/>
    </row>
    <row r="114" spans="1:26" s="63" customFormat="1" x14ac:dyDescent="0.25">
      <c r="A114" s="2"/>
      <c r="C114" s="2"/>
      <c r="D114" s="2"/>
      <c r="E114" s="2"/>
      <c r="F114" s="2"/>
      <c r="G114" s="2"/>
      <c r="H114" s="2"/>
      <c r="I114" s="77"/>
      <c r="J114" s="77"/>
      <c r="K114" s="77"/>
      <c r="L114" s="2"/>
      <c r="M114" s="66"/>
      <c r="N114" s="66"/>
      <c r="O114" s="66"/>
      <c r="P114" s="66"/>
      <c r="Q114" s="66"/>
      <c r="R114" s="66"/>
      <c r="S114" s="66"/>
      <c r="U114" s="233"/>
      <c r="V114" s="126"/>
      <c r="W114" s="32"/>
      <c r="X114" s="32"/>
      <c r="Y114" s="32"/>
      <c r="Z114" s="32"/>
    </row>
    <row r="115" spans="1:26" s="63" customFormat="1" x14ac:dyDescent="0.25">
      <c r="A115" s="2"/>
      <c r="C115" s="2"/>
      <c r="D115" s="2"/>
      <c r="E115" s="2"/>
      <c r="F115" s="2"/>
      <c r="G115" s="2"/>
      <c r="H115" s="2"/>
      <c r="I115" s="77"/>
      <c r="J115" s="77"/>
      <c r="K115" s="77"/>
      <c r="L115" s="2"/>
      <c r="M115" s="66"/>
      <c r="N115" s="66"/>
      <c r="O115" s="66"/>
      <c r="P115" s="66"/>
      <c r="Q115" s="66"/>
      <c r="R115" s="66"/>
      <c r="S115" s="66"/>
      <c r="U115" s="233"/>
      <c r="V115" s="126"/>
      <c r="W115" s="32"/>
      <c r="X115" s="32"/>
      <c r="Y115" s="32"/>
      <c r="Z115" s="32"/>
    </row>
    <row r="116" spans="1:26" s="63" customFormat="1" x14ac:dyDescent="0.25">
      <c r="A116" s="2"/>
      <c r="C116" s="2"/>
      <c r="D116" s="2"/>
      <c r="E116" s="2"/>
      <c r="F116" s="2"/>
      <c r="G116" s="2"/>
      <c r="H116" s="2"/>
      <c r="I116" s="77"/>
      <c r="J116" s="77"/>
      <c r="K116" s="77"/>
      <c r="L116" s="2"/>
      <c r="M116" s="66"/>
      <c r="N116" s="66"/>
      <c r="O116" s="66"/>
      <c r="P116" s="66"/>
      <c r="Q116" s="66"/>
      <c r="R116" s="66"/>
      <c r="S116" s="66"/>
      <c r="U116" s="233"/>
      <c r="V116" s="126"/>
      <c r="W116" s="32"/>
      <c r="X116" s="32"/>
      <c r="Y116" s="32"/>
      <c r="Z116" s="32"/>
    </row>
    <row r="117" spans="1:26" s="63" customFormat="1" x14ac:dyDescent="0.25">
      <c r="A117" s="2"/>
      <c r="C117" s="2"/>
      <c r="D117" s="2"/>
      <c r="E117" s="2"/>
      <c r="F117" s="2"/>
      <c r="G117" s="2"/>
      <c r="H117" s="2"/>
      <c r="I117" s="77"/>
      <c r="J117" s="77"/>
      <c r="K117" s="77"/>
      <c r="L117" s="2"/>
      <c r="M117" s="66"/>
      <c r="N117" s="66"/>
      <c r="O117" s="66"/>
      <c r="P117" s="66"/>
      <c r="Q117" s="66"/>
      <c r="R117" s="66"/>
      <c r="S117" s="66"/>
      <c r="U117" s="233"/>
      <c r="V117" s="126"/>
      <c r="W117" s="32"/>
      <c r="X117" s="32"/>
      <c r="Y117" s="32"/>
      <c r="Z117" s="32"/>
    </row>
    <row r="118" spans="1:26" s="63" customFormat="1" x14ac:dyDescent="0.25">
      <c r="A118" s="2"/>
      <c r="C118" s="2"/>
      <c r="D118" s="2"/>
      <c r="E118" s="2"/>
      <c r="F118" s="2"/>
      <c r="G118" s="2"/>
      <c r="H118" s="2"/>
      <c r="I118" s="77"/>
      <c r="J118" s="77"/>
      <c r="K118" s="77"/>
      <c r="L118" s="2"/>
      <c r="M118" s="66"/>
      <c r="N118" s="66"/>
      <c r="O118" s="66"/>
      <c r="P118" s="66"/>
      <c r="Q118" s="66"/>
      <c r="R118" s="66"/>
      <c r="S118" s="66"/>
      <c r="U118" s="233"/>
      <c r="V118" s="126"/>
      <c r="W118" s="32"/>
      <c r="X118" s="32"/>
      <c r="Y118" s="32"/>
      <c r="Z118" s="32"/>
    </row>
    <row r="119" spans="1:26" s="63" customFormat="1" x14ac:dyDescent="0.25">
      <c r="A119" s="2"/>
      <c r="B119" s="102"/>
      <c r="C119" s="2"/>
      <c r="D119" s="2"/>
      <c r="E119" s="2"/>
      <c r="F119" s="2"/>
      <c r="G119" s="2"/>
      <c r="H119" s="2"/>
      <c r="I119" s="77"/>
      <c r="J119" s="77"/>
      <c r="K119" s="77"/>
      <c r="L119" s="2"/>
      <c r="M119" s="66"/>
      <c r="N119" s="66"/>
      <c r="O119" s="66"/>
      <c r="P119" s="66"/>
      <c r="Q119" s="66"/>
      <c r="R119" s="66"/>
      <c r="S119" s="66"/>
      <c r="U119" s="233"/>
      <c r="V119" s="126"/>
      <c r="W119" s="32"/>
      <c r="X119" s="32"/>
      <c r="Y119" s="32"/>
      <c r="Z119" s="32"/>
    </row>
    <row r="120" spans="1:26" s="63" customFormat="1" x14ac:dyDescent="0.25">
      <c r="A120" s="2"/>
      <c r="B120" s="102"/>
      <c r="C120" s="2"/>
      <c r="D120" s="2"/>
      <c r="E120" s="2"/>
      <c r="F120" s="2"/>
      <c r="G120" s="2"/>
      <c r="H120" s="2"/>
      <c r="I120" s="77"/>
      <c r="J120" s="77"/>
      <c r="K120" s="77"/>
      <c r="L120" s="2"/>
      <c r="M120" s="66"/>
      <c r="N120" s="66"/>
      <c r="O120" s="66"/>
      <c r="P120" s="66"/>
      <c r="Q120" s="66"/>
      <c r="R120" s="66"/>
      <c r="S120" s="66"/>
      <c r="U120" s="233"/>
      <c r="V120" s="126"/>
      <c r="W120" s="32"/>
      <c r="X120" s="32"/>
      <c r="Y120" s="32"/>
      <c r="Z120" s="32"/>
    </row>
    <row r="121" spans="1:26" s="63" customFormat="1" x14ac:dyDescent="0.25">
      <c r="A121" s="2"/>
      <c r="B121" s="102"/>
      <c r="C121" s="2"/>
      <c r="D121" s="2"/>
      <c r="E121" s="2"/>
      <c r="F121" s="2"/>
      <c r="G121" s="2"/>
      <c r="H121" s="2"/>
      <c r="I121" s="77"/>
      <c r="J121" s="77"/>
      <c r="K121" s="77"/>
      <c r="L121" s="2"/>
      <c r="M121" s="66"/>
      <c r="N121" s="66"/>
      <c r="O121" s="66"/>
      <c r="P121" s="66"/>
      <c r="Q121" s="66"/>
      <c r="R121" s="66"/>
      <c r="S121" s="66"/>
      <c r="U121" s="233"/>
      <c r="V121" s="126"/>
      <c r="W121" s="32"/>
      <c r="X121" s="32"/>
      <c r="Y121" s="32"/>
      <c r="Z121" s="32"/>
    </row>
    <row r="122" spans="1:26" s="63" customFormat="1" x14ac:dyDescent="0.25">
      <c r="A122" s="2"/>
      <c r="B122" s="2"/>
      <c r="C122" s="2"/>
      <c r="D122" s="2"/>
      <c r="E122" s="2"/>
      <c r="F122" s="2"/>
      <c r="G122" s="2"/>
      <c r="H122" s="2"/>
      <c r="I122" s="77"/>
      <c r="J122" s="77"/>
      <c r="K122" s="77"/>
      <c r="L122" s="2"/>
      <c r="M122" s="66"/>
      <c r="N122" s="66"/>
      <c r="O122" s="66"/>
      <c r="P122" s="66"/>
      <c r="Q122" s="66"/>
      <c r="R122" s="66"/>
      <c r="S122" s="66"/>
      <c r="U122" s="233"/>
      <c r="V122" s="126"/>
      <c r="W122" s="32"/>
      <c r="X122" s="32"/>
      <c r="Y122" s="32"/>
      <c r="Z122" s="32"/>
    </row>
    <row r="123" spans="1:26" s="63" customFormat="1" x14ac:dyDescent="0.25">
      <c r="A123" s="2"/>
      <c r="B123" s="2"/>
      <c r="C123" s="2"/>
      <c r="D123" s="2"/>
      <c r="E123" s="2"/>
      <c r="F123" s="2"/>
      <c r="G123" s="2"/>
      <c r="H123" s="2"/>
      <c r="I123" s="77"/>
      <c r="J123" s="77"/>
      <c r="K123" s="77"/>
      <c r="L123" s="2"/>
      <c r="M123" s="66"/>
      <c r="N123" s="66"/>
      <c r="O123" s="66"/>
      <c r="P123" s="66"/>
      <c r="Q123" s="66"/>
      <c r="R123" s="66"/>
      <c r="S123" s="66"/>
      <c r="U123" s="233"/>
      <c r="V123" s="126"/>
      <c r="W123" s="32"/>
      <c r="X123" s="32"/>
      <c r="Y123" s="32"/>
      <c r="Z123" s="32"/>
    </row>
    <row r="124" spans="1:26" s="63" customFormat="1" x14ac:dyDescent="0.25">
      <c r="A124" s="2"/>
      <c r="B124" s="2"/>
      <c r="C124" s="2"/>
      <c r="D124" s="2"/>
      <c r="E124" s="2"/>
      <c r="F124" s="2"/>
      <c r="G124" s="2"/>
      <c r="H124" s="2"/>
      <c r="I124" s="77"/>
      <c r="J124" s="77"/>
      <c r="K124" s="77"/>
      <c r="L124" s="2"/>
      <c r="M124" s="66"/>
      <c r="N124" s="66"/>
      <c r="O124" s="66"/>
      <c r="P124" s="66"/>
      <c r="Q124" s="66"/>
      <c r="R124" s="66"/>
      <c r="S124" s="66"/>
      <c r="U124" s="233"/>
      <c r="V124" s="126"/>
      <c r="W124" s="32"/>
      <c r="X124" s="32"/>
      <c r="Y124" s="32"/>
      <c r="Z124" s="32"/>
    </row>
    <row r="125" spans="1:26" s="63" customFormat="1" x14ac:dyDescent="0.25">
      <c r="A125" s="2"/>
      <c r="B125" s="2"/>
      <c r="C125" s="2"/>
      <c r="D125" s="2"/>
      <c r="E125" s="2"/>
      <c r="F125" s="2"/>
      <c r="G125" s="2"/>
      <c r="H125" s="2"/>
      <c r="I125" s="77"/>
      <c r="J125" s="77"/>
      <c r="K125" s="77"/>
      <c r="L125" s="2"/>
      <c r="M125" s="66"/>
      <c r="N125" s="66"/>
      <c r="O125" s="66"/>
      <c r="P125" s="66"/>
      <c r="Q125" s="66"/>
      <c r="R125" s="66"/>
      <c r="S125" s="66"/>
      <c r="U125" s="233"/>
      <c r="V125" s="126"/>
      <c r="W125" s="32"/>
      <c r="X125" s="32"/>
      <c r="Y125" s="32"/>
      <c r="Z125" s="32"/>
    </row>
    <row r="126" spans="1:26" s="63" customFormat="1" x14ac:dyDescent="0.25">
      <c r="A126" s="2"/>
      <c r="B126" s="2"/>
      <c r="C126" s="2"/>
      <c r="D126" s="2"/>
      <c r="E126" s="2"/>
      <c r="F126" s="2"/>
      <c r="G126" s="2"/>
      <c r="H126" s="2"/>
      <c r="I126" s="77"/>
      <c r="J126" s="77"/>
      <c r="K126" s="77"/>
      <c r="L126" s="2"/>
      <c r="M126" s="66"/>
      <c r="N126" s="66"/>
      <c r="O126" s="66"/>
      <c r="P126" s="66"/>
      <c r="Q126" s="66"/>
      <c r="R126" s="66"/>
      <c r="S126" s="66"/>
      <c r="U126" s="233"/>
      <c r="V126" s="126"/>
      <c r="W126" s="32"/>
      <c r="X126" s="32"/>
      <c r="Y126" s="32"/>
      <c r="Z126" s="32"/>
    </row>
    <row r="127" spans="1:26" s="63" customFormat="1" x14ac:dyDescent="0.25">
      <c r="A127" s="2"/>
      <c r="B127" s="2"/>
      <c r="C127" s="2"/>
      <c r="D127" s="2"/>
      <c r="E127" s="2"/>
      <c r="F127" s="2"/>
      <c r="G127" s="2"/>
      <c r="H127" s="2"/>
      <c r="I127" s="77"/>
      <c r="J127" s="77"/>
      <c r="K127" s="77"/>
      <c r="L127" s="2"/>
      <c r="M127" s="66"/>
      <c r="N127" s="66"/>
      <c r="O127" s="66"/>
      <c r="P127" s="66"/>
      <c r="Q127" s="66"/>
      <c r="R127" s="66"/>
      <c r="S127" s="66"/>
      <c r="U127" s="233"/>
      <c r="V127" s="126"/>
      <c r="W127" s="32"/>
      <c r="X127" s="32"/>
      <c r="Y127" s="32"/>
      <c r="Z127" s="32"/>
    </row>
    <row r="128" spans="1:26" s="63" customFormat="1" x14ac:dyDescent="0.25">
      <c r="A128" s="2"/>
      <c r="B128" s="2"/>
      <c r="C128" s="2"/>
      <c r="D128" s="2"/>
      <c r="E128" s="2"/>
      <c r="F128" s="2"/>
      <c r="G128" s="2"/>
      <c r="H128" s="2"/>
      <c r="I128" s="77"/>
      <c r="J128" s="77"/>
      <c r="K128" s="77"/>
      <c r="L128" s="2"/>
      <c r="M128" s="66"/>
      <c r="N128" s="66"/>
      <c r="O128" s="66"/>
      <c r="P128" s="66"/>
      <c r="Q128" s="66"/>
      <c r="R128" s="66"/>
      <c r="S128" s="66"/>
      <c r="U128" s="233"/>
      <c r="V128" s="126"/>
      <c r="W128" s="32"/>
      <c r="X128" s="32"/>
      <c r="Y128" s="32"/>
      <c r="Z128" s="32"/>
    </row>
    <row r="129" spans="1:26" s="63" customFormat="1" x14ac:dyDescent="0.25">
      <c r="A129" s="2"/>
      <c r="B129" s="2"/>
      <c r="C129" s="2"/>
      <c r="D129" s="2"/>
      <c r="E129" s="2"/>
      <c r="F129" s="2"/>
      <c r="G129" s="2"/>
      <c r="H129" s="2"/>
      <c r="I129" s="77"/>
      <c r="J129" s="77"/>
      <c r="K129" s="77"/>
      <c r="L129" s="2"/>
      <c r="M129" s="66"/>
      <c r="N129" s="66"/>
      <c r="O129" s="66"/>
      <c r="P129" s="66"/>
      <c r="Q129" s="66"/>
      <c r="R129" s="66"/>
      <c r="S129" s="66"/>
      <c r="U129" s="233"/>
      <c r="V129" s="126"/>
      <c r="W129" s="32"/>
      <c r="X129" s="32"/>
      <c r="Y129" s="32"/>
      <c r="Z129" s="32"/>
    </row>
    <row r="130" spans="1:26" s="63" customFormat="1" x14ac:dyDescent="0.25">
      <c r="A130" s="2"/>
      <c r="B130" s="2"/>
      <c r="C130" s="2"/>
      <c r="D130" s="2"/>
      <c r="E130" s="2"/>
      <c r="F130" s="2"/>
      <c r="G130" s="2"/>
      <c r="H130" s="2"/>
      <c r="I130" s="77"/>
      <c r="J130" s="77"/>
      <c r="K130" s="77"/>
      <c r="L130" s="2"/>
      <c r="M130" s="66"/>
      <c r="N130" s="66"/>
      <c r="O130" s="66"/>
      <c r="P130" s="66"/>
      <c r="Q130" s="66"/>
      <c r="R130" s="66"/>
      <c r="S130" s="66"/>
      <c r="U130" s="233"/>
      <c r="V130" s="126"/>
      <c r="W130" s="32"/>
      <c r="X130" s="32"/>
      <c r="Y130" s="32"/>
      <c r="Z130" s="32"/>
    </row>
    <row r="131" spans="1:26" s="63" customFormat="1" x14ac:dyDescent="0.25">
      <c r="A131" s="2"/>
      <c r="B131" s="2"/>
      <c r="C131" s="2"/>
      <c r="D131" s="2"/>
      <c r="E131" s="2"/>
      <c r="F131" s="2"/>
      <c r="G131" s="2"/>
      <c r="H131" s="2"/>
      <c r="I131" s="77"/>
      <c r="J131" s="77"/>
      <c r="K131" s="77"/>
      <c r="L131" s="2"/>
      <c r="M131" s="66"/>
      <c r="N131" s="66"/>
      <c r="O131" s="66"/>
      <c r="P131" s="66"/>
      <c r="Q131" s="66"/>
      <c r="R131" s="66"/>
      <c r="S131" s="66"/>
      <c r="U131" s="233"/>
      <c r="V131" s="126"/>
      <c r="W131" s="32"/>
      <c r="X131" s="32"/>
      <c r="Y131" s="32"/>
      <c r="Z131" s="32"/>
    </row>
    <row r="132" spans="1:26" s="63" customFormat="1" x14ac:dyDescent="0.2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2"/>
      <c r="M132" s="66"/>
      <c r="N132" s="66"/>
      <c r="O132" s="66"/>
      <c r="P132" s="66"/>
      <c r="Q132" s="66"/>
      <c r="R132" s="66"/>
      <c r="S132" s="66"/>
      <c r="U132" s="233"/>
      <c r="V132" s="126"/>
      <c r="W132" s="32"/>
      <c r="X132" s="32"/>
      <c r="Y132" s="32"/>
      <c r="Z132" s="32"/>
    </row>
    <row r="133" spans="1:26" s="63" customFormat="1" x14ac:dyDescent="0.2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2"/>
      <c r="M133" s="66"/>
      <c r="N133" s="66"/>
      <c r="O133" s="66"/>
      <c r="P133" s="66"/>
      <c r="Q133" s="66"/>
      <c r="R133" s="66"/>
      <c r="S133" s="66"/>
      <c r="U133" s="233"/>
      <c r="V133" s="126"/>
      <c r="W133" s="32"/>
      <c r="X133" s="32"/>
      <c r="Y133" s="32"/>
      <c r="Z133" s="32"/>
    </row>
    <row r="134" spans="1:26" s="63" customFormat="1" x14ac:dyDescent="0.25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2"/>
      <c r="M134" s="66"/>
      <c r="N134" s="66"/>
      <c r="O134" s="66"/>
      <c r="P134" s="66"/>
      <c r="Q134" s="66"/>
      <c r="R134" s="66"/>
      <c r="S134" s="66"/>
      <c r="U134" s="233"/>
      <c r="V134" s="126"/>
      <c r="W134" s="32"/>
      <c r="X134" s="32"/>
      <c r="Y134" s="32"/>
      <c r="Z134" s="32"/>
    </row>
    <row r="135" spans="1:26" s="63" customFormat="1" x14ac:dyDescent="0.25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2"/>
      <c r="M135" s="66"/>
      <c r="N135" s="66"/>
      <c r="O135" s="66"/>
      <c r="P135" s="66"/>
      <c r="Q135" s="66"/>
      <c r="R135" s="66"/>
      <c r="S135" s="66"/>
      <c r="U135" s="233"/>
      <c r="V135" s="126"/>
      <c r="W135" s="32"/>
      <c r="X135" s="32"/>
      <c r="Y135" s="32"/>
      <c r="Z135" s="32"/>
    </row>
    <row r="136" spans="1:26" s="63" customFormat="1" x14ac:dyDescent="0.25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2"/>
      <c r="M136" s="66"/>
      <c r="N136" s="66"/>
      <c r="O136" s="66"/>
      <c r="P136" s="66"/>
      <c r="Q136" s="66"/>
      <c r="R136" s="66"/>
      <c r="S136" s="66"/>
      <c r="U136" s="233"/>
      <c r="V136" s="126"/>
      <c r="W136" s="32"/>
      <c r="X136" s="32"/>
      <c r="Y136" s="32"/>
      <c r="Z136" s="32"/>
    </row>
    <row r="137" spans="1:26" s="63" customFormat="1" x14ac:dyDescent="0.25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2"/>
      <c r="M137" s="66"/>
      <c r="N137" s="66"/>
      <c r="O137" s="66"/>
      <c r="P137" s="66"/>
      <c r="Q137" s="66"/>
      <c r="R137" s="66"/>
      <c r="S137" s="66"/>
      <c r="U137" s="233"/>
      <c r="V137" s="126"/>
      <c r="W137" s="32"/>
      <c r="X137" s="32"/>
      <c r="Y137" s="32"/>
      <c r="Z137" s="32"/>
    </row>
    <row r="138" spans="1:26" s="63" customFormat="1" x14ac:dyDescent="0.25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2"/>
      <c r="M138" s="66"/>
      <c r="N138" s="66"/>
      <c r="O138" s="66"/>
      <c r="P138" s="66"/>
      <c r="Q138" s="66"/>
      <c r="R138" s="66"/>
      <c r="S138" s="66"/>
      <c r="U138" s="233"/>
      <c r="V138" s="126"/>
      <c r="W138" s="32"/>
      <c r="X138" s="32"/>
      <c r="Y138" s="32"/>
      <c r="Z138" s="32"/>
    </row>
    <row r="139" spans="1:26" s="63" customFormat="1" x14ac:dyDescent="0.2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2"/>
      <c r="M139" s="66"/>
      <c r="N139" s="66"/>
      <c r="O139" s="66"/>
      <c r="P139" s="66"/>
      <c r="Q139" s="66"/>
      <c r="R139" s="66"/>
      <c r="S139" s="66"/>
      <c r="U139" s="233"/>
      <c r="V139" s="126"/>
      <c r="W139" s="32"/>
      <c r="X139" s="32"/>
      <c r="Y139" s="32"/>
      <c r="Z139" s="32"/>
    </row>
    <row r="140" spans="1:26" s="63" customFormat="1" x14ac:dyDescent="0.25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2"/>
      <c r="M140" s="66"/>
      <c r="N140" s="66"/>
      <c r="O140" s="66"/>
      <c r="P140" s="66"/>
      <c r="Q140" s="66"/>
      <c r="R140" s="66"/>
      <c r="S140" s="66"/>
      <c r="U140" s="233"/>
      <c r="V140" s="126"/>
      <c r="W140" s="32"/>
      <c r="X140" s="32"/>
      <c r="Y140" s="32"/>
      <c r="Z140" s="32"/>
    </row>
    <row r="141" spans="1:26" s="63" customFormat="1" x14ac:dyDescent="0.25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2"/>
      <c r="M141" s="66"/>
      <c r="N141" s="66"/>
      <c r="O141" s="66"/>
      <c r="P141" s="66"/>
      <c r="Q141" s="66"/>
      <c r="R141" s="66"/>
      <c r="S141" s="66"/>
      <c r="U141" s="233"/>
      <c r="V141" s="126"/>
      <c r="W141" s="32"/>
      <c r="X141" s="32"/>
      <c r="Y141" s="32"/>
      <c r="Z141" s="32"/>
    </row>
    <row r="142" spans="1:26" s="63" customFormat="1" x14ac:dyDescent="0.25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2"/>
      <c r="M142" s="66"/>
      <c r="N142" s="66"/>
      <c r="O142" s="66"/>
      <c r="P142" s="66"/>
      <c r="Q142" s="66"/>
      <c r="R142" s="66"/>
      <c r="S142" s="66"/>
      <c r="U142" s="233"/>
      <c r="V142" s="126"/>
      <c r="W142" s="32"/>
      <c r="X142" s="32"/>
      <c r="Y142" s="32"/>
      <c r="Z142" s="32"/>
    </row>
    <row r="143" spans="1:26" s="63" customFormat="1" x14ac:dyDescent="0.2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2"/>
      <c r="M143" s="66"/>
      <c r="N143" s="66"/>
      <c r="O143" s="66"/>
      <c r="P143" s="66"/>
      <c r="Q143" s="66"/>
      <c r="R143" s="66"/>
      <c r="S143" s="66"/>
      <c r="U143" s="233"/>
      <c r="V143" s="126"/>
      <c r="W143" s="32"/>
      <c r="X143" s="32"/>
      <c r="Y143" s="32"/>
      <c r="Z143" s="32"/>
    </row>
    <row r="144" spans="1:26" s="63" customFormat="1" x14ac:dyDescent="0.2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2"/>
      <c r="M144" s="66"/>
      <c r="N144" s="66"/>
      <c r="O144" s="66"/>
      <c r="P144" s="66"/>
      <c r="Q144" s="66"/>
      <c r="R144" s="66"/>
      <c r="S144" s="66"/>
      <c r="U144" s="233"/>
      <c r="V144" s="126"/>
      <c r="W144" s="32"/>
      <c r="X144" s="32"/>
      <c r="Y144" s="32"/>
      <c r="Z144" s="32"/>
    </row>
    <row r="145" spans="1:26" s="63" customFormat="1" x14ac:dyDescent="0.2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2"/>
      <c r="M145" s="66"/>
      <c r="N145" s="66"/>
      <c r="O145" s="66"/>
      <c r="P145" s="66"/>
      <c r="Q145" s="66"/>
      <c r="R145" s="66"/>
      <c r="S145" s="66"/>
      <c r="U145" s="233"/>
      <c r="V145" s="126"/>
      <c r="W145" s="32"/>
      <c r="X145" s="32"/>
      <c r="Y145" s="32"/>
      <c r="Z145" s="32"/>
    </row>
    <row r="146" spans="1:26" s="63" customFormat="1" x14ac:dyDescent="0.25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2"/>
      <c r="M146" s="66"/>
      <c r="N146" s="66"/>
      <c r="O146" s="66"/>
      <c r="P146" s="66"/>
      <c r="Q146" s="66"/>
      <c r="R146" s="66"/>
      <c r="S146" s="66"/>
      <c r="U146" s="233"/>
      <c r="V146" s="126"/>
      <c r="W146" s="32"/>
      <c r="X146" s="32"/>
      <c r="Y146" s="32"/>
      <c r="Z146" s="32"/>
    </row>
    <row r="147" spans="1:26" s="63" customFormat="1" x14ac:dyDescent="0.25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2"/>
      <c r="M147" s="66"/>
      <c r="N147" s="66"/>
      <c r="O147" s="66"/>
      <c r="P147" s="66"/>
      <c r="Q147" s="66"/>
      <c r="R147" s="66"/>
      <c r="S147" s="66"/>
      <c r="U147" s="233"/>
      <c r="V147" s="126"/>
      <c r="W147" s="32"/>
      <c r="X147" s="32"/>
      <c r="Y147" s="32"/>
      <c r="Z147" s="32"/>
    </row>
    <row r="148" spans="1:26" s="63" customFormat="1" x14ac:dyDescent="0.25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2"/>
      <c r="M148" s="66"/>
      <c r="N148" s="66"/>
      <c r="O148" s="66"/>
      <c r="P148" s="66"/>
      <c r="Q148" s="66"/>
      <c r="R148" s="66"/>
      <c r="S148" s="66"/>
      <c r="U148" s="233"/>
      <c r="V148" s="126"/>
      <c r="W148" s="32"/>
      <c r="X148" s="32"/>
      <c r="Y148" s="32"/>
      <c r="Z148" s="32"/>
    </row>
    <row r="149" spans="1:26" s="63" customFormat="1" x14ac:dyDescent="0.25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2"/>
      <c r="M149" s="66"/>
      <c r="N149" s="66"/>
      <c r="O149" s="66"/>
      <c r="P149" s="66"/>
      <c r="Q149" s="66"/>
      <c r="R149" s="66"/>
      <c r="S149" s="66"/>
      <c r="U149" s="233"/>
      <c r="V149" s="126"/>
      <c r="W149" s="32"/>
      <c r="X149" s="32"/>
      <c r="Y149" s="32"/>
      <c r="Z149" s="32"/>
    </row>
    <row r="150" spans="1:26" s="63" customFormat="1" x14ac:dyDescent="0.2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2"/>
      <c r="M150" s="66"/>
      <c r="N150" s="66"/>
      <c r="O150" s="66"/>
      <c r="P150" s="66"/>
      <c r="Q150" s="66"/>
      <c r="R150" s="66"/>
      <c r="S150" s="66"/>
      <c r="U150" s="233"/>
      <c r="V150" s="126"/>
      <c r="W150" s="32"/>
      <c r="X150" s="32"/>
      <c r="Y150" s="32"/>
      <c r="Z150" s="32"/>
    </row>
    <row r="151" spans="1:26" s="63" customFormat="1" x14ac:dyDescent="0.25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2"/>
      <c r="M151" s="66"/>
      <c r="N151" s="66"/>
      <c r="O151" s="66"/>
      <c r="P151" s="66"/>
      <c r="Q151" s="66"/>
      <c r="R151" s="66"/>
      <c r="S151" s="66"/>
      <c r="U151" s="233"/>
      <c r="V151" s="126"/>
      <c r="W151" s="32"/>
      <c r="X151" s="32"/>
      <c r="Y151" s="32"/>
      <c r="Z151" s="32"/>
    </row>
    <row r="152" spans="1:26" s="63" customFormat="1" x14ac:dyDescent="0.25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2"/>
      <c r="M152" s="66"/>
      <c r="N152" s="66"/>
      <c r="O152" s="66"/>
      <c r="P152" s="66"/>
      <c r="Q152" s="66"/>
      <c r="R152" s="66"/>
      <c r="S152" s="66"/>
      <c r="U152" s="233"/>
      <c r="V152" s="126"/>
      <c r="W152" s="32"/>
      <c r="X152" s="32"/>
      <c r="Y152" s="32"/>
      <c r="Z152" s="32"/>
    </row>
    <row r="153" spans="1:26" s="63" customFormat="1" x14ac:dyDescent="0.25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2"/>
      <c r="M153" s="66"/>
      <c r="N153" s="66"/>
      <c r="O153" s="66"/>
      <c r="P153" s="66"/>
      <c r="Q153" s="66"/>
      <c r="R153" s="66"/>
      <c r="S153" s="66"/>
      <c r="U153" s="233"/>
      <c r="V153" s="126"/>
      <c r="W153" s="32"/>
      <c r="X153" s="32"/>
      <c r="Y153" s="32"/>
      <c r="Z153" s="32"/>
    </row>
    <row r="154" spans="1:26" s="63" customFormat="1" x14ac:dyDescent="0.25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2"/>
      <c r="M154" s="66"/>
      <c r="N154" s="66"/>
      <c r="O154" s="66"/>
      <c r="P154" s="66"/>
      <c r="Q154" s="66"/>
      <c r="R154" s="66"/>
      <c r="S154" s="66"/>
      <c r="U154" s="233"/>
      <c r="V154" s="126"/>
      <c r="W154" s="32"/>
      <c r="X154" s="32"/>
      <c r="Y154" s="32"/>
      <c r="Z154" s="32"/>
    </row>
    <row r="155" spans="1:26" s="63" customFormat="1" x14ac:dyDescent="0.2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2"/>
      <c r="M155" s="66"/>
      <c r="N155" s="66"/>
      <c r="O155" s="66"/>
      <c r="P155" s="66"/>
      <c r="Q155" s="66"/>
      <c r="R155" s="66"/>
      <c r="S155" s="66"/>
      <c r="U155" s="233"/>
      <c r="V155" s="126"/>
      <c r="W155" s="32"/>
      <c r="X155" s="32"/>
      <c r="Y155" s="32"/>
      <c r="Z155" s="32"/>
    </row>
    <row r="156" spans="1:26" s="63" customFormat="1" x14ac:dyDescent="0.25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2"/>
      <c r="M156" s="66"/>
      <c r="N156" s="66"/>
      <c r="O156" s="66"/>
      <c r="P156" s="66"/>
      <c r="Q156" s="66"/>
      <c r="R156" s="66"/>
      <c r="S156" s="66"/>
      <c r="U156" s="233"/>
      <c r="V156" s="126"/>
      <c r="W156" s="32"/>
      <c r="X156" s="32"/>
      <c r="Y156" s="32"/>
      <c r="Z156" s="32"/>
    </row>
    <row r="157" spans="1:26" s="63" customFormat="1" x14ac:dyDescent="0.25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2"/>
      <c r="M157" s="66"/>
      <c r="N157" s="66"/>
      <c r="O157" s="66"/>
      <c r="P157" s="66"/>
      <c r="Q157" s="66"/>
      <c r="R157" s="66"/>
      <c r="S157" s="66"/>
      <c r="U157" s="233"/>
      <c r="V157" s="126"/>
      <c r="W157" s="32"/>
      <c r="X157" s="32"/>
      <c r="Y157" s="32"/>
      <c r="Z157" s="32"/>
    </row>
    <row r="158" spans="1:26" s="63" customFormat="1" x14ac:dyDescent="0.25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2"/>
      <c r="M158" s="66"/>
      <c r="N158" s="66"/>
      <c r="O158" s="66"/>
      <c r="P158" s="66"/>
      <c r="Q158" s="66"/>
      <c r="R158" s="66"/>
      <c r="S158" s="66"/>
      <c r="U158" s="233"/>
      <c r="V158" s="126"/>
      <c r="W158" s="32"/>
      <c r="X158" s="32"/>
      <c r="Y158" s="32"/>
      <c r="Z158" s="32"/>
    </row>
    <row r="159" spans="1:26" s="63" customFormat="1" x14ac:dyDescent="0.25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2"/>
      <c r="M159" s="66"/>
      <c r="N159" s="66"/>
      <c r="O159" s="66"/>
      <c r="P159" s="66"/>
      <c r="Q159" s="66"/>
      <c r="R159" s="66"/>
      <c r="S159" s="66"/>
      <c r="U159" s="233"/>
      <c r="V159" s="126"/>
      <c r="W159" s="32"/>
      <c r="X159" s="32"/>
      <c r="Y159" s="32"/>
      <c r="Z159" s="32"/>
    </row>
    <row r="160" spans="1:26" s="63" customFormat="1" x14ac:dyDescent="0.25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2"/>
      <c r="M160" s="66"/>
      <c r="N160" s="66"/>
      <c r="O160" s="66"/>
      <c r="P160" s="66"/>
      <c r="Q160" s="66"/>
      <c r="R160" s="66"/>
      <c r="S160" s="66"/>
      <c r="U160" s="233"/>
      <c r="V160" s="126"/>
      <c r="W160" s="32"/>
      <c r="X160" s="32"/>
      <c r="Y160" s="32"/>
      <c r="Z160" s="32"/>
    </row>
    <row r="161" spans="1:26" s="63" customFormat="1" x14ac:dyDescent="0.25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2"/>
      <c r="M161" s="66"/>
      <c r="N161" s="66"/>
      <c r="O161" s="66"/>
      <c r="P161" s="66"/>
      <c r="Q161" s="66"/>
      <c r="R161" s="66"/>
      <c r="S161" s="66"/>
      <c r="U161" s="233"/>
      <c r="V161" s="126"/>
      <c r="W161" s="32"/>
      <c r="X161" s="32"/>
      <c r="Y161" s="32"/>
      <c r="Z161" s="32"/>
    </row>
    <row r="162" spans="1:26" s="63" customFormat="1" x14ac:dyDescent="0.25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2"/>
      <c r="M162" s="66"/>
      <c r="N162" s="66"/>
      <c r="O162" s="66"/>
      <c r="P162" s="66"/>
      <c r="Q162" s="66"/>
      <c r="R162" s="66"/>
      <c r="S162" s="66"/>
      <c r="U162" s="233"/>
      <c r="V162" s="126"/>
      <c r="W162" s="32"/>
      <c r="X162" s="32"/>
      <c r="Y162" s="32"/>
      <c r="Z162" s="32"/>
    </row>
    <row r="163" spans="1:26" s="63" customFormat="1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2"/>
      <c r="M163" s="66"/>
      <c r="N163" s="66"/>
      <c r="O163" s="66"/>
      <c r="P163" s="66"/>
      <c r="Q163" s="66"/>
      <c r="R163" s="66"/>
      <c r="S163" s="66"/>
      <c r="U163" s="233"/>
      <c r="V163" s="126"/>
      <c r="W163" s="32"/>
      <c r="X163" s="32"/>
      <c r="Y163" s="32"/>
      <c r="Z163" s="3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AA16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2.6640625" style="40" customWidth="1"/>
    <col min="3" max="3" width="10.33203125" style="40" customWidth="1"/>
    <col min="4" max="8" width="11.5546875" style="40" customWidth="1"/>
    <col min="9" max="11" width="10.88671875" style="40" customWidth="1"/>
    <col min="12" max="12" width="1.6640625" style="2" customWidth="1"/>
    <col min="13" max="15" width="17.5546875" style="66" customWidth="1"/>
    <col min="16" max="16" width="7.33203125" style="66" bestFit="1" customWidth="1"/>
    <col min="17" max="17" width="11.44140625" style="66"/>
    <col min="18" max="18" width="8" style="66" bestFit="1" customWidth="1"/>
    <col min="19" max="20" width="11.44140625" style="66"/>
    <col min="21" max="22" width="11.44140625" style="233"/>
    <col min="23" max="26" width="11.44140625" style="32"/>
    <col min="27" max="16384" width="11.44140625" style="33"/>
  </cols>
  <sheetData>
    <row r="1" spans="1:18" ht="33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/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6"/>
      <c r="Q2" s="85"/>
      <c r="R2" s="264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6"/>
      <c r="Q3" s="85"/>
      <c r="R3" s="264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6"/>
      <c r="Q4" s="85"/>
      <c r="R4" s="264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6"/>
      <c r="Q5" s="85"/>
      <c r="R5" s="264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6"/>
      <c r="Q6" s="85"/>
      <c r="R6" s="264"/>
    </row>
    <row r="7" spans="1:18" ht="16.2" x14ac:dyDescent="0.3">
      <c r="A7" s="34"/>
      <c r="B7" s="35"/>
      <c r="C7" s="287" t="s">
        <v>101</v>
      </c>
      <c r="D7" s="287"/>
      <c r="E7" s="287"/>
      <c r="F7" s="287"/>
      <c r="G7" s="287"/>
      <c r="H7" s="287"/>
      <c r="I7" s="287"/>
      <c r="J7" s="287"/>
      <c r="K7" s="287"/>
      <c r="L7" s="36"/>
      <c r="P7" s="266"/>
      <c r="Q7" s="85"/>
      <c r="R7" s="264"/>
    </row>
    <row r="8" spans="1:18" ht="14.4" x14ac:dyDescent="0.3">
      <c r="A8" s="34"/>
      <c r="B8" s="35"/>
      <c r="C8" s="275" t="s">
        <v>177</v>
      </c>
      <c r="D8" s="275"/>
      <c r="E8" s="275"/>
      <c r="F8" s="275"/>
      <c r="G8" s="275"/>
      <c r="H8" s="275"/>
      <c r="I8" s="275"/>
      <c r="J8" s="275"/>
      <c r="K8" s="275"/>
      <c r="L8" s="36"/>
      <c r="P8" s="266"/>
      <c r="Q8" s="85"/>
      <c r="R8" s="264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6"/>
      <c r="Q9" s="85"/>
      <c r="R9" s="264"/>
    </row>
    <row r="10" spans="1:18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36"/>
      <c r="P10" s="266"/>
      <c r="Q10" s="85"/>
      <c r="R10" s="264"/>
    </row>
    <row r="11" spans="1:18" ht="14.4" x14ac:dyDescent="0.3">
      <c r="A11" s="34"/>
      <c r="C11" s="231">
        <v>2021</v>
      </c>
      <c r="D11" s="231">
        <v>2022</v>
      </c>
      <c r="E11" s="231">
        <v>2023</v>
      </c>
      <c r="F11" s="231">
        <v>2024</v>
      </c>
      <c r="G11" s="231">
        <v>2025</v>
      </c>
      <c r="H11" s="231">
        <v>2026</v>
      </c>
      <c r="I11" s="277"/>
      <c r="J11" s="277"/>
      <c r="K11" s="277"/>
      <c r="L11" s="36"/>
      <c r="P11" s="268"/>
      <c r="Q11" s="271"/>
      <c r="R11" s="264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M12" s="221"/>
      <c r="P12" s="268"/>
      <c r="Q12" s="271"/>
      <c r="R12" s="264"/>
    </row>
    <row r="13" spans="1:18" ht="15" x14ac:dyDescent="0.25">
      <c r="A13" s="34"/>
      <c r="B13" s="2" t="s">
        <v>45</v>
      </c>
      <c r="C13" s="79">
        <v>11.377799999999999</v>
      </c>
      <c r="D13" s="79">
        <v>32.320276872846378</v>
      </c>
      <c r="E13" s="79">
        <v>30.897191634501823</v>
      </c>
      <c r="F13" s="79">
        <v>31.337646090905551</v>
      </c>
      <c r="G13" s="79">
        <v>47.557699999999997</v>
      </c>
      <c r="H13" s="241">
        <v>45.217150000000004</v>
      </c>
      <c r="I13" s="240">
        <v>-4.9214953624754587</v>
      </c>
      <c r="J13" s="240">
        <v>95.078504637524546</v>
      </c>
      <c r="K13" s="240">
        <v>51.759005325552025</v>
      </c>
      <c r="L13" s="36"/>
      <c r="M13" s="221">
        <v>1</v>
      </c>
      <c r="P13" s="268"/>
      <c r="Q13" s="271"/>
      <c r="R13" s="269"/>
    </row>
    <row r="14" spans="1:18" ht="15" x14ac:dyDescent="0.25">
      <c r="A14" s="34"/>
      <c r="B14" s="2" t="s">
        <v>46</v>
      </c>
      <c r="C14" s="79">
        <v>15.05575</v>
      </c>
      <c r="D14" s="79">
        <v>37.489717895627614</v>
      </c>
      <c r="E14" s="79">
        <v>31.58134963289459</v>
      </c>
      <c r="F14" s="79">
        <v>33.570662781721332</v>
      </c>
      <c r="G14" s="79">
        <v>62.786649999999931</v>
      </c>
      <c r="H14" s="79">
        <v>57.86833</v>
      </c>
      <c r="I14" s="199">
        <v>-7.8333849632046597</v>
      </c>
      <c r="J14" s="199">
        <v>92.166615036795335</v>
      </c>
      <c r="K14" s="199">
        <v>87.028330087621072</v>
      </c>
      <c r="L14" s="36"/>
      <c r="M14" s="221">
        <v>1</v>
      </c>
      <c r="N14" s="66">
        <v>2018</v>
      </c>
      <c r="O14" s="66">
        <v>1</v>
      </c>
      <c r="P14" s="268">
        <v>19584.05</v>
      </c>
      <c r="Q14" s="271">
        <v>43101</v>
      </c>
      <c r="R14" s="269">
        <v>19.584049999999998</v>
      </c>
    </row>
    <row r="15" spans="1:18" ht="15" x14ac:dyDescent="0.25">
      <c r="A15" s="34"/>
      <c r="B15" s="2" t="s">
        <v>47</v>
      </c>
      <c r="C15" s="79">
        <v>16.869160000000001</v>
      </c>
      <c r="D15" s="79">
        <v>39.087681335460069</v>
      </c>
      <c r="E15" s="79">
        <v>36.245804125217646</v>
      </c>
      <c r="F15" s="79">
        <v>39.012331627683281</v>
      </c>
      <c r="G15" s="79">
        <v>65.518299999999883</v>
      </c>
      <c r="H15" s="79"/>
      <c r="I15" s="232">
        <v>-100</v>
      </c>
      <c r="J15" s="232">
        <v>0</v>
      </c>
      <c r="K15" s="232">
        <v>67.942538337052056</v>
      </c>
      <c r="L15" s="36"/>
      <c r="M15" s="221">
        <v>0</v>
      </c>
      <c r="N15" s="66">
        <v>2018</v>
      </c>
      <c r="O15" s="66">
        <v>2</v>
      </c>
      <c r="P15" s="268">
        <v>25018.55</v>
      </c>
      <c r="Q15" s="271">
        <v>43132</v>
      </c>
      <c r="R15" s="269">
        <v>22.301299999999998</v>
      </c>
    </row>
    <row r="16" spans="1:18" ht="15" x14ac:dyDescent="0.25">
      <c r="A16" s="34"/>
      <c r="B16" s="2" t="s">
        <v>48</v>
      </c>
      <c r="C16" s="79">
        <v>13.864720000000002</v>
      </c>
      <c r="D16" s="79">
        <v>38.498900473645115</v>
      </c>
      <c r="E16" s="79">
        <v>33.588501970071476</v>
      </c>
      <c r="F16" s="79">
        <v>40.075766981821282</v>
      </c>
      <c r="G16" s="79">
        <v>57.439649999999993</v>
      </c>
      <c r="H16" s="79"/>
      <c r="I16" s="232">
        <v>-100</v>
      </c>
      <c r="J16" s="232">
        <v>0</v>
      </c>
      <c r="K16" s="232">
        <v>43.327637437494637</v>
      </c>
      <c r="L16" s="36"/>
      <c r="M16" s="221">
        <v>0</v>
      </c>
      <c r="N16" s="66">
        <v>2018</v>
      </c>
      <c r="O16" s="66">
        <v>3</v>
      </c>
      <c r="P16" s="268">
        <v>24311.036357155586</v>
      </c>
      <c r="Q16" s="271">
        <v>43160</v>
      </c>
      <c r="R16" s="269">
        <v>22.971212119051863</v>
      </c>
    </row>
    <row r="17" spans="1:18" ht="15" x14ac:dyDescent="0.25">
      <c r="A17" s="34"/>
      <c r="B17" s="2" t="s">
        <v>49</v>
      </c>
      <c r="C17" s="79">
        <v>12.18155</v>
      </c>
      <c r="D17" s="79">
        <v>36.471444995068737</v>
      </c>
      <c r="E17" s="79">
        <v>37.425371692702946</v>
      </c>
      <c r="F17" s="79">
        <v>45.9057573944648</v>
      </c>
      <c r="G17" s="79">
        <v>68.415409999999852</v>
      </c>
      <c r="H17" s="79"/>
      <c r="I17" s="232">
        <v>-100</v>
      </c>
      <c r="J17" s="232">
        <v>0</v>
      </c>
      <c r="K17" s="232">
        <v>49.034486920913345</v>
      </c>
      <c r="L17" s="36"/>
      <c r="M17" s="221">
        <v>0</v>
      </c>
      <c r="N17" s="66">
        <v>2018</v>
      </c>
      <c r="O17" s="66">
        <v>4</v>
      </c>
      <c r="P17" s="268">
        <v>23260.308568055298</v>
      </c>
      <c r="Q17" s="271">
        <v>43191</v>
      </c>
      <c r="R17" s="269">
        <v>23.043486231302719</v>
      </c>
    </row>
    <row r="18" spans="1:18" ht="15" x14ac:dyDescent="0.25">
      <c r="A18" s="34"/>
      <c r="B18" s="2" t="s">
        <v>50</v>
      </c>
      <c r="C18" s="79">
        <v>11.6309</v>
      </c>
      <c r="D18" s="79">
        <v>31.636467785435109</v>
      </c>
      <c r="E18" s="79">
        <v>32.494501167066446</v>
      </c>
      <c r="F18" s="79">
        <v>46.205652956933605</v>
      </c>
      <c r="G18" s="79">
        <v>63.845549999999896</v>
      </c>
      <c r="H18" s="79"/>
      <c r="I18" s="232">
        <v>-100</v>
      </c>
      <c r="J18" s="232">
        <v>0</v>
      </c>
      <c r="K18" s="232">
        <v>38.176924064914132</v>
      </c>
      <c r="L18" s="36"/>
      <c r="M18" s="221">
        <v>0</v>
      </c>
      <c r="N18" s="66">
        <v>2018</v>
      </c>
      <c r="O18" s="66">
        <v>5</v>
      </c>
      <c r="P18" s="268">
        <v>22088.9</v>
      </c>
      <c r="Q18" s="271">
        <v>43221</v>
      </c>
      <c r="R18" s="269">
        <v>22.852568985042172</v>
      </c>
    </row>
    <row r="19" spans="1:18" ht="15" x14ac:dyDescent="0.25">
      <c r="A19" s="34"/>
      <c r="B19" s="2" t="s">
        <v>51</v>
      </c>
      <c r="C19" s="79">
        <v>14.851749999999999</v>
      </c>
      <c r="D19" s="79">
        <v>33.902534074443864</v>
      </c>
      <c r="E19" s="79">
        <v>27.949525272437263</v>
      </c>
      <c r="F19" s="79">
        <v>55.472470195667796</v>
      </c>
      <c r="G19" s="79">
        <v>70.428549999999902</v>
      </c>
      <c r="H19" s="79"/>
      <c r="I19" s="232">
        <v>-100</v>
      </c>
      <c r="J19" s="232">
        <v>0</v>
      </c>
      <c r="K19" s="232">
        <v>26.961265203401965</v>
      </c>
      <c r="L19" s="36"/>
      <c r="M19" s="221">
        <v>0</v>
      </c>
      <c r="N19" s="66">
        <v>2018</v>
      </c>
      <c r="O19" s="66">
        <v>6</v>
      </c>
      <c r="P19" s="268">
        <v>24541.053519061585</v>
      </c>
      <c r="Q19" s="271">
        <v>43252</v>
      </c>
      <c r="R19" s="269">
        <v>23.13398307404541</v>
      </c>
    </row>
    <row r="20" spans="1:18" ht="15" x14ac:dyDescent="0.25">
      <c r="A20" s="34"/>
      <c r="B20" s="2" t="s">
        <v>52</v>
      </c>
      <c r="C20" s="79">
        <v>13.746499999999999</v>
      </c>
      <c r="D20" s="79">
        <v>35.51795132803273</v>
      </c>
      <c r="E20" s="79">
        <v>31.520872313677263</v>
      </c>
      <c r="F20" s="79">
        <v>54.664834549306583</v>
      </c>
      <c r="G20" s="79">
        <v>67.854760000000013</v>
      </c>
      <c r="H20" s="79"/>
      <c r="I20" s="232">
        <v>-100</v>
      </c>
      <c r="J20" s="232">
        <v>0</v>
      </c>
      <c r="K20" s="232">
        <v>24.128721068013803</v>
      </c>
      <c r="L20" s="36"/>
      <c r="M20" s="221">
        <v>0</v>
      </c>
      <c r="N20" s="66">
        <v>2018</v>
      </c>
      <c r="O20" s="66">
        <v>7</v>
      </c>
      <c r="P20" s="268">
        <v>27663.75</v>
      </c>
      <c r="Q20" s="271">
        <v>43282</v>
      </c>
      <c r="R20" s="269">
        <v>23.781092634896069</v>
      </c>
    </row>
    <row r="21" spans="1:18" ht="15" x14ac:dyDescent="0.25">
      <c r="A21" s="34"/>
      <c r="B21" s="2" t="s">
        <v>53</v>
      </c>
      <c r="C21" s="79">
        <v>16.371500000000001</v>
      </c>
      <c r="D21" s="79">
        <v>36.544088712878519</v>
      </c>
      <c r="E21" s="79">
        <v>31.649630750404853</v>
      </c>
      <c r="F21" s="79">
        <v>50.276844885485026</v>
      </c>
      <c r="G21" s="79">
        <v>72.213549999999998</v>
      </c>
      <c r="H21" s="79"/>
      <c r="I21" s="232">
        <v>-100</v>
      </c>
      <c r="J21" s="232">
        <v>0</v>
      </c>
      <c r="K21" s="232">
        <v>43.63182527559146</v>
      </c>
      <c r="L21" s="36"/>
      <c r="M21" s="221">
        <v>0</v>
      </c>
      <c r="N21" s="66">
        <v>2018</v>
      </c>
      <c r="O21" s="66">
        <v>8</v>
      </c>
      <c r="P21" s="268">
        <v>28521</v>
      </c>
      <c r="Q21" s="271">
        <v>43313</v>
      </c>
      <c r="R21" s="269">
        <v>24.373581055534057</v>
      </c>
    </row>
    <row r="22" spans="1:18" ht="15" x14ac:dyDescent="0.25">
      <c r="A22" s="34"/>
      <c r="B22" s="2" t="s">
        <v>54</v>
      </c>
      <c r="C22" s="79">
        <v>20.35388</v>
      </c>
      <c r="D22" s="79">
        <v>35.721186849955558</v>
      </c>
      <c r="E22" s="79">
        <v>32.990386740371854</v>
      </c>
      <c r="F22" s="79">
        <v>60.427005147998784</v>
      </c>
      <c r="G22" s="79">
        <v>70.709299999999999</v>
      </c>
      <c r="H22" s="79"/>
      <c r="I22" s="232">
        <v>-100</v>
      </c>
      <c r="J22" s="232">
        <v>0</v>
      </c>
      <c r="K22" s="232">
        <v>17.016059006759733</v>
      </c>
      <c r="L22" s="36"/>
      <c r="M22" s="221">
        <v>0</v>
      </c>
      <c r="N22" s="66">
        <v>2018</v>
      </c>
      <c r="O22" s="66">
        <v>9</v>
      </c>
      <c r="P22" s="268">
        <v>36806.122223342063</v>
      </c>
      <c r="Q22" s="271">
        <v>43344</v>
      </c>
      <c r="R22" s="269">
        <v>25.754974518623836</v>
      </c>
    </row>
    <row r="23" spans="1:18" ht="15" x14ac:dyDescent="0.25">
      <c r="A23" s="34"/>
      <c r="B23" s="2" t="s">
        <v>55</v>
      </c>
      <c r="C23" s="79">
        <v>18.597532999999999</v>
      </c>
      <c r="D23" s="79">
        <v>44.110319034202291</v>
      </c>
      <c r="E23" s="79">
        <v>35.59895533063839</v>
      </c>
      <c r="F23" s="79">
        <v>59.305443205201328</v>
      </c>
      <c r="G23" s="79">
        <v>56.61985</v>
      </c>
      <c r="H23" s="79"/>
      <c r="I23" s="232">
        <v>-100</v>
      </c>
      <c r="J23" s="232">
        <v>0</v>
      </c>
      <c r="K23" s="232">
        <v>-4.5284092994785858</v>
      </c>
      <c r="L23" s="36"/>
      <c r="M23" s="221">
        <v>0</v>
      </c>
      <c r="N23" s="66">
        <v>2018</v>
      </c>
      <c r="O23" s="66">
        <v>10</v>
      </c>
      <c r="P23" s="268">
        <v>31620.656621648901</v>
      </c>
      <c r="Q23" s="271">
        <v>43374</v>
      </c>
      <c r="R23" s="269">
        <v>26.341542728926346</v>
      </c>
    </row>
    <row r="24" spans="1:18" ht="15" x14ac:dyDescent="0.25">
      <c r="A24" s="34"/>
      <c r="B24" s="2" t="s">
        <v>56</v>
      </c>
      <c r="C24" s="79">
        <v>22.848114000000002</v>
      </c>
      <c r="D24" s="79">
        <v>39.384789552411448</v>
      </c>
      <c r="E24" s="79">
        <v>36.014197624468636</v>
      </c>
      <c r="F24" s="79">
        <v>54.585256426475418</v>
      </c>
      <c r="G24" s="79">
        <v>51.330100000000009</v>
      </c>
      <c r="H24" s="79"/>
      <c r="I24" s="232">
        <v>-100</v>
      </c>
      <c r="J24" s="232">
        <v>0</v>
      </c>
      <c r="K24" s="232">
        <v>-5.9634352562948916</v>
      </c>
      <c r="L24" s="36"/>
      <c r="M24" s="221">
        <v>0</v>
      </c>
      <c r="N24" s="66">
        <v>2018</v>
      </c>
      <c r="O24" s="66">
        <v>11</v>
      </c>
      <c r="P24" s="268">
        <v>30277.301945172345</v>
      </c>
      <c r="Q24" s="271">
        <v>43405</v>
      </c>
      <c r="R24" s="269">
        <v>26.699339021312348</v>
      </c>
    </row>
    <row r="25" spans="1:18" ht="18" customHeight="1" x14ac:dyDescent="0.25">
      <c r="A25" s="34"/>
      <c r="B25" s="46" t="s">
        <v>57</v>
      </c>
      <c r="C25" s="80">
        <v>187.749157</v>
      </c>
      <c r="D25" s="80">
        <v>440.68535891000744</v>
      </c>
      <c r="E25" s="80">
        <v>397.95628825445317</v>
      </c>
      <c r="F25" s="80">
        <v>570.83967224366484</v>
      </c>
      <c r="G25" s="80">
        <v>754.71936999999946</v>
      </c>
      <c r="H25" s="80">
        <v>103.08548</v>
      </c>
      <c r="I25" s="45"/>
      <c r="J25" s="45"/>
      <c r="K25" s="45"/>
      <c r="L25" s="36"/>
      <c r="N25" s="66">
        <v>2018</v>
      </c>
      <c r="O25" s="66">
        <v>12</v>
      </c>
      <c r="P25" s="268">
        <v>24015.450382987299</v>
      </c>
      <c r="Q25" s="271">
        <v>43435</v>
      </c>
      <c r="R25" s="269">
        <v>26.475681634785257</v>
      </c>
    </row>
    <row r="26" spans="1:18" ht="15" x14ac:dyDescent="0.25">
      <c r="A26" s="34"/>
      <c r="B26" s="46" t="s">
        <v>58</v>
      </c>
      <c r="C26" s="47"/>
      <c r="D26" s="47">
        <v>134.72028633929233</v>
      </c>
      <c r="E26" s="47">
        <v>-9.6960495264105226</v>
      </c>
      <c r="F26" s="47">
        <v>43.442807436848454</v>
      </c>
      <c r="G26" s="47">
        <v>32.212144091808149</v>
      </c>
      <c r="H26" s="47">
        <v>-86.34121713346245</v>
      </c>
      <c r="I26" s="45"/>
      <c r="J26" s="45"/>
      <c r="K26" s="45"/>
      <c r="L26" s="36"/>
      <c r="N26" s="66">
        <v>2019</v>
      </c>
      <c r="O26" s="66">
        <v>1</v>
      </c>
      <c r="P26" s="268">
        <v>23590.923614190688</v>
      </c>
      <c r="Q26" s="271">
        <v>43466</v>
      </c>
      <c r="R26" s="269">
        <v>26.809587769301142</v>
      </c>
    </row>
    <row r="27" spans="1:18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68">
        <v>28263.420610763958</v>
      </c>
      <c r="Q27" s="271">
        <v>43497</v>
      </c>
      <c r="R27" s="269">
        <v>27.079993653531478</v>
      </c>
    </row>
    <row r="28" spans="1:18" ht="14.4" x14ac:dyDescent="0.3">
      <c r="A28" s="34"/>
      <c r="B28" s="46" t="s">
        <v>26</v>
      </c>
      <c r="C28" s="195">
        <v>26.433549999999997</v>
      </c>
      <c r="D28" s="195">
        <v>69.809994768473985</v>
      </c>
      <c r="E28" s="195">
        <v>62.478541267396409</v>
      </c>
      <c r="F28" s="195">
        <v>64.90830887262689</v>
      </c>
      <c r="G28" s="195">
        <v>110.34434999999993</v>
      </c>
      <c r="H28" s="200">
        <v>103.08548</v>
      </c>
      <c r="I28" s="199">
        <v>-6.5783794095483188</v>
      </c>
      <c r="J28" s="199">
        <v>93.421620590451681</v>
      </c>
      <c r="K28" s="199">
        <v>70.000346514241585</v>
      </c>
      <c r="L28" s="36"/>
      <c r="N28" s="66">
        <v>2019</v>
      </c>
      <c r="O28" s="66">
        <v>3</v>
      </c>
      <c r="P28" s="268">
        <v>26019.25</v>
      </c>
      <c r="Q28" s="271">
        <v>43525</v>
      </c>
      <c r="R28" s="269">
        <v>27.222344790435177</v>
      </c>
    </row>
    <row r="29" spans="1:18" ht="15" x14ac:dyDescent="0.25">
      <c r="A29" s="34"/>
      <c r="B29" s="46" t="s">
        <v>58</v>
      </c>
      <c r="C29" s="47"/>
      <c r="D29" s="47">
        <v>164.0961761415852</v>
      </c>
      <c r="E29" s="47">
        <v>-10.502011245513575</v>
      </c>
      <c r="F29" s="47">
        <v>3.888963403981438</v>
      </c>
      <c r="G29" s="47">
        <v>70.000346514241585</v>
      </c>
      <c r="H29" s="199">
        <v>-6.5783794095483188</v>
      </c>
      <c r="I29" s="48"/>
      <c r="J29" s="48"/>
      <c r="K29" s="48"/>
      <c r="L29" s="36"/>
      <c r="N29" s="66">
        <v>2019</v>
      </c>
      <c r="O29" s="66">
        <v>4</v>
      </c>
      <c r="P29" s="268">
        <v>22314</v>
      </c>
      <c r="Q29" s="271">
        <v>43556</v>
      </c>
      <c r="R29" s="269">
        <v>27.143485743097237</v>
      </c>
    </row>
    <row r="30" spans="1:18" ht="12" customHeight="1" x14ac:dyDescent="0.25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68">
        <v>26701.5</v>
      </c>
      <c r="Q30" s="271">
        <v>43586</v>
      </c>
      <c r="R30" s="269">
        <v>27.527869076430569</v>
      </c>
    </row>
    <row r="31" spans="1:18" ht="12" customHeight="1" x14ac:dyDescent="0.25">
      <c r="A31" s="34"/>
      <c r="C31" s="37"/>
      <c r="D31" s="37"/>
      <c r="E31" s="37"/>
      <c r="F31" s="37"/>
      <c r="G31" s="37"/>
      <c r="H31" s="37"/>
      <c r="I31" s="37"/>
      <c r="J31" s="37"/>
      <c r="K31" s="50"/>
      <c r="L31" s="36"/>
      <c r="N31" s="66">
        <v>2019</v>
      </c>
      <c r="O31" s="66">
        <v>6</v>
      </c>
      <c r="P31" s="268">
        <v>25359</v>
      </c>
      <c r="Q31" s="271">
        <v>43617</v>
      </c>
      <c r="R31" s="269">
        <v>27.596031283175439</v>
      </c>
    </row>
    <row r="32" spans="1:18" ht="16.2" x14ac:dyDescent="0.3">
      <c r="A32" s="34"/>
      <c r="B32" s="51"/>
      <c r="C32" s="287" t="s">
        <v>102</v>
      </c>
      <c r="D32" s="287"/>
      <c r="E32" s="287"/>
      <c r="F32" s="287"/>
      <c r="G32" s="287"/>
      <c r="H32" s="287"/>
      <c r="I32" s="287"/>
      <c r="J32" s="287"/>
      <c r="K32" s="287"/>
      <c r="L32" s="36"/>
      <c r="N32" s="66">
        <v>2019</v>
      </c>
      <c r="O32" s="66">
        <v>7</v>
      </c>
      <c r="P32" s="268">
        <v>28179.511556764104</v>
      </c>
      <c r="Q32" s="271">
        <v>43647</v>
      </c>
      <c r="R32" s="269">
        <v>27.639011412905781</v>
      </c>
    </row>
    <row r="33" spans="1:18" ht="14.4" x14ac:dyDescent="0.3">
      <c r="A33" s="53"/>
      <c r="C33" s="283" t="s">
        <v>178</v>
      </c>
      <c r="D33" s="283"/>
      <c r="E33" s="283"/>
      <c r="F33" s="283"/>
      <c r="G33" s="283"/>
      <c r="H33" s="283"/>
      <c r="I33" s="283"/>
      <c r="J33" s="283"/>
      <c r="K33" s="283"/>
      <c r="L33" s="36"/>
      <c r="N33" s="66">
        <v>2019</v>
      </c>
      <c r="O33" s="66">
        <v>8</v>
      </c>
      <c r="P33" s="268">
        <v>26944.767912984367</v>
      </c>
      <c r="Q33" s="85">
        <v>43678</v>
      </c>
      <c r="R33" s="269">
        <v>27.507658738987811</v>
      </c>
    </row>
    <row r="34" spans="1:18" ht="15" x14ac:dyDescent="0.25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68">
        <v>25840.818584942237</v>
      </c>
      <c r="Q34" s="85">
        <v>43709</v>
      </c>
      <c r="R34" s="269">
        <v>26.593883435787827</v>
      </c>
    </row>
    <row r="35" spans="1:18" ht="15" x14ac:dyDescent="0.25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68">
        <v>22006.9</v>
      </c>
      <c r="Q35" s="85">
        <v>43739</v>
      </c>
      <c r="R35" s="269">
        <v>25.79273705065042</v>
      </c>
    </row>
    <row r="36" spans="1:18" ht="15" x14ac:dyDescent="0.25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68">
        <v>20238.75</v>
      </c>
      <c r="Q36" s="85">
        <v>43770</v>
      </c>
      <c r="R36" s="269">
        <v>24.956191055219389</v>
      </c>
    </row>
    <row r="37" spans="1:18" ht="15" x14ac:dyDescent="0.25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68">
        <v>23121.5</v>
      </c>
      <c r="Q37" s="85">
        <v>43800</v>
      </c>
      <c r="R37" s="269">
        <v>24.881695189970447</v>
      </c>
    </row>
    <row r="38" spans="1:18" ht="15" x14ac:dyDescent="0.25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68">
        <v>21233.75</v>
      </c>
      <c r="Q38" s="85">
        <v>43831</v>
      </c>
      <c r="R38" s="269">
        <v>24.685264055454553</v>
      </c>
    </row>
    <row r="39" spans="1:18" ht="15" x14ac:dyDescent="0.25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68">
        <v>22118.05</v>
      </c>
      <c r="Q39" s="85">
        <v>43862</v>
      </c>
      <c r="R39" s="269">
        <v>24.173149837890886</v>
      </c>
    </row>
    <row r="40" spans="1:18" ht="15" x14ac:dyDescent="0.25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68">
        <v>14928.11</v>
      </c>
      <c r="Q40" s="85">
        <v>43891</v>
      </c>
      <c r="R40" s="269">
        <v>23.248888171224227</v>
      </c>
    </row>
    <row r="41" spans="1:18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68">
        <v>655.25</v>
      </c>
      <c r="Q41" s="85">
        <v>43922</v>
      </c>
      <c r="R41" s="269">
        <v>21.44399233789089</v>
      </c>
    </row>
    <row r="42" spans="1:18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68">
        <v>6511.5</v>
      </c>
      <c r="Q42" s="85">
        <v>43952</v>
      </c>
      <c r="R42" s="269">
        <v>19.761492337890889</v>
      </c>
    </row>
    <row r="43" spans="1:18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68">
        <v>14595.7</v>
      </c>
      <c r="Q43" s="85">
        <v>43983</v>
      </c>
      <c r="R43" s="269">
        <v>18.864550671224222</v>
      </c>
    </row>
    <row r="44" spans="1:18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68">
        <v>16809.059999999998</v>
      </c>
      <c r="Q44" s="85">
        <v>44013</v>
      </c>
      <c r="R44" s="269">
        <v>17.917013041493888</v>
      </c>
    </row>
    <row r="45" spans="1:18" ht="14.4" x14ac:dyDescent="0.3">
      <c r="A45" s="53"/>
      <c r="C45" s="54"/>
      <c r="D45" s="55"/>
      <c r="E45" s="55"/>
      <c r="F45" s="55"/>
      <c r="G45" s="55"/>
      <c r="H45" s="55"/>
      <c r="I45" s="56"/>
      <c r="J45" s="56"/>
      <c r="K45" s="56"/>
      <c r="L45" s="36"/>
      <c r="N45" s="66">
        <v>2020</v>
      </c>
      <c r="O45" s="66">
        <v>8</v>
      </c>
      <c r="P45" s="268">
        <v>15726.2</v>
      </c>
      <c r="Q45" s="85">
        <v>44044</v>
      </c>
      <c r="R45" s="269">
        <v>16.982132382078522</v>
      </c>
    </row>
    <row r="46" spans="1:18" ht="14.4" x14ac:dyDescent="0.3">
      <c r="A46" s="157" t="s">
        <v>24</v>
      </c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68">
        <v>16756.87</v>
      </c>
      <c r="Q46" s="85">
        <v>44075</v>
      </c>
      <c r="R46" s="269">
        <v>16.225136666666668</v>
      </c>
    </row>
    <row r="47" spans="1:18" ht="14.4" x14ac:dyDescent="0.3">
      <c r="A47" s="165" t="s">
        <v>119</v>
      </c>
      <c r="B47" s="51"/>
      <c r="C47" s="55"/>
      <c r="D47" s="55"/>
      <c r="E47" s="55"/>
      <c r="F47" s="55"/>
      <c r="G47" s="55"/>
      <c r="H47" s="55"/>
      <c r="I47" s="59"/>
      <c r="J47" s="59"/>
      <c r="K47" s="59"/>
      <c r="L47" s="36"/>
      <c r="N47" s="66">
        <v>2020</v>
      </c>
      <c r="O47" s="66">
        <v>10</v>
      </c>
      <c r="P47" s="268">
        <v>18083.7</v>
      </c>
      <c r="Q47" s="85">
        <v>44105</v>
      </c>
      <c r="R47" s="269">
        <v>15.898203333333333</v>
      </c>
    </row>
    <row r="48" spans="1:18" ht="14.4" x14ac:dyDescent="0.3">
      <c r="A48" s="165" t="s">
        <v>65</v>
      </c>
      <c r="B48" s="51"/>
      <c r="C48" s="55"/>
      <c r="D48" s="55"/>
      <c r="E48" s="55"/>
      <c r="F48" s="55"/>
      <c r="G48" s="55"/>
      <c r="H48" s="55"/>
      <c r="I48" s="59"/>
      <c r="J48" s="59"/>
      <c r="K48" s="59"/>
      <c r="L48" s="36"/>
      <c r="N48" s="66">
        <v>2020</v>
      </c>
      <c r="O48" s="66">
        <v>11</v>
      </c>
      <c r="P48" s="268">
        <v>16806.52</v>
      </c>
      <c r="Q48" s="85">
        <v>44136</v>
      </c>
      <c r="R48" s="269">
        <v>15.612184166666665</v>
      </c>
    </row>
    <row r="49" spans="1:26" ht="14.4" x14ac:dyDescent="0.3">
      <c r="A49" s="165" t="s">
        <v>66</v>
      </c>
      <c r="B49" s="1"/>
      <c r="C49" s="71"/>
      <c r="D49" s="71"/>
      <c r="E49" s="55"/>
      <c r="F49" s="55"/>
      <c r="G49" s="55"/>
      <c r="H49" s="55"/>
      <c r="I49" s="59"/>
      <c r="J49" s="59"/>
      <c r="K49" s="59"/>
      <c r="L49" s="36"/>
      <c r="N49" s="66">
        <v>2020</v>
      </c>
      <c r="O49" s="66">
        <v>12</v>
      </c>
      <c r="P49" s="268">
        <v>16014.25</v>
      </c>
      <c r="Q49" s="85">
        <v>44166</v>
      </c>
      <c r="R49" s="269">
        <v>15.019913333333331</v>
      </c>
    </row>
    <row r="50" spans="1:26" ht="14.4" x14ac:dyDescent="0.3">
      <c r="A50" s="162" t="s">
        <v>118</v>
      </c>
      <c r="B50" s="4"/>
      <c r="C50" s="96"/>
      <c r="D50" s="96"/>
      <c r="E50" s="97"/>
      <c r="F50" s="97"/>
      <c r="G50" s="97"/>
      <c r="H50" s="97"/>
      <c r="I50" s="98"/>
      <c r="J50" s="98"/>
      <c r="K50" s="98"/>
      <c r="L50" s="61"/>
      <c r="N50" s="66">
        <v>2021</v>
      </c>
      <c r="O50" s="66">
        <v>1</v>
      </c>
      <c r="P50" s="268">
        <v>11377.8</v>
      </c>
      <c r="Q50" s="85">
        <v>44197</v>
      </c>
      <c r="R50" s="269">
        <v>14.198584166666665</v>
      </c>
    </row>
    <row r="51" spans="1:26" s="63" customFormat="1" ht="14.4" x14ac:dyDescent="0.3">
      <c r="A51" s="1"/>
      <c r="B51" s="1"/>
      <c r="C51" s="1"/>
      <c r="D51" s="1"/>
      <c r="E51" s="62"/>
      <c r="F51" s="62"/>
      <c r="G51" s="62"/>
      <c r="H51" s="62"/>
      <c r="J51" s="92"/>
      <c r="K51" s="77"/>
      <c r="L51" s="1"/>
      <c r="M51" s="66"/>
      <c r="N51" s="66">
        <v>2021</v>
      </c>
      <c r="O51" s="66">
        <v>2</v>
      </c>
      <c r="P51" s="268">
        <v>15055.75</v>
      </c>
      <c r="Q51" s="85">
        <v>44228</v>
      </c>
      <c r="R51" s="269">
        <v>13.610059166666664</v>
      </c>
      <c r="S51" s="66"/>
      <c r="T51" s="66"/>
      <c r="U51" s="233"/>
      <c r="V51" s="233"/>
      <c r="W51" s="32"/>
      <c r="X51" s="32"/>
      <c r="Y51" s="32"/>
      <c r="Z51" s="32"/>
    </row>
    <row r="52" spans="1:26" s="63" customFormat="1" ht="14.4" x14ac:dyDescent="0.3">
      <c r="A52" s="1"/>
      <c r="B52" s="65"/>
      <c r="C52" s="65"/>
      <c r="D52" s="65"/>
      <c r="E52" s="62"/>
      <c r="F52" s="62"/>
      <c r="G52" s="62"/>
      <c r="H52" s="62"/>
      <c r="J52" s="92"/>
      <c r="K52" s="77"/>
      <c r="L52" s="1"/>
      <c r="M52" s="66"/>
      <c r="N52" s="66">
        <v>2021</v>
      </c>
      <c r="O52" s="66">
        <v>3</v>
      </c>
      <c r="P52" s="268">
        <v>16869.16</v>
      </c>
      <c r="Q52" s="85">
        <v>44256</v>
      </c>
      <c r="R52" s="269">
        <v>13.771813333333332</v>
      </c>
      <c r="S52" s="66"/>
      <c r="T52" s="66"/>
      <c r="U52" s="233"/>
      <c r="V52" s="233"/>
      <c r="W52" s="32"/>
      <c r="X52" s="32"/>
      <c r="Y52" s="32"/>
      <c r="Z52" s="32"/>
    </row>
    <row r="53" spans="1:26" s="63" customFormat="1" ht="15" customHeight="1" x14ac:dyDescent="0.3">
      <c r="A53" s="1"/>
      <c r="C53" s="65"/>
      <c r="D53" s="84"/>
      <c r="E53" s="99"/>
      <c r="F53" s="99"/>
      <c r="G53" s="99"/>
      <c r="H53" s="99"/>
      <c r="I53" s="77"/>
      <c r="J53" s="92"/>
      <c r="K53" s="77"/>
      <c r="L53" s="1"/>
      <c r="M53" s="66"/>
      <c r="N53" s="66">
        <v>2021</v>
      </c>
      <c r="O53" s="66">
        <v>4</v>
      </c>
      <c r="P53" s="268">
        <v>13864.720000000001</v>
      </c>
      <c r="Q53" s="85">
        <v>44287</v>
      </c>
      <c r="R53" s="269">
        <v>14.872602499999999</v>
      </c>
      <c r="S53" s="66"/>
      <c r="T53" s="66"/>
      <c r="U53" s="233"/>
      <c r="V53" s="233"/>
      <c r="W53" s="32"/>
      <c r="X53" s="32"/>
      <c r="Y53" s="32"/>
      <c r="Z53" s="32"/>
    </row>
    <row r="54" spans="1:26" s="63" customFormat="1" ht="14.4" x14ac:dyDescent="0.3">
      <c r="A54" s="2"/>
      <c r="C54" s="100"/>
      <c r="D54" s="66"/>
      <c r="I54" s="77"/>
      <c r="J54" s="92"/>
      <c r="K54" s="77"/>
      <c r="L54" s="2"/>
      <c r="M54" s="66"/>
      <c r="N54" s="66">
        <v>2021</v>
      </c>
      <c r="O54" s="66">
        <v>5</v>
      </c>
      <c r="P54" s="268">
        <v>12181.55</v>
      </c>
      <c r="Q54" s="85">
        <v>44317</v>
      </c>
      <c r="R54" s="269">
        <v>15.345106666666666</v>
      </c>
      <c r="S54" s="66"/>
      <c r="T54" s="66"/>
      <c r="U54" s="233"/>
      <c r="V54" s="233"/>
      <c r="W54" s="32"/>
      <c r="X54" s="32"/>
      <c r="Y54" s="32"/>
      <c r="Z54" s="32"/>
    </row>
    <row r="55" spans="1:26" s="63" customFormat="1" ht="14.4" x14ac:dyDescent="0.3">
      <c r="A55" s="2"/>
      <c r="C55" s="100"/>
      <c r="D55" s="66"/>
      <c r="I55" s="77"/>
      <c r="J55" s="92"/>
      <c r="K55" s="77"/>
      <c r="L55" s="2"/>
      <c r="M55" s="66"/>
      <c r="N55" s="66">
        <v>2021</v>
      </c>
      <c r="O55" s="66">
        <v>6</v>
      </c>
      <c r="P55" s="268">
        <v>11630.9</v>
      </c>
      <c r="Q55" s="85">
        <v>44348</v>
      </c>
      <c r="R55" s="269">
        <v>15.098039999999999</v>
      </c>
      <c r="S55" s="66"/>
      <c r="T55" s="66"/>
      <c r="U55" s="233"/>
      <c r="V55" s="233"/>
      <c r="W55" s="32"/>
      <c r="X55" s="32"/>
      <c r="Y55" s="32"/>
      <c r="Z55" s="32"/>
    </row>
    <row r="56" spans="1:26" s="63" customFormat="1" ht="14.4" x14ac:dyDescent="0.3">
      <c r="A56" s="2"/>
      <c r="C56" s="100"/>
      <c r="D56" s="32"/>
      <c r="I56" s="77"/>
      <c r="J56" s="92"/>
      <c r="K56" s="77"/>
      <c r="L56" s="2"/>
      <c r="M56" s="66"/>
      <c r="N56" s="66">
        <v>2021</v>
      </c>
      <c r="O56" s="66">
        <v>7</v>
      </c>
      <c r="P56" s="268">
        <v>14851.75</v>
      </c>
      <c r="Q56" s="85">
        <v>44378</v>
      </c>
      <c r="R56" s="269">
        <v>14.934930833333334</v>
      </c>
      <c r="S56" s="66"/>
      <c r="T56" s="66"/>
      <c r="U56" s="233"/>
      <c r="V56" s="233"/>
      <c r="W56" s="32"/>
      <c r="X56" s="32"/>
      <c r="Y56" s="32"/>
      <c r="Z56" s="32"/>
    </row>
    <row r="57" spans="1:26" s="63" customFormat="1" ht="14.4" x14ac:dyDescent="0.3">
      <c r="A57" s="2"/>
      <c r="C57" s="100"/>
      <c r="D57" s="32"/>
      <c r="I57" s="77"/>
      <c r="J57" s="92"/>
      <c r="K57" s="77"/>
      <c r="L57" s="2"/>
      <c r="M57" s="66"/>
      <c r="N57" s="66">
        <v>2021</v>
      </c>
      <c r="O57" s="66">
        <v>8</v>
      </c>
      <c r="P57" s="268">
        <v>13746.5</v>
      </c>
      <c r="Q57" s="85">
        <v>44409</v>
      </c>
      <c r="R57" s="269">
        <v>14.769955833333334</v>
      </c>
      <c r="S57" s="66"/>
      <c r="T57" s="66"/>
      <c r="U57" s="233"/>
      <c r="V57" s="233"/>
      <c r="W57" s="32"/>
      <c r="X57" s="32"/>
      <c r="Y57" s="32"/>
      <c r="Z57" s="32"/>
    </row>
    <row r="58" spans="1:26" s="63" customFormat="1" ht="14.4" x14ac:dyDescent="0.3">
      <c r="A58" s="2"/>
      <c r="C58" s="100"/>
      <c r="D58" s="32"/>
      <c r="I58" s="77"/>
      <c r="J58" s="92"/>
      <c r="K58" s="77"/>
      <c r="L58" s="2"/>
      <c r="M58" s="66"/>
      <c r="N58" s="66">
        <v>2021</v>
      </c>
      <c r="O58" s="66">
        <v>9</v>
      </c>
      <c r="P58" s="268">
        <v>16371.5</v>
      </c>
      <c r="Q58" s="85">
        <v>44440</v>
      </c>
      <c r="R58" s="269">
        <v>14.737841666666666</v>
      </c>
      <c r="S58" s="66"/>
      <c r="T58" s="66"/>
      <c r="U58" s="233"/>
      <c r="V58" s="233"/>
      <c r="W58" s="32"/>
      <c r="X58" s="32"/>
      <c r="Y58" s="32"/>
      <c r="Z58" s="32"/>
    </row>
    <row r="59" spans="1:26" s="63" customFormat="1" ht="14.4" x14ac:dyDescent="0.3">
      <c r="A59" s="2"/>
      <c r="C59" s="100"/>
      <c r="D59" s="32"/>
      <c r="I59" s="77"/>
      <c r="J59" s="92"/>
      <c r="K59" s="77"/>
      <c r="L59" s="2"/>
      <c r="M59" s="66"/>
      <c r="N59" s="66">
        <v>2021</v>
      </c>
      <c r="O59" s="66">
        <v>10</v>
      </c>
      <c r="P59" s="268">
        <v>20353.88</v>
      </c>
      <c r="Q59" s="85">
        <v>44470</v>
      </c>
      <c r="R59" s="269">
        <v>14.927023333333336</v>
      </c>
      <c r="S59" s="66"/>
      <c r="T59" s="66"/>
      <c r="U59" s="233"/>
      <c r="V59" s="233"/>
      <c r="W59" s="32"/>
      <c r="X59" s="32"/>
      <c r="Y59" s="32"/>
      <c r="Z59" s="32"/>
    </row>
    <row r="60" spans="1:26" s="63" customFormat="1" ht="14.4" x14ac:dyDescent="0.3">
      <c r="A60" s="2"/>
      <c r="C60" s="100"/>
      <c r="D60" s="32"/>
      <c r="I60" s="77"/>
      <c r="J60" s="92"/>
      <c r="K60" s="77"/>
      <c r="L60" s="2"/>
      <c r="M60" s="66"/>
      <c r="N60" s="66">
        <v>2021</v>
      </c>
      <c r="O60" s="66">
        <v>11</v>
      </c>
      <c r="P60" s="268">
        <v>18597.532999999999</v>
      </c>
      <c r="Q60" s="85">
        <v>44501</v>
      </c>
      <c r="R60" s="269">
        <v>15.076274416666667</v>
      </c>
      <c r="S60" s="66"/>
      <c r="T60" s="66"/>
      <c r="U60" s="233"/>
      <c r="V60" s="233"/>
      <c r="W60" s="32"/>
      <c r="X60" s="32"/>
      <c r="Y60" s="32"/>
      <c r="Z60" s="32"/>
    </row>
    <row r="61" spans="1:26" s="63" customFormat="1" ht="14.4" x14ac:dyDescent="0.3">
      <c r="A61" s="2"/>
      <c r="C61" s="100"/>
      <c r="D61" s="32"/>
      <c r="I61" s="77"/>
      <c r="J61" s="92"/>
      <c r="K61" s="77"/>
      <c r="L61" s="2"/>
      <c r="M61" s="66"/>
      <c r="N61" s="66">
        <v>2021</v>
      </c>
      <c r="O61" s="66">
        <v>12</v>
      </c>
      <c r="P61" s="268">
        <v>22848.114000000001</v>
      </c>
      <c r="Q61" s="85">
        <v>44531</v>
      </c>
      <c r="R61" s="269">
        <v>15.645763083333332</v>
      </c>
      <c r="S61" s="66"/>
      <c r="T61" s="66"/>
      <c r="U61" s="233"/>
      <c r="V61" s="233"/>
      <c r="W61" s="32"/>
      <c r="X61" s="32"/>
      <c r="Y61" s="32"/>
      <c r="Z61" s="32"/>
    </row>
    <row r="62" spans="1:26" s="63" customFormat="1" ht="14.4" x14ac:dyDescent="0.3">
      <c r="A62" s="2"/>
      <c r="C62" s="100"/>
      <c r="D62" s="32"/>
      <c r="I62" s="77"/>
      <c r="J62" s="92"/>
      <c r="K62" s="77"/>
      <c r="L62" s="2"/>
      <c r="M62" s="66"/>
      <c r="N62" s="66">
        <v>2022</v>
      </c>
      <c r="O62" s="66">
        <v>1</v>
      </c>
      <c r="P62" s="268">
        <v>32320.276872846378</v>
      </c>
      <c r="Q62" s="85">
        <v>44562</v>
      </c>
      <c r="R62" s="269">
        <v>17.390969489403865</v>
      </c>
      <c r="S62" s="66"/>
      <c r="T62" s="66"/>
      <c r="U62" s="233"/>
      <c r="V62" s="233"/>
      <c r="W62" s="32"/>
      <c r="X62" s="32"/>
      <c r="Y62" s="32"/>
      <c r="Z62" s="32"/>
    </row>
    <row r="63" spans="1:26" s="63" customFormat="1" ht="14.4" x14ac:dyDescent="0.3">
      <c r="A63" s="2"/>
      <c r="C63" s="100"/>
      <c r="D63" s="32"/>
      <c r="K63" s="77"/>
      <c r="L63" s="2"/>
      <c r="M63" s="66"/>
      <c r="N63" s="66">
        <v>2022</v>
      </c>
      <c r="O63" s="66">
        <v>2</v>
      </c>
      <c r="P63" s="268">
        <v>37489.717895627611</v>
      </c>
      <c r="Q63" s="85">
        <v>44593</v>
      </c>
      <c r="R63" s="269">
        <v>19.2604668140395</v>
      </c>
      <c r="S63" s="66"/>
      <c r="T63" s="66"/>
      <c r="U63" s="233"/>
      <c r="V63" s="233"/>
      <c r="W63" s="32"/>
      <c r="X63" s="32"/>
      <c r="Y63" s="32"/>
      <c r="Z63" s="32"/>
    </row>
    <row r="64" spans="1:26" s="63" customFormat="1" ht="14.4" x14ac:dyDescent="0.3">
      <c r="A64" s="2"/>
      <c r="C64" s="100"/>
      <c r="D64" s="32"/>
      <c r="K64" s="77"/>
      <c r="L64" s="2"/>
      <c r="M64" s="66"/>
      <c r="N64" s="66">
        <v>2022</v>
      </c>
      <c r="O64" s="66">
        <v>3</v>
      </c>
      <c r="P64" s="268">
        <v>39087.681335460067</v>
      </c>
      <c r="Q64" s="85">
        <v>44621</v>
      </c>
      <c r="R64" s="269">
        <v>21.112010258661172</v>
      </c>
      <c r="S64" s="66"/>
      <c r="T64" s="66"/>
      <c r="U64" s="233"/>
      <c r="V64" s="233"/>
      <c r="W64" s="32"/>
      <c r="X64" s="32"/>
      <c r="Y64" s="32"/>
      <c r="Z64" s="32"/>
    </row>
    <row r="65" spans="1:26" s="63" customFormat="1" ht="14.4" x14ac:dyDescent="0.3">
      <c r="A65" s="2"/>
      <c r="C65" s="100"/>
      <c r="D65" s="32"/>
      <c r="K65" s="77"/>
      <c r="L65" s="2"/>
      <c r="M65" s="66"/>
      <c r="N65" s="66">
        <v>2022</v>
      </c>
      <c r="O65" s="66">
        <v>4</v>
      </c>
      <c r="P65" s="268">
        <v>38498.900473645117</v>
      </c>
      <c r="Q65" s="85">
        <v>44652</v>
      </c>
      <c r="R65" s="269">
        <v>23.164858631464931</v>
      </c>
      <c r="S65" s="66"/>
      <c r="T65" s="66"/>
      <c r="U65" s="233"/>
      <c r="V65" s="233"/>
      <c r="W65" s="32"/>
      <c r="X65" s="32"/>
      <c r="Y65" s="32"/>
      <c r="Z65" s="32"/>
    </row>
    <row r="66" spans="1:26" s="63" customFormat="1" ht="14.4" x14ac:dyDescent="0.3">
      <c r="A66" s="2"/>
      <c r="C66" s="100"/>
      <c r="D66" s="32"/>
      <c r="J66" s="77"/>
      <c r="K66" s="77"/>
      <c r="L66" s="2"/>
      <c r="M66" s="66"/>
      <c r="N66" s="66">
        <v>2022</v>
      </c>
      <c r="O66" s="66">
        <v>5</v>
      </c>
      <c r="P66" s="268">
        <v>36471.444995068734</v>
      </c>
      <c r="Q66" s="85">
        <v>44682</v>
      </c>
      <c r="R66" s="269">
        <v>25.189016547720659</v>
      </c>
      <c r="S66" s="66"/>
      <c r="T66" s="66"/>
      <c r="U66" s="233"/>
      <c r="V66" s="233"/>
      <c r="W66" s="32"/>
      <c r="X66" s="32"/>
      <c r="Y66" s="32"/>
      <c r="Z66" s="32"/>
    </row>
    <row r="67" spans="1:26" s="63" customFormat="1" ht="14.4" x14ac:dyDescent="0.3">
      <c r="A67" s="2"/>
      <c r="C67" s="100"/>
      <c r="D67" s="32"/>
      <c r="J67" s="77"/>
      <c r="K67" s="77"/>
      <c r="L67" s="2"/>
      <c r="M67" s="66"/>
      <c r="N67" s="66">
        <v>2022</v>
      </c>
      <c r="O67" s="66">
        <v>6</v>
      </c>
      <c r="P67" s="268">
        <v>31636.46778543511</v>
      </c>
      <c r="Q67" s="85">
        <v>44713</v>
      </c>
      <c r="R67" s="269">
        <v>26.856147196506917</v>
      </c>
      <c r="S67" s="66"/>
      <c r="T67" s="66"/>
      <c r="U67" s="233"/>
      <c r="V67" s="233"/>
      <c r="W67" s="32"/>
      <c r="X67" s="32"/>
      <c r="Y67" s="32"/>
      <c r="Z67" s="32"/>
    </row>
    <row r="68" spans="1:26" s="63" customFormat="1" ht="14.4" x14ac:dyDescent="0.3">
      <c r="A68" s="2"/>
      <c r="C68" s="100"/>
      <c r="D68" s="32"/>
      <c r="J68" s="77"/>
      <c r="K68" s="77"/>
      <c r="L68" s="2"/>
      <c r="M68" s="66"/>
      <c r="N68" s="66">
        <v>2022</v>
      </c>
      <c r="O68" s="66">
        <v>7</v>
      </c>
      <c r="P68" s="268">
        <v>33902.534074443865</v>
      </c>
      <c r="Q68" s="85">
        <v>44743</v>
      </c>
      <c r="R68" s="269">
        <v>28.443712536043908</v>
      </c>
      <c r="S68" s="66"/>
      <c r="T68" s="66"/>
      <c r="U68" s="233"/>
      <c r="V68" s="233"/>
      <c r="W68" s="32"/>
      <c r="X68" s="32"/>
      <c r="Y68" s="32"/>
      <c r="Z68" s="32"/>
    </row>
    <row r="69" spans="1:26" s="63" customFormat="1" ht="14.4" x14ac:dyDescent="0.3">
      <c r="A69" s="2"/>
      <c r="C69" s="100"/>
      <c r="D69" s="32"/>
      <c r="J69" s="77"/>
      <c r="K69" s="77"/>
      <c r="L69" s="2"/>
      <c r="M69" s="66"/>
      <c r="N69" s="66">
        <v>2022</v>
      </c>
      <c r="O69" s="66">
        <v>8</v>
      </c>
      <c r="P69" s="268">
        <v>35517.95132803273</v>
      </c>
      <c r="Q69" s="85">
        <v>44774</v>
      </c>
      <c r="R69" s="269">
        <v>30.2580001467133</v>
      </c>
      <c r="S69" s="66"/>
      <c r="T69" s="66"/>
      <c r="U69" s="233"/>
      <c r="V69" s="233"/>
      <c r="W69" s="32"/>
      <c r="X69" s="32"/>
      <c r="Y69" s="32"/>
      <c r="Z69" s="32"/>
    </row>
    <row r="70" spans="1:26" s="63" customFormat="1" ht="14.4" x14ac:dyDescent="0.3">
      <c r="A70" s="2"/>
      <c r="C70" s="100"/>
      <c r="D70" s="32"/>
      <c r="J70" s="77"/>
      <c r="K70" s="77"/>
      <c r="L70" s="2"/>
      <c r="M70" s="66"/>
      <c r="N70" s="66">
        <v>2022</v>
      </c>
      <c r="O70" s="66">
        <v>9</v>
      </c>
      <c r="P70" s="268">
        <v>36544.088712878518</v>
      </c>
      <c r="Q70" s="85">
        <v>44805</v>
      </c>
      <c r="R70" s="269">
        <v>31.939049206119847</v>
      </c>
      <c r="S70" s="66"/>
      <c r="T70" s="66"/>
      <c r="U70" s="233"/>
      <c r="V70" s="233"/>
      <c r="W70" s="32"/>
      <c r="X70" s="32"/>
      <c r="Y70" s="32"/>
      <c r="Z70" s="32"/>
    </row>
    <row r="71" spans="1:26" s="63" customFormat="1" ht="14.4" x14ac:dyDescent="0.3">
      <c r="A71" s="2"/>
      <c r="C71" s="100"/>
      <c r="D71" s="32"/>
      <c r="J71" s="77"/>
      <c r="K71" s="77"/>
      <c r="L71" s="2"/>
      <c r="M71" s="66"/>
      <c r="N71" s="66">
        <v>2022</v>
      </c>
      <c r="O71" s="66">
        <v>10</v>
      </c>
      <c r="P71" s="268">
        <v>35721.186849955557</v>
      </c>
      <c r="Q71" s="85">
        <v>44835</v>
      </c>
      <c r="R71" s="269">
        <v>33.219658110282815</v>
      </c>
      <c r="S71" s="66"/>
      <c r="T71" s="66"/>
      <c r="U71" s="233"/>
      <c r="V71" s="233"/>
      <c r="W71" s="32"/>
      <c r="X71" s="32"/>
      <c r="Y71" s="32"/>
      <c r="Z71" s="32"/>
    </row>
    <row r="72" spans="1:26" s="63" customFormat="1" ht="14.4" x14ac:dyDescent="0.3">
      <c r="A72" s="2"/>
      <c r="C72" s="100"/>
      <c r="D72" s="32"/>
      <c r="J72" s="77"/>
      <c r="K72" s="77"/>
      <c r="L72" s="2"/>
      <c r="M72" s="66"/>
      <c r="N72" s="66">
        <v>2022</v>
      </c>
      <c r="O72" s="66">
        <v>11</v>
      </c>
      <c r="P72" s="268">
        <v>44110.319034202294</v>
      </c>
      <c r="Q72" s="85">
        <v>44866</v>
      </c>
      <c r="R72" s="269">
        <v>35.345723613132996</v>
      </c>
      <c r="S72" s="66"/>
      <c r="T72" s="66"/>
      <c r="U72" s="233"/>
      <c r="V72" s="233"/>
      <c r="W72" s="32"/>
      <c r="X72" s="32"/>
      <c r="Y72" s="32"/>
      <c r="Z72" s="32"/>
    </row>
    <row r="73" spans="1:26" s="63" customFormat="1" ht="14.4" x14ac:dyDescent="0.3">
      <c r="A73" s="2"/>
      <c r="C73" s="100"/>
      <c r="D73" s="32"/>
      <c r="J73" s="77"/>
      <c r="K73" s="77"/>
      <c r="L73" s="2"/>
      <c r="M73" s="66"/>
      <c r="N73" s="66">
        <v>2022</v>
      </c>
      <c r="O73" s="66">
        <v>12</v>
      </c>
      <c r="P73" s="268">
        <v>39384.78955241145</v>
      </c>
      <c r="Q73" s="85">
        <v>44896</v>
      </c>
      <c r="R73" s="269">
        <v>36.723779909167291</v>
      </c>
      <c r="S73" s="66"/>
      <c r="T73" s="66"/>
      <c r="U73" s="233"/>
      <c r="V73" s="233"/>
      <c r="W73" s="32"/>
      <c r="X73" s="32"/>
      <c r="Y73" s="32"/>
      <c r="Z73" s="32"/>
    </row>
    <row r="74" spans="1:26" s="63" customFormat="1" ht="14.4" x14ac:dyDescent="0.3">
      <c r="A74" s="2"/>
      <c r="C74" s="100"/>
      <c r="D74" s="32"/>
      <c r="J74" s="77"/>
      <c r="K74" s="77"/>
      <c r="L74" s="2"/>
      <c r="M74" s="66"/>
      <c r="N74" s="66">
        <v>2023</v>
      </c>
      <c r="O74" s="66">
        <v>1</v>
      </c>
      <c r="P74" s="268">
        <v>30897.191634501822</v>
      </c>
      <c r="Q74" s="85">
        <v>44927</v>
      </c>
      <c r="R74" s="269">
        <v>36.605189472638571</v>
      </c>
      <c r="S74" s="66"/>
      <c r="T74" s="66"/>
      <c r="U74" s="233"/>
      <c r="V74" s="233"/>
      <c r="W74" s="32"/>
      <c r="X74" s="32"/>
      <c r="Y74" s="32"/>
      <c r="Z74" s="32"/>
    </row>
    <row r="75" spans="1:26" s="63" customFormat="1" ht="14.4" x14ac:dyDescent="0.3">
      <c r="A75" s="2"/>
      <c r="C75" s="100"/>
      <c r="D75" s="32"/>
      <c r="J75" s="77"/>
      <c r="K75" s="77"/>
      <c r="L75" s="2"/>
      <c r="M75" s="66"/>
      <c r="N75" s="66">
        <v>2023</v>
      </c>
      <c r="O75" s="66">
        <v>2</v>
      </c>
      <c r="P75" s="268">
        <v>31581.349632894591</v>
      </c>
      <c r="Q75" s="85">
        <v>44958</v>
      </c>
      <c r="R75" s="269">
        <v>36.112825450744161</v>
      </c>
      <c r="S75" s="66"/>
      <c r="T75" s="66"/>
      <c r="U75" s="233"/>
      <c r="V75" s="233"/>
      <c r="W75" s="32"/>
      <c r="X75" s="32"/>
      <c r="Y75" s="32"/>
      <c r="Z75" s="32"/>
    </row>
    <row r="76" spans="1:26" s="63" customFormat="1" ht="14.4" x14ac:dyDescent="0.3">
      <c r="A76" s="2"/>
      <c r="C76" s="100"/>
      <c r="D76" s="32"/>
      <c r="L76" s="2"/>
      <c r="M76" s="66"/>
      <c r="N76" s="66">
        <v>2023</v>
      </c>
      <c r="O76" s="66">
        <v>3</v>
      </c>
      <c r="P76" s="268">
        <v>36245.804125217648</v>
      </c>
      <c r="Q76" s="85">
        <v>44986</v>
      </c>
      <c r="R76" s="269">
        <v>35.876002349890612</v>
      </c>
      <c r="S76" s="66"/>
      <c r="T76" s="66"/>
      <c r="U76" s="233"/>
      <c r="V76" s="233"/>
      <c r="W76" s="32"/>
      <c r="X76" s="32"/>
      <c r="Y76" s="32"/>
      <c r="Z76" s="32"/>
    </row>
    <row r="77" spans="1:26" s="63" customFormat="1" ht="14.4" x14ac:dyDescent="0.3">
      <c r="A77" s="2"/>
      <c r="C77" s="100"/>
      <c r="D77" s="32"/>
      <c r="L77" s="2"/>
      <c r="M77" s="66"/>
      <c r="N77" s="66">
        <v>2023</v>
      </c>
      <c r="O77" s="66">
        <v>4</v>
      </c>
      <c r="P77" s="268">
        <v>33588.501970071477</v>
      </c>
      <c r="Q77" s="85">
        <v>45017</v>
      </c>
      <c r="R77" s="269">
        <v>35.466802474592818</v>
      </c>
      <c r="S77" s="66"/>
      <c r="T77" s="66"/>
      <c r="U77" s="233"/>
      <c r="V77" s="233"/>
      <c r="W77" s="32"/>
      <c r="X77" s="32"/>
      <c r="Y77" s="32"/>
      <c r="Z77" s="32"/>
    </row>
    <row r="78" spans="1:26" s="63" customFormat="1" ht="14.4" x14ac:dyDescent="0.3">
      <c r="A78" s="2"/>
      <c r="C78" s="100"/>
      <c r="D78" s="32"/>
      <c r="L78" s="2"/>
      <c r="M78" s="66"/>
      <c r="N78" s="66">
        <v>2023</v>
      </c>
      <c r="O78" s="66">
        <v>5</v>
      </c>
      <c r="P78" s="268">
        <v>37425.371692702945</v>
      </c>
      <c r="Q78" s="85">
        <v>45047</v>
      </c>
      <c r="R78" s="269">
        <v>35.546296366062336</v>
      </c>
      <c r="S78" s="66"/>
      <c r="T78" s="66"/>
      <c r="U78" s="233"/>
      <c r="V78" s="233"/>
      <c r="W78" s="32"/>
      <c r="X78" s="32"/>
      <c r="Y78" s="32"/>
      <c r="Z78" s="32"/>
    </row>
    <row r="79" spans="1:26" s="63" customFormat="1" ht="14.4" x14ac:dyDescent="0.3">
      <c r="A79" s="2"/>
      <c r="C79" s="100"/>
      <c r="D79" s="32"/>
      <c r="L79" s="2"/>
      <c r="M79" s="66"/>
      <c r="N79" s="66">
        <v>2023</v>
      </c>
      <c r="O79" s="66">
        <v>6</v>
      </c>
      <c r="P79" s="268">
        <v>32494.501167066446</v>
      </c>
      <c r="Q79" s="85">
        <v>45078</v>
      </c>
      <c r="R79" s="269">
        <v>35.617799147864943</v>
      </c>
      <c r="S79" s="66"/>
      <c r="T79" s="66"/>
      <c r="U79" s="233"/>
      <c r="V79" s="233"/>
      <c r="W79" s="32"/>
      <c r="X79" s="32"/>
      <c r="Y79" s="32"/>
      <c r="Z79" s="32"/>
    </row>
    <row r="80" spans="1:26" s="63" customFormat="1" ht="14.4" x14ac:dyDescent="0.3">
      <c r="A80" s="2"/>
      <c r="C80" s="100"/>
      <c r="D80" s="32"/>
      <c r="L80" s="2"/>
      <c r="M80" s="66"/>
      <c r="N80" s="66">
        <v>2023</v>
      </c>
      <c r="O80" s="66">
        <v>7</v>
      </c>
      <c r="P80" s="268">
        <v>27949.525272437262</v>
      </c>
      <c r="Q80" s="85">
        <v>45108</v>
      </c>
      <c r="R80" s="269">
        <v>35.121715081031063</v>
      </c>
      <c r="S80" s="66"/>
      <c r="T80" s="66"/>
      <c r="U80" s="233"/>
      <c r="V80" s="233"/>
      <c r="W80" s="32"/>
      <c r="X80" s="32"/>
      <c r="Y80" s="32"/>
      <c r="Z80" s="32"/>
    </row>
    <row r="81" spans="1:26" s="63" customFormat="1" ht="14.4" x14ac:dyDescent="0.3">
      <c r="A81" s="2"/>
      <c r="C81" s="100"/>
      <c r="D81" s="32"/>
      <c r="L81" s="2"/>
      <c r="M81" s="221"/>
      <c r="N81" s="66">
        <v>2023</v>
      </c>
      <c r="O81" s="66">
        <v>8</v>
      </c>
      <c r="P81" s="268">
        <v>31520.872313677264</v>
      </c>
      <c r="Q81" s="85">
        <v>45139</v>
      </c>
      <c r="R81" s="269">
        <v>34.788625163168099</v>
      </c>
      <c r="S81" s="66"/>
      <c r="T81" s="66"/>
      <c r="U81" s="233"/>
      <c r="V81" s="233"/>
      <c r="W81" s="32"/>
      <c r="X81" s="32"/>
      <c r="Y81" s="32"/>
      <c r="Z81" s="32"/>
    </row>
    <row r="82" spans="1:26" s="63" customFormat="1" ht="14.4" x14ac:dyDescent="0.3">
      <c r="A82" s="2"/>
      <c r="C82" s="100"/>
      <c r="D82" s="32"/>
      <c r="L82" s="2"/>
      <c r="M82" s="66"/>
      <c r="N82" s="66">
        <v>2023</v>
      </c>
      <c r="O82" s="66">
        <v>9</v>
      </c>
      <c r="P82" s="268">
        <v>31649.630750404853</v>
      </c>
      <c r="Q82" s="85">
        <v>45170</v>
      </c>
      <c r="R82" s="269">
        <v>34.380753666295298</v>
      </c>
      <c r="S82" s="66"/>
      <c r="T82" s="66"/>
      <c r="U82" s="233"/>
      <c r="V82" s="233"/>
      <c r="W82" s="32"/>
      <c r="X82" s="32"/>
      <c r="Y82" s="32"/>
      <c r="Z82" s="32"/>
    </row>
    <row r="83" spans="1:26" s="63" customFormat="1" ht="14.4" x14ac:dyDescent="0.3">
      <c r="A83" s="2"/>
      <c r="C83" s="100"/>
      <c r="D83" s="32"/>
      <c r="L83" s="2"/>
      <c r="M83" s="66"/>
      <c r="N83" s="66">
        <v>2023</v>
      </c>
      <c r="O83" s="66">
        <v>10</v>
      </c>
      <c r="P83" s="268">
        <v>32990.386740371854</v>
      </c>
      <c r="Q83" s="85">
        <v>45200</v>
      </c>
      <c r="R83" s="269">
        <v>34.153186990496657</v>
      </c>
      <c r="S83" s="66"/>
      <c r="T83" s="66"/>
      <c r="U83" s="233"/>
      <c r="V83" s="233"/>
      <c r="W83" s="32"/>
      <c r="X83" s="32"/>
      <c r="Y83" s="32"/>
      <c r="Z83" s="32"/>
    </row>
    <row r="84" spans="1:26" s="63" customFormat="1" ht="14.4" x14ac:dyDescent="0.3">
      <c r="A84" s="2"/>
      <c r="C84" s="100"/>
      <c r="D84" s="32"/>
      <c r="L84" s="2"/>
      <c r="M84" s="66"/>
      <c r="N84" s="66">
        <v>2023</v>
      </c>
      <c r="O84" s="66">
        <v>11</v>
      </c>
      <c r="P84" s="268">
        <v>35598.95533063839</v>
      </c>
      <c r="Q84" s="85">
        <v>45231</v>
      </c>
      <c r="R84" s="269">
        <v>33.443906681866331</v>
      </c>
      <c r="S84" s="66"/>
      <c r="T84" s="66"/>
      <c r="U84" s="233"/>
      <c r="V84" s="233"/>
      <c r="W84" s="32"/>
      <c r="X84" s="32"/>
      <c r="Y84" s="32"/>
      <c r="Z84" s="32"/>
    </row>
    <row r="85" spans="1:26" s="63" customFormat="1" ht="14.4" x14ac:dyDescent="0.3">
      <c r="A85" s="2"/>
      <c r="C85" s="100"/>
      <c r="D85" s="32"/>
      <c r="L85" s="2"/>
      <c r="M85" s="66"/>
      <c r="N85" s="66">
        <v>2023</v>
      </c>
      <c r="O85" s="66">
        <v>12</v>
      </c>
      <c r="P85" s="268">
        <v>36014.197624468638</v>
      </c>
      <c r="Q85" s="85">
        <v>45261</v>
      </c>
      <c r="R85" s="269">
        <v>33.163024021204436</v>
      </c>
      <c r="S85" s="66"/>
      <c r="T85" s="66"/>
      <c r="U85" s="233"/>
      <c r="V85" s="233"/>
      <c r="W85" s="32"/>
      <c r="X85" s="32"/>
      <c r="Y85" s="32"/>
      <c r="Z85" s="32"/>
    </row>
    <row r="86" spans="1:26" s="63" customFormat="1" ht="14.4" x14ac:dyDescent="0.3">
      <c r="A86" s="2"/>
      <c r="C86" s="100"/>
      <c r="D86" s="32"/>
      <c r="L86" s="2"/>
      <c r="M86" s="66"/>
      <c r="N86" s="66">
        <v>2024</v>
      </c>
      <c r="O86" s="66">
        <v>1</v>
      </c>
      <c r="P86" s="268">
        <v>31337.646090905549</v>
      </c>
      <c r="Q86" s="85">
        <v>45292</v>
      </c>
      <c r="R86" s="269">
        <v>33.199728559238082</v>
      </c>
      <c r="S86" s="66"/>
      <c r="T86" s="66"/>
      <c r="U86" s="233"/>
      <c r="V86" s="233"/>
      <c r="W86" s="32"/>
      <c r="X86" s="32"/>
      <c r="Y86" s="32"/>
      <c r="Z86" s="32"/>
    </row>
    <row r="87" spans="1:26" s="63" customFormat="1" ht="14.4" x14ac:dyDescent="0.3">
      <c r="A87" s="2"/>
      <c r="C87" s="100"/>
      <c r="D87" s="32"/>
      <c r="L87" s="2"/>
      <c r="M87" s="66"/>
      <c r="N87" s="66">
        <v>2024</v>
      </c>
      <c r="O87" s="66">
        <v>2</v>
      </c>
      <c r="P87" s="268">
        <v>33570.66278172133</v>
      </c>
      <c r="Q87" s="85">
        <v>45323</v>
      </c>
      <c r="R87" s="269">
        <v>33.365504654973634</v>
      </c>
      <c r="S87" s="66"/>
      <c r="T87" s="66"/>
      <c r="U87" s="233"/>
      <c r="V87" s="233"/>
      <c r="W87" s="32"/>
      <c r="X87" s="32"/>
      <c r="Y87" s="32"/>
      <c r="Z87" s="32"/>
    </row>
    <row r="88" spans="1:26" s="63" customFormat="1" ht="14.4" x14ac:dyDescent="0.3">
      <c r="A88" s="2"/>
      <c r="C88" s="100"/>
      <c r="D88" s="32"/>
      <c r="I88" s="77"/>
      <c r="J88" s="77"/>
      <c r="K88" s="77"/>
      <c r="L88" s="2"/>
      <c r="M88" s="66"/>
      <c r="N88" s="66">
        <v>2024</v>
      </c>
      <c r="O88" s="66">
        <v>3</v>
      </c>
      <c r="P88" s="268">
        <v>39012.331627683277</v>
      </c>
      <c r="Q88" s="85">
        <v>45352</v>
      </c>
      <c r="R88" s="269">
        <v>33.596048613512444</v>
      </c>
      <c r="S88" s="66"/>
      <c r="T88" s="66"/>
      <c r="U88" s="233"/>
      <c r="V88" s="233"/>
      <c r="W88" s="32"/>
      <c r="X88" s="32"/>
      <c r="Y88" s="32"/>
      <c r="Z88" s="32"/>
    </row>
    <row r="89" spans="1:26" s="63" customFormat="1" ht="14.4" x14ac:dyDescent="0.3">
      <c r="A89" s="2"/>
      <c r="C89" s="100"/>
      <c r="D89" s="32"/>
      <c r="I89" s="77"/>
      <c r="J89" s="77"/>
      <c r="K89" s="77"/>
      <c r="L89" s="2"/>
      <c r="M89" s="66"/>
      <c r="N89" s="66">
        <v>2024</v>
      </c>
      <c r="O89" s="66">
        <v>4</v>
      </c>
      <c r="P89" s="268">
        <v>40075.766981821282</v>
      </c>
      <c r="Q89" s="85">
        <v>45383</v>
      </c>
      <c r="R89" s="269">
        <v>34.136654031158251</v>
      </c>
      <c r="S89" s="66"/>
      <c r="T89" s="66"/>
      <c r="U89" s="233"/>
      <c r="V89" s="233"/>
      <c r="W89" s="32"/>
      <c r="X89" s="32"/>
      <c r="Y89" s="32"/>
      <c r="Z89" s="32"/>
    </row>
    <row r="90" spans="1:26" s="63" customFormat="1" ht="14.4" x14ac:dyDescent="0.3">
      <c r="A90" s="2"/>
      <c r="C90" s="100"/>
      <c r="D90" s="32"/>
      <c r="E90" s="77"/>
      <c r="F90" s="77"/>
      <c r="G90" s="77"/>
      <c r="H90" s="77"/>
      <c r="I90" s="77"/>
      <c r="J90" s="77"/>
      <c r="K90" s="77"/>
      <c r="L90" s="2"/>
      <c r="M90" s="66"/>
      <c r="N90" s="66">
        <v>2024</v>
      </c>
      <c r="O90" s="66">
        <v>5</v>
      </c>
      <c r="P90" s="268">
        <v>45905.757394464803</v>
      </c>
      <c r="Q90" s="85">
        <v>45413</v>
      </c>
      <c r="R90" s="269">
        <v>34.843352839638413</v>
      </c>
      <c r="S90" s="66"/>
      <c r="T90" s="66"/>
      <c r="U90" s="233"/>
      <c r="V90" s="233"/>
      <c r="W90" s="32"/>
      <c r="X90" s="32"/>
      <c r="Y90" s="32"/>
      <c r="Z90" s="32"/>
    </row>
    <row r="91" spans="1:26" s="63" customFormat="1" ht="14.4" x14ac:dyDescent="0.3">
      <c r="A91" s="2"/>
      <c r="C91" s="100"/>
      <c r="D91" s="32"/>
      <c r="E91" s="77"/>
      <c r="F91" s="77"/>
      <c r="G91" s="77"/>
      <c r="H91" s="77"/>
      <c r="I91" s="77"/>
      <c r="J91" s="77"/>
      <c r="K91" s="77"/>
      <c r="L91" s="2"/>
      <c r="M91" s="66"/>
      <c r="N91" s="66">
        <v>2024</v>
      </c>
      <c r="O91" s="66">
        <v>6</v>
      </c>
      <c r="P91" s="268">
        <v>46205.652956933605</v>
      </c>
      <c r="Q91" s="85">
        <v>45444</v>
      </c>
      <c r="R91" s="269">
        <v>35.985948822127341</v>
      </c>
      <c r="S91" s="66"/>
      <c r="T91" s="66"/>
      <c r="U91" s="233"/>
      <c r="V91" s="233"/>
      <c r="W91" s="32"/>
      <c r="X91" s="32"/>
      <c r="Y91" s="32"/>
      <c r="Z91" s="32"/>
    </row>
    <row r="92" spans="1:26" s="63" customFormat="1" ht="14.4" x14ac:dyDescent="0.3">
      <c r="A92" s="2"/>
      <c r="C92" s="100"/>
      <c r="D92" s="32"/>
      <c r="E92" s="77"/>
      <c r="F92" s="77"/>
      <c r="G92" s="77"/>
      <c r="H92" s="77"/>
      <c r="I92" s="77"/>
      <c r="J92" s="77"/>
      <c r="K92" s="77"/>
      <c r="L92" s="2"/>
      <c r="M92" s="66"/>
      <c r="N92" s="66">
        <v>2024</v>
      </c>
      <c r="O92" s="66">
        <v>7</v>
      </c>
      <c r="P92" s="268">
        <v>55472.470195667796</v>
      </c>
      <c r="Q92" s="85">
        <v>45474</v>
      </c>
      <c r="R92" s="269">
        <v>38.279527565729886</v>
      </c>
      <c r="S92" s="66"/>
      <c r="T92" s="66"/>
      <c r="U92" s="233"/>
      <c r="V92" s="233"/>
      <c r="W92" s="32"/>
      <c r="X92" s="32"/>
      <c r="Y92" s="32"/>
      <c r="Z92" s="32"/>
    </row>
    <row r="93" spans="1:26" s="63" customFormat="1" ht="14.4" x14ac:dyDescent="0.3">
      <c r="A93" s="2"/>
      <c r="C93" s="100"/>
      <c r="D93" s="32"/>
      <c r="E93" s="77"/>
      <c r="F93" s="77"/>
      <c r="G93" s="77"/>
      <c r="H93" s="77"/>
      <c r="I93" s="77"/>
      <c r="J93" s="77"/>
      <c r="K93" s="77"/>
      <c r="L93" s="2"/>
      <c r="M93" s="66"/>
      <c r="N93" s="66">
        <v>2024</v>
      </c>
      <c r="O93" s="66">
        <v>8</v>
      </c>
      <c r="P93" s="268">
        <v>54664.834549306586</v>
      </c>
      <c r="Q93" s="85">
        <v>45505</v>
      </c>
      <c r="R93" s="269">
        <v>40.208191085365669</v>
      </c>
      <c r="S93" s="66"/>
      <c r="T93" s="66"/>
      <c r="U93" s="233"/>
      <c r="V93" s="233"/>
      <c r="W93" s="32"/>
      <c r="X93" s="32"/>
      <c r="Y93" s="32"/>
      <c r="Z93" s="32"/>
    </row>
    <row r="94" spans="1:26" s="63" customFormat="1" ht="14.4" x14ac:dyDescent="0.3">
      <c r="A94" s="2"/>
      <c r="C94" s="100"/>
      <c r="D94" s="32"/>
      <c r="E94" s="77"/>
      <c r="F94" s="77"/>
      <c r="G94" s="77"/>
      <c r="H94" s="77"/>
      <c r="I94" s="77"/>
      <c r="J94" s="77"/>
      <c r="K94" s="77"/>
      <c r="L94" s="2"/>
      <c r="M94" s="66"/>
      <c r="N94" s="66">
        <v>2024</v>
      </c>
      <c r="O94" s="66">
        <v>9</v>
      </c>
      <c r="P94" s="268">
        <v>50276.844885485028</v>
      </c>
      <c r="Q94" s="85">
        <v>45536</v>
      </c>
      <c r="R94" s="269">
        <v>41.760458929955675</v>
      </c>
      <c r="S94" s="66"/>
      <c r="T94" s="66"/>
      <c r="U94" s="233"/>
      <c r="V94" s="233"/>
      <c r="W94" s="32"/>
      <c r="X94" s="32"/>
      <c r="Y94" s="32"/>
      <c r="Z94" s="32"/>
    </row>
    <row r="95" spans="1:26" s="63" customFormat="1" ht="14.4" x14ac:dyDescent="0.3">
      <c r="A95" s="2"/>
      <c r="C95" s="100"/>
      <c r="D95" s="32"/>
      <c r="E95" s="77"/>
      <c r="F95" s="77"/>
      <c r="G95" s="77"/>
      <c r="H95" s="77"/>
      <c r="I95" s="77"/>
      <c r="J95" s="77"/>
      <c r="K95" s="77"/>
      <c r="L95" s="2"/>
      <c r="M95" s="66"/>
      <c r="N95" s="66">
        <v>2024</v>
      </c>
      <c r="O95" s="66">
        <v>10</v>
      </c>
      <c r="P95" s="268">
        <v>60427.005147998781</v>
      </c>
      <c r="Q95" s="85">
        <v>45566</v>
      </c>
      <c r="R95" s="269">
        <v>44.046843797257928</v>
      </c>
      <c r="S95" s="66"/>
      <c r="T95" s="66"/>
      <c r="U95" s="233"/>
      <c r="V95" s="233"/>
      <c r="W95" s="32"/>
      <c r="X95" s="32"/>
      <c r="Y95" s="32"/>
      <c r="Z95" s="32"/>
    </row>
    <row r="96" spans="1:26" s="63" customFormat="1" ht="14.4" x14ac:dyDescent="0.3">
      <c r="A96" s="2"/>
      <c r="C96" s="100"/>
      <c r="D96" s="32"/>
      <c r="E96" s="77"/>
      <c r="F96" s="77"/>
      <c r="G96" s="77"/>
      <c r="H96" s="77"/>
      <c r="I96" s="77"/>
      <c r="J96" s="77"/>
      <c r="K96" s="77"/>
      <c r="L96" s="2"/>
      <c r="M96" s="66"/>
      <c r="N96" s="66">
        <v>2024</v>
      </c>
      <c r="O96" s="66">
        <v>11</v>
      </c>
      <c r="P96" s="268">
        <v>59305.443205201329</v>
      </c>
      <c r="Q96" s="85">
        <v>45597</v>
      </c>
      <c r="R96" s="269">
        <v>46.02238445347151</v>
      </c>
      <c r="S96" s="66"/>
      <c r="T96" s="66"/>
      <c r="U96" s="233"/>
      <c r="V96" s="233"/>
      <c r="W96" s="32"/>
      <c r="X96" s="32"/>
      <c r="Y96" s="32"/>
      <c r="Z96" s="32"/>
    </row>
    <row r="97" spans="1:26" s="63" customFormat="1" ht="14.4" x14ac:dyDescent="0.3">
      <c r="A97" s="2"/>
      <c r="C97" s="100"/>
      <c r="D97" s="101"/>
      <c r="E97" s="77"/>
      <c r="F97" s="77"/>
      <c r="G97" s="77"/>
      <c r="H97" s="77"/>
      <c r="I97" s="77"/>
      <c r="J97" s="77"/>
      <c r="K97" s="77"/>
      <c r="L97" s="2"/>
      <c r="M97" s="66"/>
      <c r="N97" s="66">
        <v>2024</v>
      </c>
      <c r="O97" s="66">
        <v>12</v>
      </c>
      <c r="P97" s="268">
        <v>54585.256426475418</v>
      </c>
      <c r="Q97" s="85">
        <v>45627</v>
      </c>
      <c r="R97" s="269">
        <v>47.569972686972065</v>
      </c>
      <c r="S97" s="66"/>
      <c r="T97" s="66"/>
      <c r="U97" s="233"/>
      <c r="V97" s="233"/>
      <c r="W97" s="32"/>
      <c r="X97" s="32"/>
      <c r="Y97" s="32"/>
      <c r="Z97" s="32"/>
    </row>
    <row r="98" spans="1:26" s="63" customFormat="1" ht="14.4" x14ac:dyDescent="0.3">
      <c r="A98" s="2"/>
      <c r="C98" s="100"/>
      <c r="D98" s="101"/>
      <c r="E98" s="77"/>
      <c r="F98" s="77"/>
      <c r="G98" s="77"/>
      <c r="H98" s="77"/>
      <c r="I98" s="77"/>
      <c r="J98" s="77"/>
      <c r="K98" s="77"/>
      <c r="L98" s="2"/>
      <c r="M98" s="66"/>
      <c r="N98" s="66">
        <v>2025</v>
      </c>
      <c r="O98" s="66">
        <v>1</v>
      </c>
      <c r="P98" s="268">
        <v>47557.7</v>
      </c>
      <c r="Q98" s="85">
        <v>45658</v>
      </c>
      <c r="R98" s="269">
        <v>48.921643846063269</v>
      </c>
      <c r="S98" s="66"/>
      <c r="T98" s="66"/>
      <c r="U98" s="233"/>
      <c r="V98" s="233"/>
      <c r="W98" s="32"/>
      <c r="X98" s="32"/>
      <c r="Y98" s="32"/>
      <c r="Z98" s="32"/>
    </row>
    <row r="99" spans="1:26" s="63" customFormat="1" ht="14.4" x14ac:dyDescent="0.3">
      <c r="A99" s="2"/>
      <c r="C99" s="100"/>
      <c r="D99" s="101"/>
      <c r="E99" s="77"/>
      <c r="F99" s="77"/>
      <c r="G99" s="77"/>
      <c r="H99" s="77"/>
      <c r="I99" s="77"/>
      <c r="J99" s="77"/>
      <c r="K99" s="77"/>
      <c r="L99" s="2"/>
      <c r="M99" s="66"/>
      <c r="N99" s="66">
        <v>2025</v>
      </c>
      <c r="O99" s="66">
        <v>2</v>
      </c>
      <c r="P99" s="268">
        <v>62786.649999999929</v>
      </c>
      <c r="Q99" s="85">
        <v>45689</v>
      </c>
      <c r="R99" s="269">
        <v>51.356309447586483</v>
      </c>
      <c r="S99" s="66"/>
      <c r="T99" s="66"/>
      <c r="U99" s="233"/>
      <c r="V99" s="233"/>
      <c r="W99" s="32"/>
      <c r="X99" s="32"/>
      <c r="Y99" s="32"/>
      <c r="Z99" s="32"/>
    </row>
    <row r="100" spans="1:26" s="63" customFormat="1" ht="14.4" x14ac:dyDescent="0.3">
      <c r="A100" s="2"/>
      <c r="C100" s="100"/>
      <c r="D100" s="101"/>
      <c r="E100" s="77"/>
      <c r="F100" s="77"/>
      <c r="G100" s="77"/>
      <c r="H100" s="77"/>
      <c r="I100" s="77"/>
      <c r="J100" s="77"/>
      <c r="K100" s="77"/>
      <c r="L100" s="2"/>
      <c r="M100" s="66"/>
      <c r="N100" s="66">
        <v>2025</v>
      </c>
      <c r="O100" s="66">
        <v>3</v>
      </c>
      <c r="P100" s="268">
        <v>65518.299999999886</v>
      </c>
      <c r="Q100" s="85">
        <v>45717</v>
      </c>
      <c r="R100" s="269">
        <v>53.565140145279535</v>
      </c>
      <c r="S100" s="66"/>
      <c r="T100" s="66"/>
      <c r="U100" s="233"/>
      <c r="V100" s="233"/>
      <c r="W100" s="32"/>
      <c r="X100" s="32"/>
      <c r="Y100" s="32"/>
      <c r="Z100" s="32"/>
    </row>
    <row r="101" spans="1:26" s="63" customFormat="1" ht="14.4" x14ac:dyDescent="0.3">
      <c r="A101" s="2"/>
      <c r="C101" s="100"/>
      <c r="D101" s="101"/>
      <c r="E101" s="77"/>
      <c r="F101" s="77"/>
      <c r="G101" s="77"/>
      <c r="H101" s="77"/>
      <c r="I101" s="77"/>
      <c r="J101" s="77"/>
      <c r="K101" s="77"/>
      <c r="L101" s="2"/>
      <c r="M101" s="66"/>
      <c r="N101" s="66">
        <v>2025</v>
      </c>
      <c r="O101" s="66">
        <v>4</v>
      </c>
      <c r="P101" s="268">
        <v>57439.649999999994</v>
      </c>
      <c r="Q101" s="85">
        <v>45748</v>
      </c>
      <c r="R101" s="269">
        <v>55.012130396794433</v>
      </c>
      <c r="S101" s="66"/>
      <c r="T101" s="66"/>
      <c r="U101" s="233"/>
      <c r="V101" s="233"/>
      <c r="W101" s="32"/>
      <c r="X101" s="32"/>
      <c r="Y101" s="32"/>
      <c r="Z101" s="32"/>
    </row>
    <row r="102" spans="1:26" s="63" customFormat="1" ht="14.4" x14ac:dyDescent="0.3">
      <c r="A102" s="2"/>
      <c r="C102" s="100"/>
      <c r="D102" s="2"/>
      <c r="E102" s="77"/>
      <c r="F102" s="77"/>
      <c r="G102" s="77"/>
      <c r="H102" s="77"/>
      <c r="I102" s="77"/>
      <c r="J102" s="77"/>
      <c r="K102" s="77"/>
      <c r="L102" s="2"/>
      <c r="M102" s="66"/>
      <c r="N102" s="66">
        <v>2025</v>
      </c>
      <c r="O102" s="66">
        <v>5</v>
      </c>
      <c r="P102" s="268">
        <v>68415.409999999858</v>
      </c>
      <c r="Q102" s="85">
        <v>45778</v>
      </c>
      <c r="R102" s="269">
        <v>56.887934780589035</v>
      </c>
      <c r="S102" s="66"/>
      <c r="T102" s="66"/>
      <c r="U102" s="233"/>
      <c r="V102" s="233"/>
      <c r="W102" s="32"/>
      <c r="X102" s="32"/>
      <c r="Y102" s="32"/>
      <c r="Z102" s="32"/>
    </row>
    <row r="103" spans="1:26" s="63" customFormat="1" ht="14.4" x14ac:dyDescent="0.3">
      <c r="A103" s="2"/>
      <c r="C103" s="100"/>
      <c r="D103" s="2"/>
      <c r="E103" s="77"/>
      <c r="F103" s="77"/>
      <c r="G103" s="77"/>
      <c r="H103" s="77"/>
      <c r="I103" s="77"/>
      <c r="J103" s="77"/>
      <c r="K103" s="77"/>
      <c r="L103" s="2"/>
      <c r="M103" s="66"/>
      <c r="N103" s="66">
        <v>2025</v>
      </c>
      <c r="O103" s="66">
        <v>6</v>
      </c>
      <c r="P103" s="268">
        <v>63845.549999999894</v>
      </c>
      <c r="Q103" s="85">
        <v>45809</v>
      </c>
      <c r="R103" s="269">
        <v>58.357926200844553</v>
      </c>
      <c r="S103" s="66"/>
      <c r="T103" s="66"/>
      <c r="U103" s="233"/>
      <c r="V103" s="233"/>
      <c r="W103" s="32"/>
      <c r="X103" s="32"/>
      <c r="Y103" s="32"/>
      <c r="Z103" s="32"/>
    </row>
    <row r="104" spans="1:26" s="63" customFormat="1" ht="14.4" x14ac:dyDescent="0.3">
      <c r="A104" s="2"/>
      <c r="C104" s="100"/>
      <c r="D104" s="2"/>
      <c r="E104" s="77"/>
      <c r="F104" s="77"/>
      <c r="G104" s="77"/>
      <c r="H104" s="77"/>
      <c r="I104" s="77"/>
      <c r="J104" s="77"/>
      <c r="K104" s="77"/>
      <c r="L104" s="2"/>
      <c r="M104" s="66"/>
      <c r="N104" s="66">
        <v>2025</v>
      </c>
      <c r="O104" s="66">
        <v>7</v>
      </c>
      <c r="P104" s="268">
        <v>70428.549999999901</v>
      </c>
      <c r="Q104" s="85">
        <v>45839</v>
      </c>
      <c r="R104" s="269">
        <v>59.604266184538893</v>
      </c>
      <c r="S104" s="66"/>
      <c r="T104" s="66"/>
      <c r="U104" s="233"/>
      <c r="V104" s="233"/>
      <c r="W104" s="32"/>
      <c r="X104" s="32"/>
      <c r="Y104" s="32"/>
      <c r="Z104" s="32"/>
    </row>
    <row r="105" spans="1:26" s="63" customFormat="1" ht="14.4" x14ac:dyDescent="0.3">
      <c r="A105" s="2"/>
      <c r="C105" s="100"/>
      <c r="D105" s="2"/>
      <c r="E105" s="77"/>
      <c r="F105" s="77"/>
      <c r="G105" s="77"/>
      <c r="H105" s="77"/>
      <c r="I105" s="77"/>
      <c r="J105" s="77"/>
      <c r="K105" s="77"/>
      <c r="L105" s="2"/>
      <c r="M105" s="66"/>
      <c r="N105" s="66">
        <v>2025</v>
      </c>
      <c r="O105" s="66">
        <v>8</v>
      </c>
      <c r="P105" s="268">
        <v>67854.760000000009</v>
      </c>
      <c r="Q105" s="85">
        <v>45870</v>
      </c>
      <c r="R105" s="269">
        <v>60.703426638763339</v>
      </c>
      <c r="S105" s="66"/>
      <c r="T105" s="66"/>
      <c r="U105" s="233"/>
      <c r="V105" s="233"/>
      <c r="W105" s="32"/>
      <c r="X105" s="32"/>
      <c r="Y105" s="32"/>
      <c r="Z105" s="32"/>
    </row>
    <row r="106" spans="1:26" s="63" customFormat="1" ht="14.4" x14ac:dyDescent="0.3">
      <c r="A106" s="2"/>
      <c r="C106" s="100"/>
      <c r="D106" s="2"/>
      <c r="E106" s="77"/>
      <c r="F106" s="77"/>
      <c r="G106" s="77"/>
      <c r="H106" s="77"/>
      <c r="I106" s="77"/>
      <c r="J106" s="77"/>
      <c r="K106" s="77"/>
      <c r="L106" s="2"/>
      <c r="M106" s="66"/>
      <c r="N106" s="66">
        <v>2025</v>
      </c>
      <c r="O106" s="66">
        <v>9</v>
      </c>
      <c r="P106" s="268">
        <v>72213.55</v>
      </c>
      <c r="Q106" s="85">
        <v>45901</v>
      </c>
      <c r="R106" s="269">
        <v>62.531485398306252</v>
      </c>
      <c r="S106" s="66"/>
      <c r="T106" s="66"/>
      <c r="U106" s="233"/>
      <c r="V106" s="233"/>
      <c r="W106" s="32"/>
      <c r="X106" s="32"/>
      <c r="Y106" s="32"/>
      <c r="Z106" s="32"/>
    </row>
    <row r="107" spans="1:26" s="63" customFormat="1" ht="14.4" x14ac:dyDescent="0.3">
      <c r="A107" s="2"/>
      <c r="C107" s="100"/>
      <c r="D107" s="2"/>
      <c r="E107" s="77"/>
      <c r="F107" s="77"/>
      <c r="G107" s="77"/>
      <c r="H107" s="77"/>
      <c r="I107" s="77"/>
      <c r="J107" s="77"/>
      <c r="K107" s="77"/>
      <c r="L107" s="2"/>
      <c r="M107" s="66"/>
      <c r="N107" s="66">
        <v>2025</v>
      </c>
      <c r="O107" s="66">
        <v>10</v>
      </c>
      <c r="P107" s="268">
        <v>70709.3</v>
      </c>
      <c r="Q107" s="85">
        <v>45931</v>
      </c>
      <c r="R107" s="269">
        <v>63.388343302639697</v>
      </c>
      <c r="S107" s="66"/>
      <c r="T107" s="66"/>
      <c r="U107" s="233"/>
      <c r="V107" s="233"/>
      <c r="W107" s="32"/>
      <c r="X107" s="32"/>
      <c r="Y107" s="32"/>
      <c r="Z107" s="32"/>
    </row>
    <row r="108" spans="1:26" s="63" customFormat="1" ht="14.4" x14ac:dyDescent="0.3">
      <c r="A108" s="2"/>
      <c r="C108" s="100"/>
      <c r="D108" s="2"/>
      <c r="E108" s="77"/>
      <c r="F108" s="77"/>
      <c r="G108" s="77"/>
      <c r="H108" s="77"/>
      <c r="I108" s="77"/>
      <c r="J108" s="77"/>
      <c r="K108" s="77"/>
      <c r="L108" s="2"/>
      <c r="M108" s="66"/>
      <c r="N108" s="66">
        <v>2025</v>
      </c>
      <c r="O108" s="66">
        <v>11</v>
      </c>
      <c r="P108" s="268">
        <v>56619.85</v>
      </c>
      <c r="Q108" s="85">
        <v>45962</v>
      </c>
      <c r="R108" s="269">
        <v>63.164543868872912</v>
      </c>
      <c r="S108" s="66"/>
      <c r="T108" s="66"/>
      <c r="U108" s="233"/>
      <c r="V108" s="233"/>
      <c r="W108" s="32"/>
      <c r="X108" s="32"/>
      <c r="Y108" s="32"/>
      <c r="Z108" s="32"/>
    </row>
    <row r="109" spans="1:26" s="63" customFormat="1" ht="14.4" x14ac:dyDescent="0.3">
      <c r="A109" s="2"/>
      <c r="C109" s="67"/>
      <c r="D109" s="2"/>
      <c r="E109" s="77"/>
      <c r="F109" s="77"/>
      <c r="G109" s="77"/>
      <c r="H109" s="77"/>
      <c r="I109" s="77"/>
      <c r="J109" s="77"/>
      <c r="K109" s="77"/>
      <c r="L109" s="2"/>
      <c r="M109" s="66"/>
      <c r="N109" s="66">
        <v>2025</v>
      </c>
      <c r="O109" s="66">
        <v>12</v>
      </c>
      <c r="P109" s="268">
        <v>51330.100000000006</v>
      </c>
      <c r="Q109" s="85">
        <v>45992</v>
      </c>
      <c r="R109" s="269">
        <v>62.893280833333286</v>
      </c>
      <c r="S109" s="66"/>
      <c r="T109" s="66"/>
      <c r="U109" s="233"/>
      <c r="V109" s="233"/>
      <c r="W109" s="32"/>
      <c r="X109" s="32"/>
      <c r="Y109" s="32"/>
      <c r="Z109" s="32"/>
    </row>
    <row r="110" spans="1:26" s="63" customFormat="1" ht="14.4" x14ac:dyDescent="0.3">
      <c r="A110" s="2"/>
      <c r="C110" s="67"/>
      <c r="D110" s="2"/>
      <c r="E110" s="77"/>
      <c r="F110" s="77"/>
      <c r="G110" s="77"/>
      <c r="H110" s="77"/>
      <c r="I110" s="77"/>
      <c r="J110" s="77"/>
      <c r="K110" s="77"/>
      <c r="L110" s="2"/>
      <c r="M110" s="66"/>
      <c r="N110" s="66">
        <v>2026</v>
      </c>
      <c r="O110" s="66">
        <v>1</v>
      </c>
      <c r="P110" s="268">
        <v>45217.15</v>
      </c>
      <c r="Q110" s="85">
        <v>46023</v>
      </c>
      <c r="R110" s="269">
        <v>62.698234999999954</v>
      </c>
      <c r="S110" s="66"/>
      <c r="T110" s="66"/>
      <c r="U110" s="233"/>
      <c r="V110" s="233"/>
      <c r="W110" s="32"/>
      <c r="X110" s="32"/>
      <c r="Y110" s="32"/>
      <c r="Z110" s="32"/>
    </row>
    <row r="111" spans="1:26" s="63" customFormat="1" ht="14.4" x14ac:dyDescent="0.3">
      <c r="A111" s="2"/>
      <c r="C111" s="67"/>
      <c r="D111" s="2"/>
      <c r="E111" s="77"/>
      <c r="F111" s="77"/>
      <c r="G111" s="77"/>
      <c r="H111" s="77"/>
      <c r="I111" s="77"/>
      <c r="J111" s="77"/>
      <c r="K111" s="77"/>
      <c r="L111" s="2"/>
      <c r="M111" s="66"/>
      <c r="N111" s="66">
        <v>2026</v>
      </c>
      <c r="O111" s="66">
        <v>2</v>
      </c>
      <c r="P111" s="268">
        <v>57868.33</v>
      </c>
      <c r="Q111" s="85">
        <v>46054</v>
      </c>
      <c r="R111" s="269">
        <v>62.288374999999967</v>
      </c>
      <c r="S111" s="66"/>
      <c r="T111" s="66"/>
      <c r="U111" s="233"/>
      <c r="V111" s="233"/>
      <c r="W111" s="32"/>
      <c r="X111" s="32"/>
      <c r="Y111" s="32"/>
      <c r="Z111" s="32"/>
    </row>
    <row r="112" spans="1:26" s="63" customFormat="1" x14ac:dyDescent="0.25">
      <c r="A112" s="2"/>
      <c r="C112" s="67"/>
      <c r="D112" s="2"/>
      <c r="E112" s="77"/>
      <c r="F112" s="77"/>
      <c r="G112" s="77"/>
      <c r="H112" s="77"/>
      <c r="I112" s="77"/>
      <c r="J112" s="77"/>
      <c r="K112" s="77"/>
      <c r="L112" s="2"/>
      <c r="M112" s="66"/>
      <c r="N112" s="66"/>
      <c r="O112" s="66"/>
      <c r="P112" s="66"/>
      <c r="Q112" s="66"/>
      <c r="R112" s="66"/>
      <c r="S112" s="66"/>
      <c r="T112" s="66"/>
      <c r="U112" s="233"/>
      <c r="V112" s="233"/>
      <c r="W112" s="32"/>
      <c r="X112" s="32"/>
      <c r="Y112" s="32"/>
      <c r="Z112" s="32"/>
    </row>
    <row r="113" spans="1:26" s="63" customFormat="1" x14ac:dyDescent="0.25">
      <c r="A113" s="2"/>
      <c r="C113" s="67"/>
      <c r="D113" s="2"/>
      <c r="E113" s="77"/>
      <c r="F113" s="77"/>
      <c r="G113" s="77"/>
      <c r="H113" s="77"/>
      <c r="I113" s="77"/>
      <c r="J113" s="77"/>
      <c r="K113" s="77"/>
      <c r="L113" s="2"/>
      <c r="M113" s="66"/>
      <c r="N113" s="66"/>
      <c r="O113" s="66"/>
      <c r="P113" s="66"/>
      <c r="Q113" s="66"/>
      <c r="R113" s="66"/>
      <c r="S113" s="66"/>
      <c r="T113" s="66"/>
      <c r="U113" s="233"/>
      <c r="V113" s="233"/>
      <c r="W113" s="32"/>
      <c r="X113" s="32"/>
      <c r="Y113" s="32"/>
      <c r="Z113" s="32"/>
    </row>
    <row r="114" spans="1:26" s="63" customFormat="1" x14ac:dyDescent="0.25">
      <c r="A114" s="2"/>
      <c r="C114" s="67"/>
      <c r="D114" s="2"/>
      <c r="E114" s="77"/>
      <c r="F114" s="77"/>
      <c r="G114" s="77"/>
      <c r="H114" s="77"/>
      <c r="I114" s="77"/>
      <c r="J114" s="77"/>
      <c r="K114" s="77"/>
      <c r="L114" s="2"/>
      <c r="M114" s="66"/>
      <c r="N114" s="66"/>
      <c r="O114" s="66"/>
      <c r="P114" s="66"/>
      <c r="Q114" s="66"/>
      <c r="R114" s="66"/>
      <c r="S114" s="66"/>
      <c r="T114" s="66"/>
      <c r="U114" s="233"/>
      <c r="V114" s="233"/>
      <c r="W114" s="32"/>
      <c r="X114" s="32"/>
      <c r="Y114" s="32"/>
      <c r="Z114" s="32"/>
    </row>
    <row r="115" spans="1:26" s="63" customFormat="1" x14ac:dyDescent="0.25">
      <c r="A115" s="2"/>
      <c r="C115" s="67"/>
      <c r="D115" s="2"/>
      <c r="E115" s="77"/>
      <c r="F115" s="77"/>
      <c r="G115" s="77"/>
      <c r="H115" s="77"/>
      <c r="I115" s="77"/>
      <c r="J115" s="77"/>
      <c r="K115" s="77"/>
      <c r="L115" s="2"/>
      <c r="M115" s="66"/>
      <c r="N115" s="66"/>
      <c r="O115" s="66"/>
      <c r="P115" s="66"/>
      <c r="Q115" s="66"/>
      <c r="R115" s="66"/>
      <c r="S115" s="66"/>
      <c r="T115" s="66"/>
      <c r="U115" s="233"/>
      <c r="V115" s="233"/>
      <c r="W115" s="32"/>
      <c r="X115" s="32"/>
      <c r="Y115" s="32"/>
      <c r="Z115" s="32"/>
    </row>
    <row r="116" spans="1:26" s="63" customFormat="1" x14ac:dyDescent="0.25">
      <c r="A116" s="77"/>
      <c r="C116" s="67"/>
      <c r="D116" s="2"/>
      <c r="E116" s="77"/>
      <c r="F116" s="77"/>
      <c r="G116" s="77"/>
      <c r="H116" s="77"/>
      <c r="I116" s="77"/>
      <c r="J116" s="77"/>
      <c r="K116" s="77"/>
      <c r="L116" s="2"/>
      <c r="M116" s="66"/>
      <c r="N116" s="66"/>
      <c r="O116" s="66"/>
      <c r="P116" s="66"/>
      <c r="Q116" s="66"/>
      <c r="R116" s="66"/>
      <c r="S116" s="66"/>
      <c r="T116" s="66"/>
      <c r="U116" s="233"/>
      <c r="V116" s="233"/>
      <c r="W116" s="32"/>
      <c r="X116" s="32"/>
      <c r="Y116" s="32"/>
      <c r="Z116" s="32"/>
    </row>
    <row r="117" spans="1:26" s="63" customFormat="1" x14ac:dyDescent="0.25">
      <c r="A117" s="77"/>
      <c r="C117" s="67"/>
      <c r="D117" s="77"/>
      <c r="E117" s="77"/>
      <c r="F117" s="77"/>
      <c r="G117" s="77"/>
      <c r="H117" s="77"/>
      <c r="I117" s="77"/>
      <c r="J117" s="77"/>
      <c r="K117" s="77"/>
      <c r="L117" s="2"/>
      <c r="M117" s="66"/>
      <c r="N117" s="66"/>
      <c r="O117" s="66"/>
      <c r="P117" s="66"/>
      <c r="Q117" s="66"/>
      <c r="R117" s="66"/>
      <c r="S117" s="66"/>
      <c r="T117" s="66"/>
      <c r="U117" s="233"/>
      <c r="V117" s="233"/>
      <c r="W117" s="32"/>
      <c r="X117" s="32"/>
      <c r="Y117" s="32"/>
      <c r="Z117" s="32"/>
    </row>
    <row r="118" spans="1:26" s="63" customFormat="1" x14ac:dyDescent="0.25">
      <c r="A118" s="77"/>
      <c r="C118" s="67"/>
      <c r="D118" s="77"/>
      <c r="E118" s="77"/>
      <c r="F118" s="77"/>
      <c r="G118" s="77"/>
      <c r="H118" s="77"/>
      <c r="I118" s="77"/>
      <c r="J118" s="77"/>
      <c r="K118" s="77"/>
      <c r="L118" s="2"/>
      <c r="M118" s="66"/>
      <c r="N118" s="66"/>
      <c r="O118" s="66"/>
      <c r="P118" s="66"/>
      <c r="Q118" s="66"/>
      <c r="R118" s="66"/>
      <c r="S118" s="66"/>
      <c r="T118" s="66"/>
      <c r="U118" s="233"/>
      <c r="V118" s="233"/>
      <c r="W118" s="32"/>
      <c r="X118" s="32"/>
      <c r="Y118" s="32"/>
      <c r="Z118" s="32"/>
    </row>
    <row r="119" spans="1:26" s="63" customFormat="1" x14ac:dyDescent="0.25">
      <c r="A119" s="77"/>
      <c r="C119" s="67"/>
      <c r="D119" s="77"/>
      <c r="E119" s="77"/>
      <c r="F119" s="77"/>
      <c r="G119" s="77"/>
      <c r="H119" s="77"/>
      <c r="I119" s="77"/>
      <c r="J119" s="77"/>
      <c r="K119" s="77"/>
      <c r="L119" s="2"/>
      <c r="M119" s="66"/>
      <c r="N119" s="66"/>
      <c r="O119" s="66"/>
      <c r="P119" s="66"/>
      <c r="Q119" s="66"/>
      <c r="R119" s="66"/>
      <c r="S119" s="66"/>
      <c r="T119" s="66"/>
      <c r="U119" s="233"/>
      <c r="V119" s="233"/>
      <c r="W119" s="32"/>
      <c r="X119" s="32"/>
      <c r="Y119" s="32"/>
      <c r="Z119" s="32"/>
    </row>
    <row r="120" spans="1:26" s="63" customFormat="1" x14ac:dyDescent="0.25">
      <c r="A120" s="77"/>
      <c r="B120" s="102"/>
      <c r="C120" s="2"/>
      <c r="D120" s="77"/>
      <c r="E120" s="77"/>
      <c r="F120" s="77"/>
      <c r="G120" s="77"/>
      <c r="H120" s="77"/>
      <c r="I120" s="77"/>
      <c r="J120" s="77"/>
      <c r="K120" s="77"/>
      <c r="L120" s="2"/>
      <c r="M120" s="66"/>
      <c r="N120" s="66"/>
      <c r="O120" s="66"/>
      <c r="P120" s="66"/>
      <c r="Q120" s="66"/>
      <c r="R120" s="66"/>
      <c r="S120" s="66"/>
      <c r="T120" s="66"/>
      <c r="U120" s="233"/>
      <c r="V120" s="233"/>
      <c r="W120" s="32"/>
      <c r="X120" s="32"/>
      <c r="Y120" s="32"/>
      <c r="Z120" s="32"/>
    </row>
    <row r="121" spans="1:26" s="63" customFormat="1" x14ac:dyDescent="0.25">
      <c r="A121" s="77"/>
      <c r="B121" s="102"/>
      <c r="C121" s="2"/>
      <c r="D121" s="77"/>
      <c r="E121" s="77"/>
      <c r="F121" s="77"/>
      <c r="G121" s="77"/>
      <c r="H121" s="77"/>
      <c r="I121" s="77"/>
      <c r="J121" s="77"/>
      <c r="K121" s="77"/>
      <c r="L121" s="2"/>
      <c r="M121" s="66"/>
      <c r="N121" s="66"/>
      <c r="O121" s="66"/>
      <c r="P121" s="66"/>
      <c r="Q121" s="66"/>
      <c r="R121" s="66"/>
      <c r="S121" s="66"/>
      <c r="T121" s="66"/>
      <c r="U121" s="233"/>
      <c r="V121" s="233"/>
      <c r="W121" s="32"/>
      <c r="X121" s="32"/>
      <c r="Y121" s="32"/>
      <c r="Z121" s="32"/>
    </row>
    <row r="122" spans="1:26" s="63" customFormat="1" x14ac:dyDescent="0.25">
      <c r="A122" s="77"/>
      <c r="B122" s="102"/>
      <c r="C122" s="2"/>
      <c r="D122" s="77"/>
      <c r="E122" s="77"/>
      <c r="F122" s="77"/>
      <c r="G122" s="77"/>
      <c r="H122" s="77"/>
      <c r="I122" s="77"/>
      <c r="J122" s="77"/>
      <c r="K122" s="77"/>
      <c r="L122" s="2"/>
      <c r="M122" s="66"/>
      <c r="N122" s="66"/>
      <c r="O122" s="66"/>
      <c r="P122" s="66"/>
      <c r="Q122" s="66"/>
      <c r="R122" s="66"/>
      <c r="S122" s="66"/>
      <c r="T122" s="66"/>
      <c r="U122" s="233"/>
      <c r="V122" s="233"/>
      <c r="W122" s="32"/>
      <c r="X122" s="32"/>
      <c r="Y122" s="32"/>
      <c r="Z122" s="32"/>
    </row>
    <row r="123" spans="1:26" s="63" customFormat="1" x14ac:dyDescent="0.25">
      <c r="A123" s="77"/>
      <c r="B123" s="2"/>
      <c r="C123" s="2"/>
      <c r="D123" s="77"/>
      <c r="E123" s="77"/>
      <c r="F123" s="77"/>
      <c r="G123" s="77"/>
      <c r="H123" s="77"/>
      <c r="I123" s="77"/>
      <c r="J123" s="77"/>
      <c r="K123" s="77"/>
      <c r="L123" s="2"/>
      <c r="M123" s="66"/>
      <c r="N123" s="66"/>
      <c r="O123" s="66"/>
      <c r="P123" s="66"/>
      <c r="Q123" s="66"/>
      <c r="R123" s="66"/>
      <c r="S123" s="66"/>
      <c r="T123" s="66"/>
      <c r="U123" s="233"/>
      <c r="V123" s="233"/>
      <c r="W123" s="32"/>
      <c r="X123" s="32"/>
      <c r="Y123" s="32"/>
      <c r="Z123" s="32"/>
    </row>
    <row r="124" spans="1:26" s="63" customFormat="1" x14ac:dyDescent="0.25">
      <c r="A124" s="77"/>
      <c r="B124" s="2"/>
      <c r="C124" s="2"/>
      <c r="D124" s="77"/>
      <c r="E124" s="77"/>
      <c r="F124" s="77"/>
      <c r="G124" s="77"/>
      <c r="H124" s="77"/>
      <c r="I124" s="77"/>
      <c r="J124" s="77"/>
      <c r="K124" s="77"/>
      <c r="L124" s="2"/>
      <c r="M124" s="66"/>
      <c r="N124" s="66"/>
      <c r="O124" s="66"/>
      <c r="P124" s="66"/>
      <c r="Q124" s="66"/>
      <c r="R124" s="66"/>
      <c r="S124" s="66"/>
      <c r="T124" s="66"/>
      <c r="U124" s="233"/>
      <c r="V124" s="233"/>
      <c r="W124" s="32"/>
      <c r="X124" s="32"/>
      <c r="Y124" s="32"/>
      <c r="Z124" s="32"/>
    </row>
    <row r="125" spans="1:26" s="63" customFormat="1" x14ac:dyDescent="0.25">
      <c r="A125" s="77"/>
      <c r="B125" s="2"/>
      <c r="C125" s="2"/>
      <c r="D125" s="77"/>
      <c r="E125" s="77"/>
      <c r="F125" s="77"/>
      <c r="G125" s="77"/>
      <c r="H125" s="77"/>
      <c r="I125" s="77"/>
      <c r="J125" s="77"/>
      <c r="K125" s="77"/>
      <c r="L125" s="2"/>
      <c r="M125" s="66"/>
      <c r="N125" s="66"/>
      <c r="O125" s="66"/>
      <c r="P125" s="66"/>
      <c r="Q125" s="66"/>
      <c r="R125" s="66"/>
      <c r="S125" s="66"/>
      <c r="T125" s="66"/>
      <c r="U125" s="233"/>
      <c r="V125" s="233"/>
      <c r="W125" s="32"/>
      <c r="X125" s="32"/>
      <c r="Y125" s="32"/>
      <c r="Z125" s="32"/>
    </row>
    <row r="126" spans="1:26" s="63" customFormat="1" x14ac:dyDescent="0.25">
      <c r="A126" s="77"/>
      <c r="B126" s="2"/>
      <c r="C126" s="2"/>
      <c r="D126" s="77"/>
      <c r="E126" s="77"/>
      <c r="F126" s="77"/>
      <c r="G126" s="77"/>
      <c r="H126" s="77"/>
      <c r="I126" s="77"/>
      <c r="J126" s="77"/>
      <c r="K126" s="77"/>
      <c r="L126" s="2"/>
      <c r="M126" s="66"/>
      <c r="N126" s="66"/>
      <c r="O126" s="66"/>
      <c r="P126" s="66"/>
      <c r="Q126" s="66"/>
      <c r="R126" s="66"/>
      <c r="S126" s="66"/>
      <c r="T126" s="66"/>
      <c r="U126" s="233"/>
      <c r="V126" s="233"/>
      <c r="W126" s="32"/>
      <c r="X126" s="32"/>
      <c r="Y126" s="32"/>
      <c r="Z126" s="32"/>
    </row>
    <row r="127" spans="1:26" s="63" customFormat="1" x14ac:dyDescent="0.25">
      <c r="A127" s="77"/>
      <c r="B127" s="2"/>
      <c r="C127" s="2"/>
      <c r="D127" s="77"/>
      <c r="E127" s="77"/>
      <c r="F127" s="77"/>
      <c r="G127" s="77"/>
      <c r="H127" s="77"/>
      <c r="I127" s="77"/>
      <c r="J127" s="77"/>
      <c r="K127" s="77"/>
      <c r="L127" s="2"/>
      <c r="M127" s="66"/>
      <c r="N127" s="66"/>
      <c r="O127" s="66"/>
      <c r="P127" s="66"/>
      <c r="Q127" s="66"/>
      <c r="R127" s="66"/>
      <c r="S127" s="66"/>
      <c r="T127" s="66"/>
      <c r="U127" s="233"/>
      <c r="V127" s="233"/>
      <c r="W127" s="32"/>
      <c r="X127" s="32"/>
      <c r="Y127" s="32"/>
      <c r="Z127" s="32"/>
    </row>
    <row r="128" spans="1:26" s="63" customFormat="1" x14ac:dyDescent="0.25">
      <c r="A128" s="77"/>
      <c r="B128" s="2"/>
      <c r="C128" s="2"/>
      <c r="D128" s="77"/>
      <c r="E128" s="77"/>
      <c r="F128" s="77"/>
      <c r="G128" s="77"/>
      <c r="H128" s="77"/>
      <c r="I128" s="77"/>
      <c r="J128" s="77"/>
      <c r="K128" s="77"/>
      <c r="L128" s="2"/>
      <c r="M128" s="66"/>
      <c r="N128" s="66"/>
      <c r="O128" s="66"/>
      <c r="P128" s="66"/>
      <c r="Q128" s="66"/>
      <c r="R128" s="66"/>
      <c r="S128" s="66"/>
      <c r="T128" s="66"/>
      <c r="U128" s="233"/>
      <c r="V128" s="233"/>
      <c r="W128" s="32"/>
      <c r="X128" s="32"/>
      <c r="Y128" s="32"/>
      <c r="Z128" s="32"/>
    </row>
    <row r="129" spans="1:26" s="63" customFormat="1" x14ac:dyDescent="0.25">
      <c r="A129" s="77"/>
      <c r="B129" s="2"/>
      <c r="C129" s="2"/>
      <c r="D129" s="77"/>
      <c r="E129" s="77"/>
      <c r="F129" s="77"/>
      <c r="G129" s="77"/>
      <c r="H129" s="77"/>
      <c r="I129" s="77"/>
      <c r="J129" s="77"/>
      <c r="K129" s="77"/>
      <c r="L129" s="2"/>
      <c r="M129" s="66"/>
      <c r="N129" s="66"/>
      <c r="O129" s="66"/>
      <c r="P129" s="66"/>
      <c r="Q129" s="66"/>
      <c r="R129" s="66"/>
      <c r="S129" s="66"/>
      <c r="T129" s="66"/>
      <c r="U129" s="233"/>
      <c r="V129" s="233"/>
      <c r="W129" s="32"/>
      <c r="X129" s="32"/>
      <c r="Y129" s="32"/>
      <c r="Z129" s="32"/>
    </row>
    <row r="130" spans="1:26" s="63" customFormat="1" x14ac:dyDescent="0.25">
      <c r="A130" s="77"/>
      <c r="B130" s="2"/>
      <c r="C130" s="2"/>
      <c r="D130" s="77"/>
      <c r="E130" s="77"/>
      <c r="F130" s="77"/>
      <c r="G130" s="77"/>
      <c r="H130" s="77"/>
      <c r="I130" s="77"/>
      <c r="J130" s="77"/>
      <c r="K130" s="77"/>
      <c r="L130" s="2"/>
      <c r="M130" s="66"/>
      <c r="N130" s="66"/>
      <c r="O130" s="66"/>
      <c r="P130" s="66"/>
      <c r="Q130" s="66"/>
      <c r="R130" s="66"/>
      <c r="S130" s="66"/>
      <c r="T130" s="66"/>
      <c r="U130" s="233"/>
      <c r="V130" s="233"/>
      <c r="W130" s="32"/>
      <c r="X130" s="32"/>
      <c r="Y130" s="32"/>
      <c r="Z130" s="32"/>
    </row>
    <row r="131" spans="1:26" s="63" customFormat="1" x14ac:dyDescent="0.25">
      <c r="A131" s="77"/>
      <c r="B131" s="2"/>
      <c r="C131" s="2"/>
      <c r="D131" s="77"/>
      <c r="E131" s="77"/>
      <c r="F131" s="77"/>
      <c r="G131" s="77"/>
      <c r="H131" s="77"/>
      <c r="I131" s="77"/>
      <c r="J131" s="77"/>
      <c r="K131" s="77"/>
      <c r="L131" s="2"/>
      <c r="M131" s="66"/>
      <c r="N131" s="66"/>
      <c r="O131" s="66"/>
      <c r="P131" s="66"/>
      <c r="Q131" s="66"/>
      <c r="R131" s="66"/>
      <c r="S131" s="66"/>
      <c r="T131" s="66"/>
      <c r="U131" s="233"/>
      <c r="V131" s="233"/>
      <c r="W131" s="32"/>
      <c r="X131" s="32"/>
      <c r="Y131" s="32"/>
      <c r="Z131" s="32"/>
    </row>
    <row r="132" spans="1:26" s="63" customFormat="1" x14ac:dyDescent="0.25">
      <c r="A132" s="77"/>
      <c r="B132" s="2"/>
      <c r="C132" s="2"/>
      <c r="D132" s="77"/>
      <c r="E132" s="77"/>
      <c r="F132" s="77"/>
      <c r="G132" s="77"/>
      <c r="H132" s="77"/>
      <c r="I132" s="77"/>
      <c r="J132" s="77"/>
      <c r="K132" s="77"/>
      <c r="L132" s="2"/>
      <c r="M132" s="66"/>
      <c r="N132" s="66"/>
      <c r="O132" s="66"/>
      <c r="P132" s="66"/>
      <c r="Q132" s="66"/>
      <c r="R132" s="66"/>
      <c r="S132" s="66"/>
      <c r="T132" s="66"/>
      <c r="U132" s="233"/>
      <c r="V132" s="233"/>
      <c r="W132" s="32"/>
      <c r="X132" s="32"/>
      <c r="Y132" s="32"/>
      <c r="Z132" s="32"/>
    </row>
    <row r="133" spans="1:26" s="63" customFormat="1" x14ac:dyDescent="0.25">
      <c r="A133" s="77"/>
      <c r="B133" s="2"/>
      <c r="C133" s="2"/>
      <c r="D133" s="77"/>
      <c r="E133" s="77"/>
      <c r="F133" s="77"/>
      <c r="G133" s="77"/>
      <c r="H133" s="77"/>
      <c r="I133" s="77"/>
      <c r="J133" s="77"/>
      <c r="K133" s="77"/>
      <c r="L133" s="2"/>
      <c r="M133" s="66"/>
      <c r="N133" s="66"/>
      <c r="O133" s="66"/>
      <c r="P133" s="66"/>
      <c r="Q133" s="66"/>
      <c r="R133" s="66"/>
      <c r="S133" s="66"/>
      <c r="T133" s="66"/>
      <c r="U133" s="233"/>
      <c r="V133" s="233"/>
      <c r="W133" s="32"/>
      <c r="X133" s="32"/>
      <c r="Y133" s="32"/>
      <c r="Z133" s="32"/>
    </row>
    <row r="134" spans="1:26" s="63" customFormat="1" x14ac:dyDescent="0.25">
      <c r="A134" s="77"/>
      <c r="B134" s="2"/>
      <c r="C134" s="2"/>
      <c r="D134" s="77"/>
      <c r="E134" s="77"/>
      <c r="F134" s="77"/>
      <c r="G134" s="77"/>
      <c r="H134" s="77"/>
      <c r="I134" s="77"/>
      <c r="J134" s="77"/>
      <c r="K134" s="77"/>
      <c r="L134" s="2"/>
      <c r="M134" s="66"/>
      <c r="N134" s="66"/>
      <c r="O134" s="66"/>
      <c r="P134" s="66"/>
      <c r="Q134" s="66"/>
      <c r="R134" s="66"/>
      <c r="S134" s="66"/>
      <c r="T134" s="66"/>
      <c r="U134" s="233"/>
      <c r="V134" s="233"/>
      <c r="W134" s="32"/>
      <c r="X134" s="32"/>
      <c r="Y134" s="32"/>
      <c r="Z134" s="32"/>
    </row>
    <row r="135" spans="1:26" s="63" customFormat="1" x14ac:dyDescent="0.25">
      <c r="A135" s="77"/>
      <c r="B135" s="2"/>
      <c r="C135" s="2"/>
      <c r="D135" s="77"/>
      <c r="E135" s="77"/>
      <c r="F135" s="77"/>
      <c r="G135" s="77"/>
      <c r="H135" s="77"/>
      <c r="I135" s="77"/>
      <c r="J135" s="77"/>
      <c r="K135" s="77"/>
      <c r="L135" s="2"/>
      <c r="M135" s="66"/>
      <c r="N135" s="66"/>
      <c r="O135" s="66"/>
      <c r="P135" s="66"/>
      <c r="Q135" s="66"/>
      <c r="R135" s="66"/>
      <c r="S135" s="66"/>
      <c r="T135" s="66"/>
      <c r="U135" s="233"/>
      <c r="V135" s="233"/>
      <c r="W135" s="32"/>
      <c r="X135" s="32"/>
      <c r="Y135" s="32"/>
      <c r="Z135" s="32"/>
    </row>
    <row r="136" spans="1:26" s="63" customFormat="1" x14ac:dyDescent="0.25">
      <c r="A136" s="77"/>
      <c r="B136" s="2"/>
      <c r="C136" s="2"/>
      <c r="D136" s="77"/>
      <c r="E136" s="77"/>
      <c r="F136" s="77"/>
      <c r="G136" s="77"/>
      <c r="H136" s="77"/>
      <c r="I136" s="77"/>
      <c r="J136" s="77"/>
      <c r="K136" s="77"/>
      <c r="L136" s="2"/>
      <c r="M136" s="66"/>
      <c r="N136" s="66"/>
      <c r="O136" s="66"/>
      <c r="P136" s="66"/>
      <c r="Q136" s="66"/>
      <c r="R136" s="66"/>
      <c r="S136" s="66"/>
      <c r="T136" s="66"/>
      <c r="U136" s="233"/>
      <c r="V136" s="233"/>
      <c r="W136" s="32"/>
      <c r="X136" s="32"/>
      <c r="Y136" s="32"/>
      <c r="Z136" s="32"/>
    </row>
    <row r="137" spans="1:26" s="63" customFormat="1" x14ac:dyDescent="0.25">
      <c r="A137" s="77"/>
      <c r="B137" s="2"/>
      <c r="C137" s="2"/>
      <c r="D137" s="77"/>
      <c r="E137" s="77"/>
      <c r="F137" s="77"/>
      <c r="G137" s="77"/>
      <c r="H137" s="77"/>
      <c r="I137" s="77"/>
      <c r="J137" s="77"/>
      <c r="K137" s="77"/>
      <c r="L137" s="2"/>
      <c r="M137" s="66"/>
      <c r="N137" s="66"/>
      <c r="O137" s="66"/>
      <c r="P137" s="66"/>
      <c r="Q137" s="66"/>
      <c r="R137" s="66"/>
      <c r="S137" s="66"/>
      <c r="T137" s="66"/>
      <c r="U137" s="233"/>
      <c r="V137" s="233"/>
      <c r="W137" s="32"/>
      <c r="X137" s="32"/>
      <c r="Y137" s="32"/>
      <c r="Z137" s="32"/>
    </row>
    <row r="138" spans="1:26" s="63" customFormat="1" x14ac:dyDescent="0.25">
      <c r="A138" s="77"/>
      <c r="B138" s="2"/>
      <c r="C138" s="2"/>
      <c r="D138" s="77"/>
      <c r="E138" s="77"/>
      <c r="F138" s="77"/>
      <c r="G138" s="77"/>
      <c r="H138" s="77"/>
      <c r="I138" s="77"/>
      <c r="J138" s="77"/>
      <c r="K138" s="77"/>
      <c r="L138" s="2"/>
      <c r="M138" s="66"/>
      <c r="N138" s="66"/>
      <c r="O138" s="66"/>
      <c r="P138" s="66"/>
      <c r="Q138" s="66"/>
      <c r="R138" s="66"/>
      <c r="S138" s="66"/>
      <c r="T138" s="66"/>
      <c r="U138" s="233"/>
      <c r="V138" s="233"/>
      <c r="W138" s="32"/>
      <c r="X138" s="32"/>
      <c r="Y138" s="32"/>
      <c r="Z138" s="32"/>
    </row>
    <row r="139" spans="1:26" s="63" customFormat="1" x14ac:dyDescent="0.25">
      <c r="A139" s="77"/>
      <c r="B139" s="2"/>
      <c r="C139" s="2"/>
      <c r="D139" s="77"/>
      <c r="E139" s="77"/>
      <c r="F139" s="77"/>
      <c r="G139" s="77"/>
      <c r="H139" s="77"/>
      <c r="I139" s="77"/>
      <c r="J139" s="77"/>
      <c r="K139" s="77"/>
      <c r="L139" s="2"/>
      <c r="M139" s="66"/>
      <c r="N139" s="66"/>
      <c r="O139" s="66"/>
      <c r="P139" s="66"/>
      <c r="Q139" s="66"/>
      <c r="R139" s="66"/>
      <c r="S139" s="66"/>
      <c r="T139" s="66"/>
      <c r="U139" s="233"/>
      <c r="V139" s="233"/>
      <c r="W139" s="32"/>
      <c r="X139" s="32"/>
      <c r="Y139" s="32"/>
      <c r="Z139" s="32"/>
    </row>
    <row r="140" spans="1:26" s="63" customFormat="1" x14ac:dyDescent="0.25">
      <c r="A140" s="77"/>
      <c r="B140" s="2"/>
      <c r="C140" s="2"/>
      <c r="D140" s="77"/>
      <c r="E140" s="77"/>
      <c r="F140" s="77"/>
      <c r="G140" s="77"/>
      <c r="H140" s="77"/>
      <c r="I140" s="77"/>
      <c r="J140" s="77"/>
      <c r="K140" s="77"/>
      <c r="L140" s="2"/>
      <c r="M140" s="66"/>
      <c r="N140" s="66"/>
      <c r="O140" s="66"/>
      <c r="P140" s="66"/>
      <c r="Q140" s="66"/>
      <c r="R140" s="66"/>
      <c r="S140" s="66"/>
      <c r="T140" s="66"/>
      <c r="U140" s="233"/>
      <c r="V140" s="233"/>
      <c r="W140" s="32"/>
      <c r="X140" s="32"/>
      <c r="Y140" s="32"/>
      <c r="Z140" s="32"/>
    </row>
    <row r="141" spans="1:26" s="63" customFormat="1" x14ac:dyDescent="0.25">
      <c r="A141" s="77"/>
      <c r="B141" s="2"/>
      <c r="C141" s="2"/>
      <c r="D141" s="77"/>
      <c r="E141" s="77"/>
      <c r="F141" s="77"/>
      <c r="G141" s="77"/>
      <c r="H141" s="77"/>
      <c r="I141" s="77"/>
      <c r="J141" s="77"/>
      <c r="K141" s="77"/>
      <c r="L141" s="2"/>
      <c r="M141" s="66"/>
      <c r="N141" s="66"/>
      <c r="O141" s="66"/>
      <c r="P141" s="66"/>
      <c r="Q141" s="66"/>
      <c r="R141" s="66"/>
      <c r="S141" s="66"/>
      <c r="T141" s="66"/>
      <c r="U141" s="233"/>
      <c r="V141" s="233"/>
      <c r="W141" s="32"/>
      <c r="X141" s="32"/>
      <c r="Y141" s="32"/>
      <c r="Z141" s="32"/>
    </row>
    <row r="142" spans="1:26" s="63" customFormat="1" x14ac:dyDescent="0.25">
      <c r="A142" s="77"/>
      <c r="B142" s="2"/>
      <c r="C142" s="2"/>
      <c r="D142" s="77"/>
      <c r="E142" s="77"/>
      <c r="F142" s="77"/>
      <c r="G142" s="77"/>
      <c r="H142" s="77"/>
      <c r="I142" s="77"/>
      <c r="J142" s="77"/>
      <c r="K142" s="77"/>
      <c r="L142" s="2"/>
      <c r="M142" s="66"/>
      <c r="N142" s="66"/>
      <c r="O142" s="66"/>
      <c r="P142" s="66"/>
      <c r="Q142" s="66"/>
      <c r="R142" s="66"/>
      <c r="S142" s="66"/>
      <c r="T142" s="66"/>
      <c r="U142" s="233"/>
      <c r="V142" s="233"/>
      <c r="W142" s="32"/>
      <c r="X142" s="32"/>
      <c r="Y142" s="32"/>
      <c r="Z142" s="32"/>
    </row>
    <row r="143" spans="1:26" s="63" customFormat="1" x14ac:dyDescent="0.25">
      <c r="A143" s="77"/>
      <c r="B143" s="2"/>
      <c r="C143" s="2"/>
      <c r="D143" s="77"/>
      <c r="E143" s="77"/>
      <c r="F143" s="77"/>
      <c r="G143" s="77"/>
      <c r="H143" s="77"/>
      <c r="I143" s="77"/>
      <c r="J143" s="77"/>
      <c r="K143" s="77"/>
      <c r="L143" s="2"/>
      <c r="M143" s="66"/>
      <c r="N143" s="66"/>
      <c r="O143" s="66"/>
      <c r="P143" s="66"/>
      <c r="Q143" s="66"/>
      <c r="R143" s="66"/>
      <c r="S143" s="66"/>
      <c r="T143" s="66"/>
      <c r="U143" s="233"/>
      <c r="V143" s="233"/>
      <c r="W143" s="32"/>
      <c r="X143" s="32"/>
      <c r="Y143" s="32"/>
      <c r="Z143" s="32"/>
    </row>
    <row r="144" spans="1:26" s="63" customFormat="1" x14ac:dyDescent="0.25">
      <c r="A144" s="77"/>
      <c r="B144" s="2"/>
      <c r="C144" s="2"/>
      <c r="D144" s="77"/>
      <c r="E144" s="77"/>
      <c r="F144" s="77"/>
      <c r="G144" s="77"/>
      <c r="H144" s="77"/>
      <c r="I144" s="77"/>
      <c r="J144" s="77"/>
      <c r="K144" s="77"/>
      <c r="L144" s="2"/>
      <c r="M144" s="66"/>
      <c r="N144" s="66"/>
      <c r="O144" s="66"/>
      <c r="P144" s="66"/>
      <c r="Q144" s="66"/>
      <c r="R144" s="66"/>
      <c r="S144" s="66"/>
      <c r="T144" s="66"/>
      <c r="U144" s="233"/>
      <c r="V144" s="233"/>
      <c r="W144" s="32"/>
      <c r="X144" s="32"/>
      <c r="Y144" s="32"/>
      <c r="Z144" s="32"/>
    </row>
    <row r="145" spans="1:26" s="63" customFormat="1" x14ac:dyDescent="0.25">
      <c r="A145" s="77"/>
      <c r="B145" s="2"/>
      <c r="C145" s="2"/>
      <c r="D145" s="77"/>
      <c r="E145" s="77"/>
      <c r="F145" s="77"/>
      <c r="G145" s="77"/>
      <c r="H145" s="77"/>
      <c r="I145" s="77"/>
      <c r="J145" s="77"/>
      <c r="K145" s="77"/>
      <c r="L145" s="2"/>
      <c r="M145" s="66"/>
      <c r="N145" s="66"/>
      <c r="O145" s="66"/>
      <c r="P145" s="66"/>
      <c r="Q145" s="66"/>
      <c r="R145" s="66"/>
      <c r="S145" s="66"/>
      <c r="T145" s="66"/>
      <c r="U145" s="233"/>
      <c r="V145" s="233"/>
      <c r="W145" s="32"/>
      <c r="X145" s="32"/>
      <c r="Y145" s="32"/>
      <c r="Z145" s="32"/>
    </row>
    <row r="146" spans="1:26" s="63" customFormat="1" x14ac:dyDescent="0.25">
      <c r="A146" s="77"/>
      <c r="B146" s="2"/>
      <c r="C146" s="2"/>
      <c r="D146" s="77"/>
      <c r="E146" s="77"/>
      <c r="F146" s="77"/>
      <c r="G146" s="77"/>
      <c r="H146" s="77"/>
      <c r="I146" s="77"/>
      <c r="J146" s="77"/>
      <c r="K146" s="77"/>
      <c r="L146" s="2"/>
      <c r="M146" s="66"/>
      <c r="N146" s="66"/>
      <c r="O146" s="66"/>
      <c r="P146" s="66"/>
      <c r="Q146" s="66"/>
      <c r="R146" s="66"/>
      <c r="S146" s="66"/>
      <c r="T146" s="66"/>
      <c r="U146" s="233"/>
      <c r="V146" s="233"/>
      <c r="W146" s="32"/>
      <c r="X146" s="32"/>
      <c r="Y146" s="32"/>
      <c r="Z146" s="32"/>
    </row>
    <row r="147" spans="1:26" s="63" customFormat="1" x14ac:dyDescent="0.25">
      <c r="A147" s="77"/>
      <c r="B147" s="2"/>
      <c r="C147" s="2"/>
      <c r="D147" s="77"/>
      <c r="E147" s="77"/>
      <c r="F147" s="77"/>
      <c r="G147" s="77"/>
      <c r="H147" s="77"/>
      <c r="I147" s="77"/>
      <c r="J147" s="77"/>
      <c r="K147" s="77"/>
      <c r="L147" s="2"/>
      <c r="M147" s="66"/>
      <c r="N147" s="66"/>
      <c r="O147" s="66"/>
      <c r="P147" s="66"/>
      <c r="Q147" s="66"/>
      <c r="R147" s="66"/>
      <c r="S147" s="66"/>
      <c r="T147" s="66"/>
      <c r="U147" s="233"/>
      <c r="V147" s="233"/>
      <c r="W147" s="32"/>
      <c r="X147" s="32"/>
      <c r="Y147" s="32"/>
      <c r="Z147" s="32"/>
    </row>
    <row r="148" spans="1:26" s="63" customFormat="1" x14ac:dyDescent="0.25">
      <c r="A148" s="77"/>
      <c r="B148" s="2"/>
      <c r="C148" s="2"/>
      <c r="D148" s="77"/>
      <c r="E148" s="77"/>
      <c r="F148" s="77"/>
      <c r="G148" s="77"/>
      <c r="H148" s="77"/>
      <c r="I148" s="77"/>
      <c r="J148" s="77"/>
      <c r="K148" s="77"/>
      <c r="L148" s="2"/>
      <c r="M148" s="66"/>
      <c r="N148" s="66"/>
      <c r="O148" s="66"/>
      <c r="P148" s="66"/>
      <c r="Q148" s="66"/>
      <c r="R148" s="66"/>
      <c r="S148" s="66"/>
      <c r="T148" s="66"/>
      <c r="U148" s="233"/>
      <c r="V148" s="233"/>
      <c r="W148" s="32"/>
      <c r="X148" s="32"/>
      <c r="Y148" s="32"/>
      <c r="Z148" s="32"/>
    </row>
    <row r="149" spans="1:26" s="63" customFormat="1" x14ac:dyDescent="0.25">
      <c r="A149" s="77"/>
      <c r="B149" s="2"/>
      <c r="C149" s="2"/>
      <c r="D149" s="77"/>
      <c r="E149" s="77"/>
      <c r="F149" s="77"/>
      <c r="G149" s="77"/>
      <c r="H149" s="77"/>
      <c r="I149" s="77"/>
      <c r="J149" s="77"/>
      <c r="K149" s="77"/>
      <c r="L149" s="2"/>
      <c r="M149" s="66"/>
      <c r="N149" s="66"/>
      <c r="O149" s="66"/>
      <c r="P149" s="66"/>
      <c r="Q149" s="66"/>
      <c r="R149" s="66"/>
      <c r="S149" s="66"/>
      <c r="T149" s="66"/>
      <c r="U149" s="233"/>
      <c r="V149" s="233"/>
      <c r="W149" s="32"/>
      <c r="X149" s="32"/>
      <c r="Y149" s="32"/>
      <c r="Z149" s="32"/>
    </row>
    <row r="150" spans="1:26" s="63" customFormat="1" x14ac:dyDescent="0.25">
      <c r="A150" s="77"/>
      <c r="B150" s="2"/>
      <c r="C150" s="2"/>
      <c r="D150" s="77"/>
      <c r="E150" s="77"/>
      <c r="F150" s="77"/>
      <c r="G150" s="77"/>
      <c r="H150" s="77"/>
      <c r="I150" s="77"/>
      <c r="J150" s="77"/>
      <c r="K150" s="77"/>
      <c r="L150" s="2"/>
      <c r="M150" s="66"/>
      <c r="N150" s="66"/>
      <c r="O150" s="66"/>
      <c r="P150" s="66"/>
      <c r="Q150" s="66"/>
      <c r="R150" s="66"/>
      <c r="S150" s="66"/>
      <c r="T150" s="66"/>
      <c r="U150" s="233"/>
      <c r="V150" s="233"/>
      <c r="W150" s="32"/>
      <c r="X150" s="32"/>
      <c r="Y150" s="32"/>
      <c r="Z150" s="32"/>
    </row>
    <row r="151" spans="1:26" s="63" customFormat="1" x14ac:dyDescent="0.25">
      <c r="A151" s="77"/>
      <c r="B151" s="2"/>
      <c r="C151" s="2"/>
      <c r="D151" s="77"/>
      <c r="E151" s="77"/>
      <c r="F151" s="77"/>
      <c r="G151" s="77"/>
      <c r="H151" s="77"/>
      <c r="I151" s="77"/>
      <c r="J151" s="77"/>
      <c r="K151" s="77"/>
      <c r="L151" s="2"/>
      <c r="M151" s="66"/>
      <c r="N151" s="66"/>
      <c r="O151" s="66"/>
      <c r="P151" s="66"/>
      <c r="Q151" s="66"/>
      <c r="R151" s="66"/>
      <c r="S151" s="66"/>
      <c r="T151" s="66"/>
      <c r="U151" s="233"/>
      <c r="V151" s="233"/>
      <c r="W151" s="32"/>
      <c r="X151" s="32"/>
      <c r="Y151" s="32"/>
      <c r="Z151" s="32"/>
    </row>
    <row r="152" spans="1:26" s="63" customFormat="1" x14ac:dyDescent="0.25">
      <c r="A152" s="77"/>
      <c r="B152" s="2"/>
      <c r="C152" s="2"/>
      <c r="D152" s="77"/>
      <c r="E152" s="77"/>
      <c r="F152" s="77"/>
      <c r="G152" s="77"/>
      <c r="H152" s="77"/>
      <c r="I152" s="77"/>
      <c r="J152" s="77"/>
      <c r="K152" s="77"/>
      <c r="L152" s="2"/>
      <c r="M152" s="66"/>
      <c r="N152" s="66"/>
      <c r="O152" s="66"/>
      <c r="P152" s="66"/>
      <c r="Q152" s="66"/>
      <c r="R152" s="66"/>
      <c r="S152" s="66"/>
      <c r="T152" s="66"/>
      <c r="U152" s="233"/>
      <c r="V152" s="233"/>
      <c r="W152" s="32"/>
      <c r="X152" s="32"/>
      <c r="Y152" s="32"/>
      <c r="Z152" s="32"/>
    </row>
    <row r="153" spans="1:26" s="63" customFormat="1" x14ac:dyDescent="0.25">
      <c r="A153" s="77"/>
      <c r="B153" s="2"/>
      <c r="C153" s="2"/>
      <c r="D153" s="77"/>
      <c r="E153" s="77"/>
      <c r="F153" s="77"/>
      <c r="G153" s="77"/>
      <c r="H153" s="77"/>
      <c r="I153" s="77"/>
      <c r="J153" s="77"/>
      <c r="K153" s="77"/>
      <c r="L153" s="2"/>
      <c r="M153" s="66"/>
      <c r="N153" s="66"/>
      <c r="O153" s="66"/>
      <c r="P153" s="66"/>
      <c r="Q153" s="66"/>
      <c r="R153" s="66"/>
      <c r="S153" s="66"/>
      <c r="T153" s="66"/>
      <c r="U153" s="233"/>
      <c r="V153" s="233"/>
      <c r="W153" s="32"/>
      <c r="X153" s="32"/>
      <c r="Y153" s="32"/>
      <c r="Z153" s="32"/>
    </row>
    <row r="154" spans="1:26" s="63" customFormat="1" x14ac:dyDescent="0.25">
      <c r="A154" s="77"/>
      <c r="B154" s="2"/>
      <c r="C154" s="2"/>
      <c r="D154" s="77"/>
      <c r="E154" s="77"/>
      <c r="F154" s="77"/>
      <c r="G154" s="77"/>
      <c r="H154" s="77"/>
      <c r="I154" s="77"/>
      <c r="J154" s="77"/>
      <c r="K154" s="77"/>
      <c r="L154" s="2"/>
      <c r="M154" s="66"/>
      <c r="N154" s="66"/>
      <c r="O154" s="66"/>
      <c r="P154" s="66"/>
      <c r="Q154" s="66"/>
      <c r="R154" s="66"/>
      <c r="S154" s="66"/>
      <c r="T154" s="66"/>
      <c r="U154" s="233"/>
      <c r="V154" s="233"/>
      <c r="W154" s="32"/>
      <c r="X154" s="32"/>
      <c r="Y154" s="32"/>
      <c r="Z154" s="32"/>
    </row>
    <row r="155" spans="1:26" s="63" customFormat="1" x14ac:dyDescent="0.25">
      <c r="A155" s="77"/>
      <c r="B155" s="2"/>
      <c r="C155" s="2"/>
      <c r="D155" s="77"/>
      <c r="E155" s="77"/>
      <c r="F155" s="77"/>
      <c r="G155" s="77"/>
      <c r="H155" s="77"/>
      <c r="I155" s="77"/>
      <c r="J155" s="77"/>
      <c r="K155" s="77"/>
      <c r="L155" s="2"/>
      <c r="M155" s="66"/>
      <c r="N155" s="66"/>
      <c r="O155" s="66"/>
      <c r="P155" s="66"/>
      <c r="Q155" s="66"/>
      <c r="R155" s="66"/>
      <c r="S155" s="66"/>
      <c r="T155" s="66"/>
      <c r="U155" s="233"/>
      <c r="V155" s="233"/>
      <c r="W155" s="32"/>
      <c r="X155" s="32"/>
      <c r="Y155" s="32"/>
      <c r="Z155" s="32"/>
    </row>
    <row r="156" spans="1:26" s="63" customFormat="1" x14ac:dyDescent="0.25">
      <c r="A156" s="77"/>
      <c r="B156" s="2"/>
      <c r="C156" s="2"/>
      <c r="D156" s="77"/>
      <c r="E156" s="77"/>
      <c r="F156" s="77"/>
      <c r="G156" s="77"/>
      <c r="H156" s="77"/>
      <c r="I156" s="77"/>
      <c r="J156" s="77"/>
      <c r="K156" s="77"/>
      <c r="L156" s="2"/>
      <c r="M156" s="66"/>
      <c r="N156" s="66"/>
      <c r="O156" s="66"/>
      <c r="P156" s="66"/>
      <c r="Q156" s="66"/>
      <c r="R156" s="66"/>
      <c r="S156" s="66"/>
      <c r="T156" s="66"/>
      <c r="U156" s="233"/>
      <c r="V156" s="233"/>
      <c r="W156" s="32"/>
      <c r="X156" s="32"/>
      <c r="Y156" s="32"/>
      <c r="Z156" s="32"/>
    </row>
    <row r="157" spans="1:26" s="63" customFormat="1" x14ac:dyDescent="0.25">
      <c r="A157" s="77"/>
      <c r="B157" s="2"/>
      <c r="C157" s="2"/>
      <c r="D157" s="77"/>
      <c r="E157" s="77"/>
      <c r="F157" s="77"/>
      <c r="G157" s="77"/>
      <c r="H157" s="77"/>
      <c r="I157" s="77"/>
      <c r="J157" s="77"/>
      <c r="K157" s="77"/>
      <c r="L157" s="2"/>
      <c r="M157" s="66"/>
      <c r="N157" s="66"/>
      <c r="O157" s="66"/>
      <c r="P157" s="66"/>
      <c r="Q157" s="66"/>
      <c r="R157" s="66"/>
      <c r="S157" s="66"/>
      <c r="T157" s="66"/>
      <c r="U157" s="233"/>
      <c r="V157" s="233"/>
      <c r="W157" s="32"/>
      <c r="X157" s="32"/>
      <c r="Y157" s="32"/>
      <c r="Z157" s="32"/>
    </row>
    <row r="158" spans="1:26" s="63" customFormat="1" x14ac:dyDescent="0.25">
      <c r="A158" s="77"/>
      <c r="B158" s="2"/>
      <c r="C158" s="2"/>
      <c r="D158" s="77"/>
      <c r="E158" s="77"/>
      <c r="F158" s="77"/>
      <c r="G158" s="77"/>
      <c r="H158" s="77"/>
      <c r="I158" s="77"/>
      <c r="J158" s="77"/>
      <c r="K158" s="77"/>
      <c r="L158" s="2"/>
      <c r="M158" s="66"/>
      <c r="N158" s="66"/>
      <c r="O158" s="66"/>
      <c r="P158" s="66"/>
      <c r="Q158" s="66"/>
      <c r="R158" s="66"/>
      <c r="S158" s="66"/>
      <c r="T158" s="66"/>
      <c r="U158" s="233"/>
      <c r="V158" s="233"/>
      <c r="W158" s="32"/>
      <c r="X158" s="32"/>
      <c r="Y158" s="32"/>
      <c r="Z158" s="32"/>
    </row>
    <row r="159" spans="1:26" s="63" customFormat="1" x14ac:dyDescent="0.25">
      <c r="A159" s="77"/>
      <c r="B159" s="2"/>
      <c r="C159" s="2"/>
      <c r="D159" s="77"/>
      <c r="E159" s="77"/>
      <c r="F159" s="77"/>
      <c r="G159" s="77"/>
      <c r="H159" s="77"/>
      <c r="I159" s="77"/>
      <c r="J159" s="77"/>
      <c r="K159" s="77"/>
      <c r="L159" s="2"/>
      <c r="M159" s="66"/>
      <c r="N159" s="66"/>
      <c r="O159" s="66"/>
      <c r="P159" s="66"/>
      <c r="Q159" s="66"/>
      <c r="R159" s="66"/>
      <c r="S159" s="66"/>
      <c r="T159" s="66"/>
      <c r="U159" s="233"/>
      <c r="V159" s="233"/>
      <c r="W159" s="32"/>
      <c r="X159" s="32"/>
      <c r="Y159" s="32"/>
      <c r="Z159" s="32"/>
    </row>
    <row r="160" spans="1:26" s="63" customFormat="1" x14ac:dyDescent="0.25">
      <c r="A160" s="77"/>
      <c r="B160" s="2"/>
      <c r="C160" s="2"/>
      <c r="D160" s="77"/>
      <c r="E160" s="77"/>
      <c r="F160" s="77"/>
      <c r="G160" s="77"/>
      <c r="H160" s="77"/>
      <c r="I160" s="77"/>
      <c r="J160" s="77"/>
      <c r="K160" s="77"/>
      <c r="L160" s="2"/>
      <c r="M160" s="66"/>
      <c r="N160" s="66"/>
      <c r="O160" s="66"/>
      <c r="P160" s="66"/>
      <c r="Q160" s="66"/>
      <c r="R160" s="66"/>
      <c r="S160" s="66"/>
      <c r="T160" s="66"/>
      <c r="U160" s="233"/>
      <c r="V160" s="233"/>
      <c r="W160" s="32"/>
      <c r="X160" s="32"/>
      <c r="Y160" s="32"/>
      <c r="Z160" s="32"/>
    </row>
    <row r="161" spans="1:27" s="63" customFormat="1" x14ac:dyDescent="0.25">
      <c r="A161" s="77"/>
      <c r="B161" s="2"/>
      <c r="C161" s="2"/>
      <c r="D161" s="77"/>
      <c r="E161" s="77"/>
      <c r="F161" s="77"/>
      <c r="G161" s="77"/>
      <c r="H161" s="77"/>
      <c r="I161" s="77"/>
      <c r="J161" s="77"/>
      <c r="K161" s="77"/>
      <c r="L161" s="2"/>
      <c r="M161" s="66"/>
      <c r="N161" s="66"/>
      <c r="O161" s="66"/>
      <c r="P161" s="66"/>
      <c r="Q161" s="66"/>
      <c r="R161" s="66"/>
      <c r="S161" s="66"/>
      <c r="T161" s="66"/>
      <c r="U161" s="233"/>
      <c r="V161" s="233"/>
      <c r="W161" s="32"/>
      <c r="X161" s="32"/>
      <c r="Y161" s="32"/>
      <c r="Z161" s="32"/>
    </row>
    <row r="162" spans="1:27" s="63" customFormat="1" x14ac:dyDescent="0.25">
      <c r="A162" s="77"/>
      <c r="B162" s="2"/>
      <c r="C162" s="2"/>
      <c r="D162" s="77"/>
      <c r="E162" s="77"/>
      <c r="F162" s="77"/>
      <c r="G162" s="77"/>
      <c r="H162" s="77"/>
      <c r="I162" s="77"/>
      <c r="J162" s="77"/>
      <c r="K162" s="77"/>
      <c r="L162" s="2"/>
      <c r="M162" s="66"/>
      <c r="N162" s="66"/>
      <c r="O162" s="66"/>
      <c r="P162" s="66"/>
      <c r="Q162" s="66"/>
      <c r="R162" s="66"/>
      <c r="S162" s="66"/>
      <c r="T162" s="66"/>
      <c r="U162" s="233"/>
      <c r="V162" s="233"/>
      <c r="W162" s="32"/>
      <c r="X162" s="32"/>
      <c r="Y162" s="32"/>
      <c r="Z162" s="32"/>
    </row>
    <row r="163" spans="1:27" s="63" customFormat="1" x14ac:dyDescent="0.25">
      <c r="A163" s="77"/>
      <c r="B163" s="2"/>
      <c r="C163" s="2"/>
      <c r="D163" s="77"/>
      <c r="E163" s="77"/>
      <c r="F163" s="77"/>
      <c r="G163" s="77"/>
      <c r="H163" s="77"/>
      <c r="I163" s="77"/>
      <c r="J163" s="77"/>
      <c r="K163" s="77"/>
      <c r="L163" s="2"/>
      <c r="M163" s="66"/>
      <c r="N163" s="66"/>
      <c r="O163" s="66"/>
      <c r="P163" s="66"/>
      <c r="Q163" s="66"/>
      <c r="R163" s="66"/>
      <c r="S163" s="66"/>
      <c r="T163" s="66"/>
      <c r="U163" s="233"/>
      <c r="V163" s="233"/>
      <c r="W163" s="32"/>
      <c r="X163" s="32"/>
      <c r="Y163" s="32"/>
      <c r="Z163" s="32"/>
    </row>
    <row r="164" spans="1:27" s="63" customFormat="1" x14ac:dyDescent="0.25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2"/>
      <c r="M164" s="66"/>
      <c r="N164" s="66"/>
      <c r="O164" s="66"/>
      <c r="P164" s="66"/>
      <c r="Q164" s="66"/>
      <c r="R164" s="66"/>
      <c r="S164" s="66"/>
      <c r="T164" s="66"/>
      <c r="U164" s="233"/>
      <c r="V164" s="233"/>
      <c r="W164" s="32"/>
      <c r="X164" s="32"/>
      <c r="Y164" s="32"/>
      <c r="Z164" s="32"/>
      <c r="AA164" s="45"/>
    </row>
  </sheetData>
  <mergeCells count="8">
    <mergeCell ref="C7:K7"/>
    <mergeCell ref="C8:K8"/>
    <mergeCell ref="K10:K11"/>
    <mergeCell ref="C33:K33"/>
    <mergeCell ref="I10:I11"/>
    <mergeCell ref="J10:J11"/>
    <mergeCell ref="C10:H10"/>
    <mergeCell ref="C32:K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34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Z189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3.44140625" style="40" customWidth="1"/>
    <col min="10" max="10" width="12.109375" style="40" customWidth="1"/>
    <col min="11" max="11" width="10.88671875" style="40" customWidth="1"/>
    <col min="12" max="12" width="1.6640625" style="2" customWidth="1"/>
    <col min="13" max="15" width="11.5546875" style="66" customWidth="1"/>
    <col min="16" max="16" width="16" style="66" customWidth="1"/>
    <col min="17" max="18" width="11.6640625" style="66" customWidth="1"/>
    <col min="19" max="19" width="11.88671875" style="66" bestFit="1" customWidth="1"/>
    <col min="20" max="24" width="11.44140625" style="66"/>
    <col min="25" max="26" width="11.44140625" style="32"/>
    <col min="27" max="16384" width="11.44140625" style="33"/>
  </cols>
  <sheetData>
    <row r="1" spans="1:19" ht="33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67</v>
      </c>
      <c r="Q1" s="65"/>
      <c r="R1" s="65"/>
    </row>
    <row r="2" spans="1:19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6"/>
      <c r="Q2" s="85"/>
      <c r="R2" s="264"/>
    </row>
    <row r="3" spans="1:19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6"/>
      <c r="Q3" s="85"/>
      <c r="R3" s="264"/>
    </row>
    <row r="4" spans="1:19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6"/>
      <c r="Q4" s="85"/>
      <c r="R4" s="264"/>
    </row>
    <row r="5" spans="1:19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6"/>
      <c r="Q5" s="85"/>
      <c r="R5" s="264"/>
    </row>
    <row r="6" spans="1:19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6"/>
      <c r="Q6" s="85"/>
      <c r="R6" s="264"/>
    </row>
    <row r="7" spans="1:19" ht="14.4" x14ac:dyDescent="0.3">
      <c r="A7" s="34"/>
      <c r="B7" s="35"/>
      <c r="C7" s="287" t="s">
        <v>68</v>
      </c>
      <c r="D7" s="287"/>
      <c r="E7" s="287"/>
      <c r="F7" s="287"/>
      <c r="G7" s="287"/>
      <c r="H7" s="287"/>
      <c r="I7" s="287"/>
      <c r="J7" s="287"/>
      <c r="K7" s="287"/>
      <c r="L7" s="36"/>
      <c r="P7" s="266"/>
      <c r="Q7" s="85"/>
      <c r="R7" s="264"/>
    </row>
    <row r="8" spans="1:19" ht="15" x14ac:dyDescent="0.25">
      <c r="A8" s="34"/>
      <c r="B8" s="35"/>
      <c r="C8" s="275" t="s">
        <v>171</v>
      </c>
      <c r="D8" s="275"/>
      <c r="E8" s="275"/>
      <c r="F8" s="275"/>
      <c r="G8" s="275"/>
      <c r="H8" s="275"/>
      <c r="I8" s="275"/>
      <c r="J8" s="275"/>
      <c r="K8" s="275"/>
      <c r="L8" s="36"/>
      <c r="P8" s="266"/>
      <c r="Q8" s="85"/>
      <c r="R8" s="264"/>
    </row>
    <row r="9" spans="1:19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6"/>
      <c r="Q9" s="85"/>
      <c r="R9" s="264"/>
    </row>
    <row r="10" spans="1:19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36"/>
      <c r="P10" s="266"/>
      <c r="Q10" s="85"/>
      <c r="R10" s="264"/>
    </row>
    <row r="11" spans="1:19" ht="14.4" x14ac:dyDescent="0.3">
      <c r="A11" s="34"/>
      <c r="C11" s="231">
        <v>2021</v>
      </c>
      <c r="D11" s="231">
        <v>2022</v>
      </c>
      <c r="E11" s="231">
        <v>2023</v>
      </c>
      <c r="F11" s="231">
        <v>2024</v>
      </c>
      <c r="G11" s="231">
        <v>2025</v>
      </c>
      <c r="H11" s="231">
        <v>2026</v>
      </c>
      <c r="I11" s="277"/>
      <c r="J11" s="277"/>
      <c r="K11" s="277"/>
      <c r="L11" s="36"/>
      <c r="P11" s="268"/>
      <c r="Q11" s="85"/>
      <c r="R11" s="264"/>
    </row>
    <row r="12" spans="1:19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8"/>
      <c r="Q12" s="85"/>
      <c r="R12" s="264"/>
    </row>
    <row r="13" spans="1:19" ht="15" x14ac:dyDescent="0.25">
      <c r="A13" s="34"/>
      <c r="B13" s="2" t="s">
        <v>45</v>
      </c>
      <c r="C13" s="79">
        <v>168.55699999999999</v>
      </c>
      <c r="D13" s="79">
        <v>334.16500000000002</v>
      </c>
      <c r="E13" s="79">
        <v>832.25300000000004</v>
      </c>
      <c r="F13" s="79">
        <v>227.58500000000001</v>
      </c>
      <c r="G13" s="79">
        <v>135.655</v>
      </c>
      <c r="H13" s="79">
        <v>195.64599999999999</v>
      </c>
      <c r="I13" s="240">
        <v>44.223213298440875</v>
      </c>
      <c r="J13" s="240">
        <v>144.22321329844087</v>
      </c>
      <c r="K13" s="240">
        <v>-40.393699057495006</v>
      </c>
      <c r="L13" s="36"/>
      <c r="M13" s="66">
        <v>1</v>
      </c>
      <c r="P13" s="268"/>
      <c r="Q13" s="85"/>
      <c r="R13" s="269"/>
    </row>
    <row r="14" spans="1:19" ht="15" x14ac:dyDescent="0.25">
      <c r="A14" s="34"/>
      <c r="B14" s="2" t="s">
        <v>46</v>
      </c>
      <c r="C14" s="79">
        <v>461.19900000000001</v>
      </c>
      <c r="D14" s="79">
        <v>227.166</v>
      </c>
      <c r="E14" s="79">
        <v>415.83600000000001</v>
      </c>
      <c r="F14" s="79">
        <v>215.15899999999999</v>
      </c>
      <c r="G14" s="79">
        <v>179.756</v>
      </c>
      <c r="H14" s="79">
        <v>321.31599999999997</v>
      </c>
      <c r="I14" s="199">
        <v>78.751196065778046</v>
      </c>
      <c r="J14" s="199">
        <v>178.75119606577806</v>
      </c>
      <c r="K14" s="199">
        <v>-16.454343067220055</v>
      </c>
      <c r="L14" s="36"/>
      <c r="M14" s="66">
        <v>1</v>
      </c>
      <c r="N14" s="66">
        <v>2018</v>
      </c>
      <c r="O14" s="66">
        <v>1</v>
      </c>
      <c r="P14" s="268">
        <v>353346</v>
      </c>
      <c r="Q14" s="85">
        <v>43101</v>
      </c>
      <c r="R14" s="269">
        <v>353.346</v>
      </c>
    </row>
    <row r="15" spans="1:19" ht="15" x14ac:dyDescent="0.25">
      <c r="A15" s="34"/>
      <c r="B15" s="2" t="s">
        <v>47</v>
      </c>
      <c r="C15" s="79">
        <v>231.89099999999999</v>
      </c>
      <c r="D15" s="79">
        <v>329.45600000000002</v>
      </c>
      <c r="E15" s="79">
        <v>297.50900000000001</v>
      </c>
      <c r="F15" s="79">
        <v>205.09399999999999</v>
      </c>
      <c r="G15" s="79">
        <v>243.41900000000001</v>
      </c>
      <c r="H15" s="79"/>
      <c r="I15" s="232">
        <v>-100</v>
      </c>
      <c r="J15" s="232">
        <v>0</v>
      </c>
      <c r="K15" s="232">
        <v>18.686553482793265</v>
      </c>
      <c r="L15" s="36"/>
      <c r="M15" s="66">
        <v>0</v>
      </c>
      <c r="N15" s="66">
        <v>2018</v>
      </c>
      <c r="O15" s="66">
        <v>2</v>
      </c>
      <c r="P15" s="268">
        <v>288638</v>
      </c>
      <c r="Q15" s="85">
        <v>43132</v>
      </c>
      <c r="R15" s="269">
        <v>320.99200000000002</v>
      </c>
    </row>
    <row r="16" spans="1:19" ht="15" x14ac:dyDescent="0.25">
      <c r="A16" s="34"/>
      <c r="B16" s="2" t="s">
        <v>48</v>
      </c>
      <c r="C16" s="79">
        <v>204.59700000000001</v>
      </c>
      <c r="D16" s="79">
        <v>563.32600000000002</v>
      </c>
      <c r="E16" s="79">
        <v>213.999</v>
      </c>
      <c r="F16" s="79">
        <v>387.95100000000002</v>
      </c>
      <c r="G16" s="79">
        <v>417.01600000000002</v>
      </c>
      <c r="H16" s="79"/>
      <c r="I16" s="232">
        <v>-100</v>
      </c>
      <c r="J16" s="232">
        <v>0</v>
      </c>
      <c r="K16" s="232">
        <v>7.4919255266773455</v>
      </c>
      <c r="L16" s="36"/>
      <c r="M16" s="66">
        <v>0</v>
      </c>
      <c r="N16" s="66">
        <v>2018</v>
      </c>
      <c r="O16" s="66">
        <v>3</v>
      </c>
      <c r="P16" s="268">
        <v>146571</v>
      </c>
      <c r="Q16" s="85">
        <v>43160</v>
      </c>
      <c r="R16" s="269">
        <v>262.85166666666669</v>
      </c>
      <c r="S16" s="215"/>
    </row>
    <row r="17" spans="1:18" ht="15" x14ac:dyDescent="0.25">
      <c r="A17" s="34"/>
      <c r="B17" s="2" t="s">
        <v>49</v>
      </c>
      <c r="C17" s="79">
        <v>353.40600000000001</v>
      </c>
      <c r="D17" s="79">
        <v>265.00900000000001</v>
      </c>
      <c r="E17" s="79">
        <v>208.72800000000001</v>
      </c>
      <c r="F17" s="79">
        <v>151.36099999999999</v>
      </c>
      <c r="G17" s="79">
        <v>192.983</v>
      </c>
      <c r="H17" s="79"/>
      <c r="I17" s="232">
        <v>-100</v>
      </c>
      <c r="J17" s="232">
        <v>0</v>
      </c>
      <c r="K17" s="232">
        <v>27.49849697081812</v>
      </c>
      <c r="L17" s="36"/>
      <c r="M17" s="66">
        <v>0</v>
      </c>
      <c r="N17" s="66">
        <v>2018</v>
      </c>
      <c r="O17" s="66">
        <v>4</v>
      </c>
      <c r="P17" s="268">
        <v>270319</v>
      </c>
      <c r="Q17" s="85">
        <v>43191</v>
      </c>
      <c r="R17" s="269">
        <v>264.71850000000001</v>
      </c>
    </row>
    <row r="18" spans="1:18" ht="15" x14ac:dyDescent="0.25">
      <c r="A18" s="34"/>
      <c r="B18" s="2" t="s">
        <v>50</v>
      </c>
      <c r="C18" s="79">
        <v>387.42700000000002</v>
      </c>
      <c r="D18" s="79">
        <v>360.05</v>
      </c>
      <c r="E18" s="79">
        <v>250.19</v>
      </c>
      <c r="F18" s="79">
        <v>319.17700000000002</v>
      </c>
      <c r="G18" s="79">
        <v>655.44600000000003</v>
      </c>
      <c r="H18" s="79"/>
      <c r="I18" s="232">
        <v>-100</v>
      </c>
      <c r="J18" s="232">
        <v>0</v>
      </c>
      <c r="K18" s="232">
        <v>105.35502244835935</v>
      </c>
      <c r="L18" s="36"/>
      <c r="M18" s="66">
        <v>0</v>
      </c>
      <c r="N18" s="66">
        <v>2018</v>
      </c>
      <c r="O18" s="66">
        <v>5</v>
      </c>
      <c r="P18" s="268">
        <v>368721</v>
      </c>
      <c r="Q18" s="85">
        <v>43221</v>
      </c>
      <c r="R18" s="269">
        <v>285.51900000000001</v>
      </c>
    </row>
    <row r="19" spans="1:18" ht="15" x14ac:dyDescent="0.25">
      <c r="A19" s="34"/>
      <c r="B19" s="2" t="s">
        <v>51</v>
      </c>
      <c r="C19" s="79">
        <v>250.64500000000001</v>
      </c>
      <c r="D19" s="79">
        <v>802.71600000000001</v>
      </c>
      <c r="E19" s="79">
        <v>160.43199999999999</v>
      </c>
      <c r="F19" s="79">
        <v>175.15600000000001</v>
      </c>
      <c r="G19" s="79">
        <v>466.43099999999998</v>
      </c>
      <c r="H19" s="79"/>
      <c r="I19" s="232">
        <v>-100</v>
      </c>
      <c r="J19" s="232">
        <v>0</v>
      </c>
      <c r="K19" s="232">
        <v>166.29461736965902</v>
      </c>
      <c r="L19" s="36"/>
      <c r="M19" s="66">
        <v>0</v>
      </c>
      <c r="N19" s="66">
        <v>2018</v>
      </c>
      <c r="O19" s="66">
        <v>6</v>
      </c>
      <c r="P19" s="268">
        <v>125151</v>
      </c>
      <c r="Q19" s="85">
        <v>43252</v>
      </c>
      <c r="R19" s="269">
        <v>258.791</v>
      </c>
    </row>
    <row r="20" spans="1:18" ht="15" x14ac:dyDescent="0.25">
      <c r="A20" s="34"/>
      <c r="B20" s="2" t="s">
        <v>52</v>
      </c>
      <c r="C20" s="79">
        <v>173.244</v>
      </c>
      <c r="D20" s="79">
        <v>748.02</v>
      </c>
      <c r="E20" s="79">
        <v>560.19399999999996</v>
      </c>
      <c r="F20" s="79">
        <v>190.583</v>
      </c>
      <c r="G20" s="79">
        <v>154.965</v>
      </c>
      <c r="H20" s="79"/>
      <c r="I20" s="232">
        <v>-100</v>
      </c>
      <c r="J20" s="232">
        <v>0</v>
      </c>
      <c r="K20" s="232">
        <v>-18.688970159982787</v>
      </c>
      <c r="L20" s="36"/>
      <c r="M20" s="66">
        <v>0</v>
      </c>
      <c r="N20" s="66">
        <v>2018</v>
      </c>
      <c r="O20" s="66">
        <v>7</v>
      </c>
      <c r="P20" s="268">
        <v>443748</v>
      </c>
      <c r="Q20" s="85">
        <v>43282</v>
      </c>
      <c r="R20" s="269">
        <v>285.21342857142861</v>
      </c>
    </row>
    <row r="21" spans="1:18" ht="15" x14ac:dyDescent="0.25">
      <c r="A21" s="34"/>
      <c r="B21" s="2" t="s">
        <v>53</v>
      </c>
      <c r="C21" s="79">
        <v>227.303</v>
      </c>
      <c r="D21" s="79">
        <v>468.00299999999999</v>
      </c>
      <c r="E21" s="79">
        <v>346.53899999999999</v>
      </c>
      <c r="F21" s="79">
        <v>296.19900000000001</v>
      </c>
      <c r="G21" s="79">
        <v>303.28699999999998</v>
      </c>
      <c r="H21" s="79"/>
      <c r="I21" s="232">
        <v>-100</v>
      </c>
      <c r="J21" s="232">
        <v>0</v>
      </c>
      <c r="K21" s="232">
        <v>2.3929857967109891</v>
      </c>
      <c r="L21" s="36"/>
      <c r="M21" s="66">
        <v>0</v>
      </c>
      <c r="N21" s="66">
        <v>2018</v>
      </c>
      <c r="O21" s="66">
        <v>8</v>
      </c>
      <c r="P21" s="268">
        <v>314062</v>
      </c>
      <c r="Q21" s="85">
        <v>43313</v>
      </c>
      <c r="R21" s="269">
        <v>288.81950000000001</v>
      </c>
    </row>
    <row r="22" spans="1:18" ht="15" x14ac:dyDescent="0.25">
      <c r="A22" s="34"/>
      <c r="B22" s="2" t="s">
        <v>54</v>
      </c>
      <c r="C22" s="79">
        <v>165.79499999999999</v>
      </c>
      <c r="D22" s="79">
        <v>525.73699999999997</v>
      </c>
      <c r="E22" s="79">
        <v>399.16899999999998</v>
      </c>
      <c r="F22" s="79">
        <v>214.72499999999999</v>
      </c>
      <c r="G22" s="79">
        <v>339.505</v>
      </c>
      <c r="H22" s="79"/>
      <c r="I22" s="232">
        <v>-100</v>
      </c>
      <c r="J22" s="232">
        <v>0</v>
      </c>
      <c r="K22" s="232">
        <v>58.111538013738496</v>
      </c>
      <c r="L22" s="36"/>
      <c r="M22" s="66">
        <v>0</v>
      </c>
      <c r="N22" s="66">
        <v>2018</v>
      </c>
      <c r="O22" s="66">
        <v>9</v>
      </c>
      <c r="P22" s="268">
        <v>211551</v>
      </c>
      <c r="Q22" s="85">
        <v>43344</v>
      </c>
      <c r="R22" s="269">
        <v>280.23411111111113</v>
      </c>
    </row>
    <row r="23" spans="1:18" ht="15" x14ac:dyDescent="0.25">
      <c r="A23" s="34"/>
      <c r="B23" s="2" t="s">
        <v>55</v>
      </c>
      <c r="C23" s="79">
        <v>308.95</v>
      </c>
      <c r="D23" s="79">
        <v>553.28899999999999</v>
      </c>
      <c r="E23" s="79">
        <v>378.92500000000001</v>
      </c>
      <c r="F23" s="79">
        <v>135.00899999999999</v>
      </c>
      <c r="G23" s="79">
        <v>151.155</v>
      </c>
      <c r="H23" s="79"/>
      <c r="I23" s="232">
        <v>-100</v>
      </c>
      <c r="J23" s="232">
        <v>0</v>
      </c>
      <c r="K23" s="232">
        <v>11.959202719818695</v>
      </c>
      <c r="L23" s="36"/>
      <c r="M23" s="66">
        <v>0</v>
      </c>
      <c r="N23" s="66">
        <v>2018</v>
      </c>
      <c r="O23" s="66">
        <v>10</v>
      </c>
      <c r="P23" s="268">
        <v>172356</v>
      </c>
      <c r="Q23" s="85">
        <v>43374</v>
      </c>
      <c r="R23" s="269">
        <v>269.44630000000001</v>
      </c>
    </row>
    <row r="24" spans="1:18" ht="15" x14ac:dyDescent="0.25">
      <c r="A24" s="34"/>
      <c r="B24" s="2" t="s">
        <v>56</v>
      </c>
      <c r="C24" s="79">
        <v>326.99099999999999</v>
      </c>
      <c r="D24" s="79">
        <v>684.27499999999998</v>
      </c>
      <c r="E24" s="79">
        <v>360.053</v>
      </c>
      <c r="F24" s="79">
        <v>351.25200000000001</v>
      </c>
      <c r="G24" s="79">
        <v>120.254</v>
      </c>
      <c r="H24" s="79"/>
      <c r="I24" s="232">
        <v>-100</v>
      </c>
      <c r="J24" s="232">
        <v>0</v>
      </c>
      <c r="K24" s="232">
        <v>-65.764180702173931</v>
      </c>
      <c r="L24" s="36"/>
      <c r="M24" s="66">
        <v>0</v>
      </c>
      <c r="N24" s="66">
        <v>2018</v>
      </c>
      <c r="O24" s="66">
        <v>11</v>
      </c>
      <c r="P24" s="268">
        <v>316011</v>
      </c>
      <c r="Q24" s="85">
        <v>43405</v>
      </c>
      <c r="R24" s="269">
        <v>273.67945454545452</v>
      </c>
    </row>
    <row r="25" spans="1:18" ht="15" x14ac:dyDescent="0.25">
      <c r="A25" s="34"/>
      <c r="B25" s="46" t="s">
        <v>57</v>
      </c>
      <c r="C25" s="80">
        <v>3260.0049999999997</v>
      </c>
      <c r="D25" s="80">
        <v>5861.2119999999995</v>
      </c>
      <c r="E25" s="80">
        <v>4423.8269999999993</v>
      </c>
      <c r="F25" s="80">
        <v>2869.2510000000002</v>
      </c>
      <c r="G25" s="80">
        <v>3359.8720000000003</v>
      </c>
      <c r="H25" s="80">
        <v>516.96199999999999</v>
      </c>
      <c r="I25" s="45"/>
      <c r="J25" s="45"/>
      <c r="K25" s="45"/>
      <c r="L25" s="36"/>
      <c r="M25" s="123"/>
      <c r="N25" s="66">
        <v>2018</v>
      </c>
      <c r="O25" s="66">
        <v>12</v>
      </c>
      <c r="P25" s="268">
        <v>466083</v>
      </c>
      <c r="Q25" s="85">
        <v>43435</v>
      </c>
      <c r="R25" s="269">
        <v>289.71308333333332</v>
      </c>
    </row>
    <row r="26" spans="1:18" ht="15" x14ac:dyDescent="0.25">
      <c r="A26" s="34"/>
      <c r="B26" s="46" t="s">
        <v>58</v>
      </c>
      <c r="C26" s="47"/>
      <c r="D26" s="47">
        <v>79.791503387264754</v>
      </c>
      <c r="E26" s="47">
        <v>-24.523682132637415</v>
      </c>
      <c r="F26" s="47">
        <v>-35.140976353731723</v>
      </c>
      <c r="G26" s="47">
        <v>17.099270855007109</v>
      </c>
      <c r="H26" s="47">
        <v>-84.613640043430223</v>
      </c>
      <c r="I26" s="45"/>
      <c r="J26" s="45"/>
      <c r="K26" s="45"/>
      <c r="L26" s="36"/>
      <c r="M26" s="123"/>
      <c r="N26" s="66">
        <v>2019</v>
      </c>
      <c r="O26" s="66">
        <v>1</v>
      </c>
      <c r="P26" s="268">
        <v>225856</v>
      </c>
      <c r="Q26" s="85">
        <v>43466</v>
      </c>
      <c r="R26" s="269">
        <v>279.08891666666671</v>
      </c>
    </row>
    <row r="27" spans="1:18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M27" s="123"/>
      <c r="N27" s="66">
        <v>2019</v>
      </c>
      <c r="O27" s="66">
        <v>2</v>
      </c>
      <c r="P27" s="268">
        <v>313658</v>
      </c>
      <c r="Q27" s="85">
        <v>43497</v>
      </c>
      <c r="R27" s="269">
        <v>281.17391666666668</v>
      </c>
    </row>
    <row r="28" spans="1:18" ht="14.4" x14ac:dyDescent="0.3">
      <c r="A28" s="34"/>
      <c r="B28" s="46" t="s">
        <v>26</v>
      </c>
      <c r="C28" s="195">
        <v>629.75599999999997</v>
      </c>
      <c r="D28" s="195">
        <v>561.33100000000002</v>
      </c>
      <c r="E28" s="195">
        <v>1248.0889999999999</v>
      </c>
      <c r="F28" s="195">
        <v>442.74400000000003</v>
      </c>
      <c r="G28" s="195">
        <v>315.411</v>
      </c>
      <c r="H28" s="200">
        <v>516.96199999999999</v>
      </c>
      <c r="I28" s="199">
        <v>63.901068764247285</v>
      </c>
      <c r="J28" s="199">
        <v>163.90106876424727</v>
      </c>
      <c r="K28" s="199">
        <v>-28.759960609291156</v>
      </c>
      <c r="L28" s="36"/>
      <c r="M28" s="123"/>
      <c r="N28" s="66">
        <v>2019</v>
      </c>
      <c r="O28" s="66">
        <v>3</v>
      </c>
      <c r="P28" s="268">
        <v>399963</v>
      </c>
      <c r="Q28" s="85">
        <v>43525</v>
      </c>
      <c r="R28" s="269">
        <v>302.28991666666667</v>
      </c>
    </row>
    <row r="29" spans="1:18" ht="15" x14ac:dyDescent="0.25">
      <c r="A29" s="34"/>
      <c r="B29" s="46" t="s">
        <v>58</v>
      </c>
      <c r="C29" s="47"/>
      <c r="D29" s="47">
        <v>-10.865319266509566</v>
      </c>
      <c r="E29" s="47">
        <v>122.34457031590983</v>
      </c>
      <c r="F29" s="47">
        <v>-64.526247727525842</v>
      </c>
      <c r="G29" s="47">
        <v>-28.759960609291156</v>
      </c>
      <c r="H29" s="199">
        <v>63.901068764247285</v>
      </c>
      <c r="I29" s="48"/>
      <c r="J29" s="48"/>
      <c r="K29" s="48"/>
      <c r="L29" s="36"/>
      <c r="M29" s="123"/>
      <c r="N29" s="66">
        <v>2019</v>
      </c>
      <c r="O29" s="66">
        <v>4</v>
      </c>
      <c r="P29" s="268">
        <v>236278</v>
      </c>
      <c r="Q29" s="85">
        <v>43556</v>
      </c>
      <c r="R29" s="269">
        <v>299.45316666666668</v>
      </c>
    </row>
    <row r="30" spans="1:18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M30" s="123"/>
      <c r="N30" s="66">
        <v>2019</v>
      </c>
      <c r="O30" s="66">
        <v>5</v>
      </c>
      <c r="P30" s="268">
        <v>379212</v>
      </c>
      <c r="Q30" s="85">
        <v>43586</v>
      </c>
      <c r="R30" s="269">
        <v>300.32741666666669</v>
      </c>
    </row>
    <row r="31" spans="1:18" ht="12" customHeight="1" x14ac:dyDescent="0.25">
      <c r="A31" s="34"/>
      <c r="C31" s="52"/>
      <c r="F31" s="52"/>
      <c r="G31" s="52"/>
      <c r="H31" s="52"/>
      <c r="I31" s="52"/>
      <c r="J31" s="52"/>
      <c r="K31" s="52"/>
      <c r="L31" s="36"/>
      <c r="M31" s="123"/>
      <c r="N31" s="66">
        <v>2019</v>
      </c>
      <c r="O31" s="66">
        <v>6</v>
      </c>
      <c r="P31" s="268">
        <v>357349</v>
      </c>
      <c r="Q31" s="85">
        <v>43617</v>
      </c>
      <c r="R31" s="269">
        <v>319.67725000000002</v>
      </c>
    </row>
    <row r="32" spans="1:18" ht="14.25" customHeight="1" x14ac:dyDescent="0.3">
      <c r="A32" s="34"/>
      <c r="B32" s="52"/>
      <c r="C32" s="283" t="s">
        <v>68</v>
      </c>
      <c r="D32" s="283"/>
      <c r="E32" s="283"/>
      <c r="F32" s="283"/>
      <c r="G32" s="283"/>
      <c r="H32" s="283"/>
      <c r="I32" s="283"/>
      <c r="J32" s="283"/>
      <c r="K32" s="283"/>
      <c r="L32" s="36"/>
      <c r="M32" s="123"/>
      <c r="N32" s="66">
        <v>2019</v>
      </c>
      <c r="O32" s="66">
        <v>7</v>
      </c>
      <c r="P32" s="268">
        <v>374143</v>
      </c>
      <c r="Q32" s="85">
        <v>43647</v>
      </c>
      <c r="R32" s="269">
        <v>313.87683333333331</v>
      </c>
    </row>
    <row r="33" spans="1:26" ht="14.4" x14ac:dyDescent="0.3">
      <c r="A33" s="53"/>
      <c r="C33" s="283" t="s">
        <v>172</v>
      </c>
      <c r="D33" s="283"/>
      <c r="E33" s="283"/>
      <c r="F33" s="283"/>
      <c r="G33" s="283"/>
      <c r="H33" s="283"/>
      <c r="I33" s="283"/>
      <c r="J33" s="283"/>
      <c r="K33" s="283"/>
      <c r="L33" s="89"/>
      <c r="M33" s="123"/>
      <c r="N33" s="66">
        <v>2019</v>
      </c>
      <c r="O33" s="66">
        <v>8</v>
      </c>
      <c r="P33" s="268">
        <v>420710</v>
      </c>
      <c r="Q33" s="85">
        <v>43678</v>
      </c>
      <c r="R33" s="269">
        <v>322.76416666666671</v>
      </c>
    </row>
    <row r="34" spans="1:26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M34" s="123"/>
      <c r="N34" s="66">
        <v>2019</v>
      </c>
      <c r="O34" s="66">
        <v>9</v>
      </c>
      <c r="P34" s="268">
        <v>270096</v>
      </c>
      <c r="Q34" s="85">
        <v>43709</v>
      </c>
      <c r="R34" s="269">
        <v>327.64291666666668</v>
      </c>
    </row>
    <row r="35" spans="1:26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M35" s="123"/>
      <c r="N35" s="66">
        <v>2019</v>
      </c>
      <c r="O35" s="66">
        <v>10</v>
      </c>
      <c r="P35" s="268">
        <v>254774</v>
      </c>
      <c r="Q35" s="85">
        <v>43739</v>
      </c>
      <c r="R35" s="269">
        <v>334.51108333333332</v>
      </c>
    </row>
    <row r="36" spans="1:26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M36" s="123"/>
      <c r="N36" s="66">
        <v>2019</v>
      </c>
      <c r="O36" s="66">
        <v>11</v>
      </c>
      <c r="P36" s="268">
        <v>230947</v>
      </c>
      <c r="Q36" s="85">
        <v>43770</v>
      </c>
      <c r="R36" s="269">
        <v>327.42241666666666</v>
      </c>
    </row>
    <row r="37" spans="1:26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M37" s="123"/>
      <c r="N37" s="66">
        <v>2019</v>
      </c>
      <c r="O37" s="66">
        <v>12</v>
      </c>
      <c r="P37" s="268">
        <v>614902</v>
      </c>
      <c r="Q37" s="85">
        <v>43800</v>
      </c>
      <c r="R37" s="269">
        <v>339.82400000000001</v>
      </c>
    </row>
    <row r="38" spans="1:26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M38" s="123"/>
      <c r="N38" s="66">
        <v>2020</v>
      </c>
      <c r="O38" s="66">
        <v>1</v>
      </c>
      <c r="P38" s="268">
        <v>357189</v>
      </c>
      <c r="Q38" s="85">
        <v>43831</v>
      </c>
      <c r="R38" s="269">
        <v>350.76841666666667</v>
      </c>
    </row>
    <row r="39" spans="1:26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M39" s="123"/>
      <c r="N39" s="66">
        <v>2020</v>
      </c>
      <c r="O39" s="66">
        <v>2</v>
      </c>
      <c r="P39" s="268">
        <v>435031</v>
      </c>
      <c r="Q39" s="85">
        <v>43862</v>
      </c>
      <c r="R39" s="269">
        <v>360.88283333333334</v>
      </c>
    </row>
    <row r="40" spans="1:26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M40" s="123"/>
      <c r="N40" s="66">
        <v>2020</v>
      </c>
      <c r="O40" s="66">
        <v>3</v>
      </c>
      <c r="P40" s="268">
        <v>195214</v>
      </c>
      <c r="Q40" s="85">
        <v>43891</v>
      </c>
      <c r="R40" s="269">
        <v>343.82041666666669</v>
      </c>
    </row>
    <row r="41" spans="1:26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M41" s="123"/>
      <c r="N41" s="66">
        <v>2020</v>
      </c>
      <c r="O41" s="66">
        <v>4</v>
      </c>
      <c r="P41" s="268">
        <v>60525</v>
      </c>
      <c r="Q41" s="85">
        <v>43922</v>
      </c>
      <c r="R41" s="269">
        <v>329.17433333333332</v>
      </c>
    </row>
    <row r="42" spans="1:26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M42" s="123"/>
      <c r="N42" s="66">
        <v>2020</v>
      </c>
      <c r="O42" s="66">
        <v>5</v>
      </c>
      <c r="P42" s="268">
        <v>185301</v>
      </c>
      <c r="Q42" s="85">
        <v>43952</v>
      </c>
      <c r="R42" s="269">
        <v>313.01508333333334</v>
      </c>
    </row>
    <row r="43" spans="1:26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M43" s="123"/>
      <c r="N43" s="66">
        <v>2020</v>
      </c>
      <c r="O43" s="66">
        <v>6</v>
      </c>
      <c r="P43" s="268">
        <v>228131</v>
      </c>
      <c r="Q43" s="85">
        <v>43983</v>
      </c>
      <c r="R43" s="269">
        <v>302.24691666666666</v>
      </c>
    </row>
    <row r="44" spans="1:26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M44" s="123"/>
      <c r="N44" s="66">
        <v>2020</v>
      </c>
      <c r="O44" s="66">
        <v>7</v>
      </c>
      <c r="P44" s="268">
        <v>313321</v>
      </c>
      <c r="Q44" s="85">
        <v>44013</v>
      </c>
      <c r="R44" s="269">
        <v>297.17841666666669</v>
      </c>
    </row>
    <row r="45" spans="1:26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M45" s="123"/>
      <c r="N45" s="66">
        <v>2020</v>
      </c>
      <c r="O45" s="66">
        <v>8</v>
      </c>
      <c r="P45" s="268">
        <v>239270</v>
      </c>
      <c r="Q45" s="85">
        <v>44044</v>
      </c>
      <c r="R45" s="269">
        <v>282.05841666666669</v>
      </c>
    </row>
    <row r="46" spans="1:26" ht="14.4" x14ac:dyDescent="0.3">
      <c r="A46" s="9"/>
      <c r="B46" s="46"/>
      <c r="C46" s="71"/>
      <c r="D46" s="71"/>
      <c r="E46" s="71"/>
      <c r="F46" s="71"/>
      <c r="G46" s="71"/>
      <c r="H46" s="71"/>
      <c r="I46" s="59"/>
      <c r="J46" s="59"/>
      <c r="K46" s="59"/>
      <c r="L46" s="36"/>
      <c r="N46" s="66">
        <v>2020</v>
      </c>
      <c r="O46" s="66">
        <v>9</v>
      </c>
      <c r="P46" s="268">
        <v>414034</v>
      </c>
      <c r="Q46" s="85">
        <v>44075</v>
      </c>
      <c r="R46" s="269">
        <v>294.05324999999999</v>
      </c>
    </row>
    <row r="47" spans="1:26" ht="14.4" x14ac:dyDescent="0.3">
      <c r="A47" s="157" t="s">
        <v>24</v>
      </c>
      <c r="B47" s="2"/>
      <c r="C47" s="2"/>
      <c r="D47" s="2"/>
      <c r="E47" s="2"/>
      <c r="F47" s="2"/>
      <c r="G47" s="2"/>
      <c r="H47" s="2"/>
      <c r="L47" s="36"/>
      <c r="N47" s="66">
        <v>2020</v>
      </c>
      <c r="O47" s="66">
        <v>10</v>
      </c>
      <c r="P47" s="268">
        <v>295232</v>
      </c>
      <c r="Q47" s="85">
        <v>44105</v>
      </c>
      <c r="R47" s="269">
        <v>297.42475000000002</v>
      </c>
    </row>
    <row r="48" spans="1:26" s="63" customFormat="1" ht="35.25" customHeight="1" x14ac:dyDescent="0.3">
      <c r="A48" s="297" t="s">
        <v>166</v>
      </c>
      <c r="B48" s="298"/>
      <c r="C48" s="298"/>
      <c r="D48" s="298"/>
      <c r="E48" s="298"/>
      <c r="F48" s="298"/>
      <c r="G48" s="298"/>
      <c r="H48" s="298"/>
      <c r="I48" s="298"/>
      <c r="J48" s="298"/>
      <c r="K48" s="298"/>
      <c r="L48" s="299"/>
      <c r="M48" s="66"/>
      <c r="N48" s="66">
        <v>2020</v>
      </c>
      <c r="O48" s="66">
        <v>11</v>
      </c>
      <c r="P48" s="268">
        <v>233798</v>
      </c>
      <c r="Q48" s="85">
        <v>44136</v>
      </c>
      <c r="R48" s="269">
        <v>297.66233333333332</v>
      </c>
      <c r="S48" s="66"/>
      <c r="T48" s="66"/>
      <c r="U48" s="66"/>
      <c r="V48" s="66"/>
      <c r="W48" s="66"/>
      <c r="X48" s="66"/>
      <c r="Y48" s="32"/>
      <c r="Z48" s="32"/>
    </row>
    <row r="49" spans="1:26" s="63" customFormat="1" ht="14.4" x14ac:dyDescent="0.3">
      <c r="A49" s="1"/>
      <c r="B49" s="1"/>
      <c r="C49" s="1"/>
      <c r="D49" s="1"/>
      <c r="E49" s="64"/>
      <c r="F49" s="1"/>
      <c r="G49" s="1"/>
      <c r="H49" s="1"/>
      <c r="I49" s="62"/>
      <c r="J49" s="62"/>
      <c r="K49" s="62"/>
      <c r="L49" s="1"/>
      <c r="M49" s="66"/>
      <c r="N49" s="66">
        <v>2020</v>
      </c>
      <c r="O49" s="66">
        <v>12</v>
      </c>
      <c r="P49" s="268">
        <v>375560</v>
      </c>
      <c r="Q49" s="85">
        <v>44166</v>
      </c>
      <c r="R49" s="269">
        <v>277.71716666666669</v>
      </c>
      <c r="S49" s="66"/>
      <c r="T49" s="66"/>
      <c r="U49" s="66"/>
      <c r="V49" s="66"/>
      <c r="W49" s="66"/>
      <c r="X49" s="66"/>
      <c r="Y49" s="32"/>
      <c r="Z49" s="32"/>
    </row>
    <row r="50" spans="1:26" s="32" customFormat="1" ht="14.4" x14ac:dyDescent="0.3">
      <c r="A50" s="235" t="s">
        <v>175</v>
      </c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66"/>
      <c r="N50" s="66">
        <v>2021</v>
      </c>
      <c r="O50" s="66">
        <v>1</v>
      </c>
      <c r="P50" s="268">
        <v>168557</v>
      </c>
      <c r="Q50" s="85">
        <v>44197</v>
      </c>
      <c r="R50" s="269">
        <v>261.99783333333335</v>
      </c>
      <c r="S50" s="66"/>
      <c r="T50" s="66"/>
      <c r="U50" s="66"/>
      <c r="V50" s="66"/>
      <c r="W50" s="66"/>
      <c r="X50" s="66"/>
    </row>
    <row r="51" spans="1:26" s="32" customFormat="1" ht="14.4" x14ac:dyDescent="0.3">
      <c r="A51" s="235" t="s">
        <v>176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66"/>
      <c r="N51" s="66">
        <v>2021</v>
      </c>
      <c r="O51" s="66">
        <v>2</v>
      </c>
      <c r="P51" s="268">
        <v>461199</v>
      </c>
      <c r="Q51" s="85">
        <v>44228</v>
      </c>
      <c r="R51" s="269">
        <v>264.17849999999999</v>
      </c>
      <c r="S51" s="66"/>
      <c r="T51" s="66"/>
      <c r="U51" s="66"/>
      <c r="V51" s="66"/>
      <c r="W51" s="66"/>
      <c r="X51" s="66"/>
    </row>
    <row r="52" spans="1:26" s="32" customFormat="1" ht="14.4" x14ac:dyDescent="0.3">
      <c r="A52" s="65"/>
      <c r="D52" s="1"/>
      <c r="E52" s="64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68">
        <v>231891</v>
      </c>
      <c r="Q52" s="85">
        <v>44256</v>
      </c>
      <c r="R52" s="269">
        <v>267.23491666666666</v>
      </c>
      <c r="S52" s="66"/>
      <c r="T52" s="66"/>
      <c r="U52" s="66"/>
      <c r="V52" s="66"/>
      <c r="W52" s="66"/>
      <c r="X52" s="66"/>
    </row>
    <row r="53" spans="1:26" s="32" customFormat="1" ht="14.4" x14ac:dyDescent="0.3">
      <c r="A53" s="65"/>
      <c r="D53" s="1"/>
      <c r="E53" s="64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68">
        <v>204597</v>
      </c>
      <c r="Q53" s="85">
        <v>44287</v>
      </c>
      <c r="R53" s="269">
        <v>279.24091666666669</v>
      </c>
      <c r="S53" s="66"/>
      <c r="T53" s="66"/>
      <c r="U53" s="66"/>
      <c r="V53" s="66"/>
      <c r="W53" s="66"/>
      <c r="X53" s="66"/>
    </row>
    <row r="54" spans="1:26" s="32" customFormat="1" ht="14.4" x14ac:dyDescent="0.3">
      <c r="A54" s="65"/>
      <c r="D54" s="1"/>
      <c r="E54" s="64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68">
        <v>353406</v>
      </c>
      <c r="Q54" s="85">
        <v>44317</v>
      </c>
      <c r="R54" s="269">
        <v>293.24966666666671</v>
      </c>
      <c r="S54" s="66"/>
      <c r="T54" s="66"/>
      <c r="U54" s="66"/>
      <c r="V54" s="66"/>
      <c r="W54" s="66"/>
      <c r="X54" s="66"/>
    </row>
    <row r="55" spans="1:26" s="32" customFormat="1" ht="14.4" x14ac:dyDescent="0.3">
      <c r="A55" s="65"/>
      <c r="D55" s="1"/>
      <c r="E55" s="64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68">
        <v>387427</v>
      </c>
      <c r="Q55" s="85">
        <v>44348</v>
      </c>
      <c r="R55" s="269">
        <v>306.52433333333329</v>
      </c>
      <c r="S55" s="66"/>
      <c r="T55" s="66"/>
      <c r="U55" s="66"/>
      <c r="V55" s="66"/>
      <c r="W55" s="66"/>
      <c r="X55" s="66"/>
    </row>
    <row r="56" spans="1:26" s="32" customFormat="1" ht="14.4" x14ac:dyDescent="0.3">
      <c r="A56" s="65"/>
      <c r="D56" s="1"/>
      <c r="E56" s="64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68">
        <v>250645</v>
      </c>
      <c r="Q56" s="85">
        <v>44378</v>
      </c>
      <c r="R56" s="269">
        <v>301.30133333333333</v>
      </c>
      <c r="S56" s="66"/>
      <c r="T56" s="66"/>
      <c r="U56" s="66"/>
      <c r="V56" s="66"/>
      <c r="W56" s="66"/>
      <c r="X56" s="66"/>
    </row>
    <row r="57" spans="1:26" s="32" customFormat="1" ht="14.4" x14ac:dyDescent="0.3">
      <c r="A57" s="65"/>
      <c r="D57" s="1"/>
      <c r="E57" s="64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68">
        <v>173244</v>
      </c>
      <c r="Q57" s="85">
        <v>44409</v>
      </c>
      <c r="R57" s="269">
        <v>295.79916666666668</v>
      </c>
      <c r="S57" s="66"/>
      <c r="T57" s="66"/>
      <c r="U57" s="66"/>
      <c r="V57" s="66"/>
      <c r="W57" s="66"/>
      <c r="X57" s="66"/>
    </row>
    <row r="58" spans="1:26" s="32" customFormat="1" ht="14.4" x14ac:dyDescent="0.3">
      <c r="A58" s="65"/>
      <c r="D58" s="1"/>
      <c r="E58" s="64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68">
        <v>227303</v>
      </c>
      <c r="Q58" s="85">
        <v>44440</v>
      </c>
      <c r="R58" s="269">
        <v>280.23824999999999</v>
      </c>
      <c r="S58" s="66"/>
      <c r="T58" s="66"/>
      <c r="U58" s="66"/>
      <c r="V58" s="66"/>
      <c r="W58" s="66"/>
      <c r="X58" s="66"/>
    </row>
    <row r="59" spans="1:26" s="32" customFormat="1" ht="14.4" x14ac:dyDescent="0.3">
      <c r="A59" s="65"/>
      <c r="D59" s="1"/>
      <c r="E59" s="64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68">
        <v>165795</v>
      </c>
      <c r="Q59" s="85">
        <v>44470</v>
      </c>
      <c r="R59" s="269">
        <v>269.4518333333333</v>
      </c>
      <c r="S59" s="66"/>
      <c r="T59" s="66"/>
      <c r="U59" s="66"/>
      <c r="V59" s="66"/>
      <c r="W59" s="66"/>
      <c r="X59" s="66"/>
    </row>
    <row r="60" spans="1:26" s="32" customFormat="1" ht="14.4" x14ac:dyDescent="0.3">
      <c r="A60" s="65"/>
      <c r="D60" s="1"/>
      <c r="E60" s="64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68">
        <v>308950</v>
      </c>
      <c r="Q60" s="85">
        <v>44501</v>
      </c>
      <c r="R60" s="269">
        <v>275.71449999999999</v>
      </c>
      <c r="S60" s="66"/>
      <c r="T60" s="66"/>
      <c r="U60" s="66"/>
      <c r="V60" s="66"/>
      <c r="W60" s="66"/>
      <c r="X60" s="66"/>
    </row>
    <row r="61" spans="1:26" s="32" customFormat="1" ht="14.4" x14ac:dyDescent="0.3">
      <c r="A61" s="65"/>
      <c r="D61" s="1"/>
      <c r="E61" s="64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68">
        <v>326991</v>
      </c>
      <c r="Q61" s="85">
        <v>44531</v>
      </c>
      <c r="R61" s="269">
        <v>271.66708333333332</v>
      </c>
      <c r="S61" s="66"/>
      <c r="T61" s="66"/>
      <c r="U61" s="66"/>
      <c r="V61" s="66"/>
      <c r="W61" s="66"/>
      <c r="X61" s="66"/>
    </row>
    <row r="62" spans="1:26" s="32" customFormat="1" ht="14.4" x14ac:dyDescent="0.3">
      <c r="A62" s="65"/>
      <c r="D62" s="90"/>
      <c r="E62" s="9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68">
        <v>334165</v>
      </c>
      <c r="Q62" s="85">
        <v>44562</v>
      </c>
      <c r="R62" s="269">
        <v>285.46775000000002</v>
      </c>
      <c r="S62" s="66"/>
      <c r="T62" s="66"/>
      <c r="U62" s="66"/>
      <c r="V62" s="66"/>
      <c r="W62" s="66"/>
      <c r="X62" s="66"/>
    </row>
    <row r="63" spans="1:26" s="32" customFormat="1" ht="14.4" x14ac:dyDescent="0.3">
      <c r="A63" s="65"/>
      <c r="D63" s="90"/>
      <c r="E63" s="9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68">
        <v>227166</v>
      </c>
      <c r="Q63" s="85">
        <v>44593</v>
      </c>
      <c r="R63" s="269">
        <v>265.96499999999997</v>
      </c>
      <c r="S63" s="66"/>
      <c r="T63" s="66"/>
      <c r="U63" s="66"/>
      <c r="V63" s="66"/>
      <c r="W63" s="66"/>
      <c r="X63" s="66"/>
    </row>
    <row r="64" spans="1:26" s="32" customFormat="1" ht="14.4" x14ac:dyDescent="0.3">
      <c r="A64" s="65"/>
      <c r="D64" s="90"/>
      <c r="E64" s="9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68">
        <v>329456</v>
      </c>
      <c r="Q64" s="85">
        <v>44621</v>
      </c>
      <c r="R64" s="269">
        <v>274.09541666666667</v>
      </c>
      <c r="S64" s="66"/>
      <c r="T64" s="66"/>
      <c r="U64" s="66"/>
      <c r="V64" s="66"/>
      <c r="W64" s="66"/>
      <c r="X64" s="66"/>
    </row>
    <row r="65" spans="1:24" s="32" customFormat="1" ht="14.4" x14ac:dyDescent="0.3">
      <c r="A65" s="65"/>
      <c r="D65" s="90"/>
      <c r="E65" s="9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68">
        <v>563326</v>
      </c>
      <c r="Q65" s="85">
        <v>44652</v>
      </c>
      <c r="R65" s="269">
        <v>303.98950000000002</v>
      </c>
      <c r="S65" s="66"/>
      <c r="T65" s="66"/>
      <c r="U65" s="66"/>
      <c r="V65" s="66"/>
      <c r="W65" s="66"/>
      <c r="X65" s="66"/>
    </row>
    <row r="66" spans="1:24" s="32" customFormat="1" ht="14.4" x14ac:dyDescent="0.3">
      <c r="A66" s="65"/>
      <c r="D66" s="90"/>
      <c r="E66" s="9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68">
        <v>265009</v>
      </c>
      <c r="Q66" s="85">
        <v>44682</v>
      </c>
      <c r="R66" s="269">
        <v>296.62308333333334</v>
      </c>
      <c r="S66" s="66"/>
      <c r="T66" s="66"/>
      <c r="U66" s="66"/>
      <c r="V66" s="66"/>
      <c r="W66" s="66"/>
      <c r="X66" s="66"/>
    </row>
    <row r="67" spans="1:24" s="32" customFormat="1" ht="14.4" x14ac:dyDescent="0.3">
      <c r="A67" s="65"/>
      <c r="D67" s="90"/>
      <c r="E67" s="9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68">
        <v>360050</v>
      </c>
      <c r="Q67" s="85">
        <v>44713</v>
      </c>
      <c r="R67" s="269">
        <v>294.3416666666667</v>
      </c>
      <c r="S67" s="66"/>
      <c r="T67" s="66"/>
      <c r="U67" s="66"/>
      <c r="V67" s="66"/>
      <c r="W67" s="66"/>
      <c r="X67" s="66"/>
    </row>
    <row r="68" spans="1:24" s="32" customFormat="1" ht="14.4" x14ac:dyDescent="0.3">
      <c r="A68" s="65"/>
      <c r="D68" s="90"/>
      <c r="E68" s="9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68">
        <v>802716</v>
      </c>
      <c r="Q68" s="85">
        <v>44743</v>
      </c>
      <c r="R68" s="269">
        <v>340.34758333333332</v>
      </c>
      <c r="S68" s="66"/>
      <c r="T68" s="66"/>
      <c r="U68" s="66"/>
      <c r="V68" s="66"/>
      <c r="W68" s="66"/>
      <c r="X68" s="66"/>
    </row>
    <row r="69" spans="1:24" s="32" customFormat="1" ht="14.4" x14ac:dyDescent="0.3">
      <c r="A69" s="65"/>
      <c r="D69" s="90"/>
      <c r="E69" s="91"/>
      <c r="F69" s="1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268">
        <v>748020</v>
      </c>
      <c r="Q69" s="85">
        <v>44774</v>
      </c>
      <c r="R69" s="269">
        <v>388.24558333333329</v>
      </c>
      <c r="S69" s="66"/>
      <c r="T69" s="66"/>
      <c r="U69" s="66"/>
      <c r="V69" s="66"/>
      <c r="W69" s="66"/>
      <c r="X69" s="66"/>
    </row>
    <row r="70" spans="1:24" s="32" customFormat="1" ht="14.4" x14ac:dyDescent="0.3">
      <c r="A70" s="65"/>
      <c r="D70" s="90"/>
      <c r="E70" s="9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68">
        <v>468003</v>
      </c>
      <c r="Q70" s="85">
        <v>44805</v>
      </c>
      <c r="R70" s="269">
        <v>408.30391666666668</v>
      </c>
      <c r="S70" s="66"/>
      <c r="T70" s="66"/>
      <c r="U70" s="66"/>
      <c r="V70" s="66"/>
      <c r="W70" s="66"/>
      <c r="X70" s="66"/>
    </row>
    <row r="71" spans="1:24" s="32" customFormat="1" ht="14.4" x14ac:dyDescent="0.3">
      <c r="A71" s="65"/>
      <c r="D71" s="90"/>
      <c r="E71" s="9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68">
        <v>525737</v>
      </c>
      <c r="Q71" s="85">
        <v>44835</v>
      </c>
      <c r="R71" s="269">
        <v>438.29908333333333</v>
      </c>
      <c r="S71" s="66"/>
      <c r="T71" s="66"/>
      <c r="U71" s="66"/>
      <c r="V71" s="66"/>
      <c r="W71" s="66"/>
      <c r="X71" s="66"/>
    </row>
    <row r="72" spans="1:24" s="32" customFormat="1" ht="14.4" x14ac:dyDescent="0.3">
      <c r="A72" s="65"/>
      <c r="D72" s="90"/>
      <c r="E72" s="9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68">
        <v>553289</v>
      </c>
      <c r="Q72" s="85">
        <v>44866</v>
      </c>
      <c r="R72" s="269">
        <v>458.66066666666671</v>
      </c>
      <c r="S72" s="66"/>
      <c r="T72" s="66"/>
      <c r="U72" s="66"/>
      <c r="V72" s="66"/>
      <c r="W72" s="66"/>
      <c r="X72" s="66"/>
    </row>
    <row r="73" spans="1:24" s="32" customFormat="1" ht="14.4" x14ac:dyDescent="0.3">
      <c r="A73" s="65"/>
      <c r="D73" s="90"/>
      <c r="E73" s="9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68">
        <v>684275</v>
      </c>
      <c r="Q73" s="85">
        <v>44896</v>
      </c>
      <c r="R73" s="269">
        <v>488.43433333333331</v>
      </c>
      <c r="S73" s="66"/>
      <c r="T73" s="66"/>
      <c r="U73" s="66"/>
      <c r="V73" s="66"/>
      <c r="W73" s="66"/>
      <c r="X73" s="66"/>
    </row>
    <row r="74" spans="1:24" s="32" customFormat="1" ht="14.4" x14ac:dyDescent="0.3">
      <c r="A74" s="65"/>
      <c r="D74" s="90"/>
      <c r="E74" s="9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68">
        <v>832253</v>
      </c>
      <c r="Q74" s="85">
        <v>44927</v>
      </c>
      <c r="R74" s="269">
        <v>529.94166666666661</v>
      </c>
      <c r="S74" s="66"/>
      <c r="T74" s="66"/>
      <c r="U74" s="66"/>
      <c r="V74" s="66"/>
      <c r="W74" s="66"/>
      <c r="X74" s="66"/>
    </row>
    <row r="75" spans="1:24" s="32" customFormat="1" ht="14.4" x14ac:dyDescent="0.3">
      <c r="A75" s="65"/>
      <c r="D75" s="90"/>
      <c r="E75" s="9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68">
        <v>415836</v>
      </c>
      <c r="Q75" s="85">
        <v>44958</v>
      </c>
      <c r="R75" s="269">
        <v>545.66416666666657</v>
      </c>
      <c r="S75" s="66"/>
      <c r="T75" s="66"/>
      <c r="U75" s="66"/>
      <c r="V75" s="66"/>
      <c r="W75" s="66"/>
      <c r="X75" s="66"/>
    </row>
    <row r="76" spans="1:24" s="32" customFormat="1" ht="14.4" x14ac:dyDescent="0.3">
      <c r="A76" s="65"/>
      <c r="D76" s="90"/>
      <c r="E76" s="9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68">
        <v>297509</v>
      </c>
      <c r="Q76" s="85">
        <v>44986</v>
      </c>
      <c r="R76" s="269">
        <v>543.0019166666666</v>
      </c>
      <c r="S76" s="66"/>
      <c r="T76" s="66"/>
      <c r="U76" s="66"/>
      <c r="V76" s="66"/>
      <c r="W76" s="66"/>
      <c r="X76" s="66"/>
    </row>
    <row r="77" spans="1:24" s="32" customFormat="1" ht="14.4" x14ac:dyDescent="0.3">
      <c r="A77" s="65"/>
      <c r="D77" s="90"/>
      <c r="E77" s="9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68">
        <v>213999</v>
      </c>
      <c r="Q77" s="85">
        <v>45017</v>
      </c>
      <c r="R77" s="269">
        <v>513.89133333333336</v>
      </c>
      <c r="S77" s="66"/>
      <c r="T77" s="66"/>
      <c r="U77" s="66"/>
      <c r="V77" s="66"/>
      <c r="W77" s="66"/>
      <c r="X77" s="66"/>
    </row>
    <row r="78" spans="1:24" s="32" customFormat="1" ht="14.4" x14ac:dyDescent="0.3">
      <c r="A78" s="65"/>
      <c r="D78" s="90"/>
      <c r="E78" s="9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68">
        <v>208728</v>
      </c>
      <c r="Q78" s="85">
        <v>45047</v>
      </c>
      <c r="R78" s="269">
        <v>509.20125000000002</v>
      </c>
      <c r="S78" s="66"/>
      <c r="T78" s="66"/>
      <c r="U78" s="66"/>
      <c r="V78" s="66"/>
      <c r="W78" s="66"/>
      <c r="X78" s="66"/>
    </row>
    <row r="79" spans="1:24" s="32" customFormat="1" ht="14.4" x14ac:dyDescent="0.3">
      <c r="A79" s="65"/>
      <c r="D79" s="90"/>
      <c r="E79" s="9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68">
        <v>250190</v>
      </c>
      <c r="Q79" s="85">
        <v>45078</v>
      </c>
      <c r="R79" s="269">
        <v>500.04624999999999</v>
      </c>
      <c r="S79" s="66"/>
      <c r="T79" s="66"/>
      <c r="U79" s="66"/>
      <c r="V79" s="66"/>
      <c r="W79" s="66"/>
      <c r="X79" s="66"/>
    </row>
    <row r="80" spans="1:24" s="32" customFormat="1" ht="14.4" x14ac:dyDescent="0.3">
      <c r="A80" s="65"/>
      <c r="D80" s="90"/>
      <c r="E80" s="91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68">
        <v>160432</v>
      </c>
      <c r="Q80" s="85">
        <v>45108</v>
      </c>
      <c r="R80" s="269">
        <v>446.52258333333333</v>
      </c>
      <c r="S80" s="66"/>
      <c r="T80" s="66"/>
      <c r="U80" s="66"/>
      <c r="V80" s="66"/>
      <c r="W80" s="66"/>
      <c r="X80" s="66"/>
    </row>
    <row r="81" spans="1:24" s="32" customFormat="1" ht="14.4" x14ac:dyDescent="0.3">
      <c r="A81" s="65"/>
      <c r="D81" s="90"/>
      <c r="E81" s="91"/>
      <c r="F81" s="1"/>
      <c r="G81" s="1"/>
      <c r="H81" s="1"/>
      <c r="I81" s="1"/>
      <c r="J81" s="1"/>
      <c r="K81" s="1"/>
      <c r="L81" s="1"/>
      <c r="M81" s="221"/>
      <c r="N81" s="66">
        <v>2023</v>
      </c>
      <c r="O81" s="66">
        <v>8</v>
      </c>
      <c r="P81" s="268">
        <v>560194</v>
      </c>
      <c r="Q81" s="85">
        <v>45139</v>
      </c>
      <c r="R81" s="269">
        <v>430.8704166666667</v>
      </c>
      <c r="S81" s="66"/>
      <c r="T81" s="66"/>
      <c r="U81" s="66"/>
      <c r="V81" s="66"/>
      <c r="W81" s="66"/>
      <c r="X81" s="66"/>
    </row>
    <row r="82" spans="1:24" s="32" customFormat="1" ht="14.4" x14ac:dyDescent="0.3">
      <c r="A82" s="65"/>
      <c r="D82" s="90"/>
      <c r="E82" s="91"/>
      <c r="F82" s="1"/>
      <c r="G82" s="1"/>
      <c r="H82" s="1"/>
      <c r="I82" s="1"/>
      <c r="J82" s="1"/>
      <c r="K82" s="1"/>
      <c r="L82" s="1"/>
      <c r="M82" s="66"/>
      <c r="N82" s="66">
        <v>2023</v>
      </c>
      <c r="O82" s="66">
        <v>9</v>
      </c>
      <c r="P82" s="268">
        <v>346539</v>
      </c>
      <c r="Q82" s="85">
        <v>45170</v>
      </c>
      <c r="R82" s="269">
        <v>420.74841666666669</v>
      </c>
      <c r="S82" s="66"/>
      <c r="T82" s="66"/>
      <c r="U82" s="66"/>
      <c r="V82" s="66"/>
      <c r="W82" s="66"/>
      <c r="X82" s="66"/>
    </row>
    <row r="83" spans="1:24" s="32" customFormat="1" ht="14.4" x14ac:dyDescent="0.3">
      <c r="A83" s="65"/>
      <c r="D83" s="90"/>
      <c r="E83" s="91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68">
        <v>399169</v>
      </c>
      <c r="Q83" s="85">
        <v>45200</v>
      </c>
      <c r="R83" s="269">
        <v>410.20108333333332</v>
      </c>
      <c r="S83" s="66"/>
      <c r="T83" s="66"/>
      <c r="U83" s="66"/>
      <c r="V83" s="66"/>
      <c r="W83" s="66"/>
      <c r="X83" s="66"/>
    </row>
    <row r="84" spans="1:24" s="32" customFormat="1" ht="14.4" x14ac:dyDescent="0.3">
      <c r="A84" s="65"/>
      <c r="D84" s="90"/>
      <c r="E84" s="91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68">
        <v>378925</v>
      </c>
      <c r="Q84" s="85">
        <v>45231</v>
      </c>
      <c r="R84" s="269">
        <v>395.67075</v>
      </c>
      <c r="S84" s="66"/>
      <c r="T84" s="66"/>
      <c r="U84" s="66"/>
      <c r="V84" s="66"/>
      <c r="W84" s="66"/>
      <c r="X84" s="66"/>
    </row>
    <row r="85" spans="1:24" s="32" customFormat="1" ht="14.4" x14ac:dyDescent="0.3">
      <c r="A85" s="65"/>
      <c r="D85" s="90"/>
      <c r="E85" s="91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68">
        <v>360053</v>
      </c>
      <c r="Q85" s="85">
        <v>45261</v>
      </c>
      <c r="R85" s="269">
        <v>368.65224999999998</v>
      </c>
      <c r="S85" s="66"/>
      <c r="T85" s="66"/>
      <c r="U85" s="66"/>
      <c r="V85" s="66"/>
      <c r="W85" s="66"/>
      <c r="X85" s="66"/>
    </row>
    <row r="86" spans="1:24" s="32" customFormat="1" ht="14.4" x14ac:dyDescent="0.3">
      <c r="A86" s="65"/>
      <c r="D86" s="90"/>
      <c r="E86" s="91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68">
        <v>227585</v>
      </c>
      <c r="Q86" s="85">
        <v>45292</v>
      </c>
      <c r="R86" s="269">
        <v>318.26325000000003</v>
      </c>
      <c r="S86" s="66"/>
      <c r="T86" s="66"/>
      <c r="U86" s="66"/>
      <c r="V86" s="66"/>
      <c r="W86" s="66"/>
      <c r="X86" s="66"/>
    </row>
    <row r="87" spans="1:24" s="32" customFormat="1" ht="14.4" x14ac:dyDescent="0.3">
      <c r="A87" s="65"/>
      <c r="D87" s="90"/>
      <c r="E87" s="91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68">
        <v>215159</v>
      </c>
      <c r="Q87" s="85">
        <v>45323</v>
      </c>
      <c r="R87" s="269">
        <v>301.54016666666666</v>
      </c>
      <c r="S87" s="66"/>
      <c r="T87" s="66"/>
      <c r="U87" s="66"/>
      <c r="V87" s="66"/>
      <c r="W87" s="66"/>
      <c r="X87" s="66"/>
    </row>
    <row r="88" spans="1:24" s="32" customFormat="1" ht="14.4" x14ac:dyDescent="0.3">
      <c r="A88" s="65"/>
      <c r="D88" s="90"/>
      <c r="E88" s="91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68">
        <v>205094</v>
      </c>
      <c r="Q88" s="85">
        <v>45352</v>
      </c>
      <c r="R88" s="269">
        <v>293.83891666666671</v>
      </c>
      <c r="S88" s="66"/>
      <c r="T88" s="66"/>
      <c r="U88" s="66"/>
      <c r="V88" s="66"/>
      <c r="W88" s="66"/>
      <c r="X88" s="66"/>
    </row>
    <row r="89" spans="1:24" s="32" customFormat="1" ht="14.4" x14ac:dyDescent="0.3">
      <c r="A89" s="65"/>
      <c r="D89" s="90"/>
      <c r="E89" s="91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68">
        <v>387951</v>
      </c>
      <c r="Q89" s="85">
        <v>45383</v>
      </c>
      <c r="R89" s="269">
        <v>308.33491666666669</v>
      </c>
      <c r="S89" s="66"/>
      <c r="T89" s="66"/>
      <c r="U89" s="66"/>
      <c r="V89" s="66"/>
      <c r="W89" s="66"/>
      <c r="X89" s="66"/>
    </row>
    <row r="90" spans="1:24" s="32" customFormat="1" ht="14.4" x14ac:dyDescent="0.3">
      <c r="A90" s="65"/>
      <c r="D90" s="90"/>
      <c r="E90" s="91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68">
        <v>151361</v>
      </c>
      <c r="Q90" s="85">
        <v>45413</v>
      </c>
      <c r="R90" s="269">
        <v>303.55433333333332</v>
      </c>
      <c r="S90" s="66"/>
      <c r="T90" s="66"/>
      <c r="U90" s="66"/>
      <c r="V90" s="66"/>
      <c r="W90" s="66"/>
      <c r="X90" s="66"/>
    </row>
    <row r="91" spans="1:24" s="32" customFormat="1" ht="14.4" x14ac:dyDescent="0.3">
      <c r="A91" s="65"/>
      <c r="D91" s="90"/>
      <c r="E91" s="91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68">
        <v>319177</v>
      </c>
      <c r="Q91" s="85">
        <v>45444</v>
      </c>
      <c r="R91" s="269">
        <v>309.30324999999999</v>
      </c>
      <c r="S91" s="66"/>
      <c r="T91" s="66"/>
      <c r="U91" s="66"/>
      <c r="V91" s="66"/>
      <c r="W91" s="66"/>
      <c r="X91" s="66"/>
    </row>
    <row r="92" spans="1:24" s="32" customFormat="1" ht="14.4" x14ac:dyDescent="0.3">
      <c r="A92" s="65"/>
      <c r="D92" s="90"/>
      <c r="E92" s="91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68">
        <v>175156</v>
      </c>
      <c r="Q92" s="85">
        <v>45474</v>
      </c>
      <c r="R92" s="269">
        <v>310.53025000000002</v>
      </c>
      <c r="S92" s="66"/>
      <c r="T92" s="66"/>
      <c r="U92" s="66"/>
      <c r="V92" s="66"/>
      <c r="W92" s="66"/>
      <c r="X92" s="66"/>
    </row>
    <row r="93" spans="1:24" s="32" customFormat="1" ht="14.4" x14ac:dyDescent="0.3">
      <c r="A93" s="65"/>
      <c r="D93" s="90"/>
      <c r="E93" s="91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68">
        <v>190583</v>
      </c>
      <c r="Q93" s="85">
        <v>45505</v>
      </c>
      <c r="R93" s="269">
        <v>279.72933333333333</v>
      </c>
      <c r="S93" s="66"/>
      <c r="T93" s="66"/>
      <c r="U93" s="66"/>
      <c r="V93" s="66"/>
      <c r="W93" s="66"/>
      <c r="X93" s="66"/>
    </row>
    <row r="94" spans="1:24" s="32" customFormat="1" ht="14.4" x14ac:dyDescent="0.3">
      <c r="A94" s="65"/>
      <c r="D94" s="90"/>
      <c r="E94" s="91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68">
        <v>296199</v>
      </c>
      <c r="Q94" s="85">
        <v>45536</v>
      </c>
      <c r="R94" s="269">
        <v>275.53433333333334</v>
      </c>
      <c r="S94" s="66"/>
      <c r="T94" s="66"/>
      <c r="U94" s="66"/>
      <c r="V94" s="66"/>
      <c r="W94" s="66"/>
      <c r="X94" s="66"/>
    </row>
    <row r="95" spans="1:24" s="32" customFormat="1" ht="14.4" x14ac:dyDescent="0.3">
      <c r="A95" s="65"/>
      <c r="D95" s="90"/>
      <c r="E95" s="91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68">
        <v>214725</v>
      </c>
      <c r="Q95" s="85">
        <v>45566</v>
      </c>
      <c r="R95" s="269">
        <v>260.16399999999999</v>
      </c>
      <c r="S95" s="66"/>
      <c r="T95" s="66"/>
      <c r="U95" s="66"/>
      <c r="V95" s="66"/>
      <c r="W95" s="66"/>
      <c r="X95" s="66"/>
    </row>
    <row r="96" spans="1:24" s="32" customFormat="1" ht="14.4" x14ac:dyDescent="0.3">
      <c r="A96" s="65"/>
      <c r="D96" s="90"/>
      <c r="E96" s="91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68">
        <v>135009</v>
      </c>
      <c r="Q96" s="85">
        <v>45597</v>
      </c>
      <c r="R96" s="269">
        <v>239.83766666666665</v>
      </c>
      <c r="S96" s="66"/>
      <c r="T96" s="66"/>
      <c r="U96" s="66"/>
      <c r="V96" s="66"/>
      <c r="W96" s="66"/>
      <c r="X96" s="66"/>
    </row>
    <row r="97" spans="1:24" s="32" customFormat="1" ht="14.4" x14ac:dyDescent="0.3">
      <c r="A97" s="65"/>
      <c r="D97" s="90"/>
      <c r="E97" s="91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68">
        <v>351252</v>
      </c>
      <c r="Q97" s="85">
        <v>45627</v>
      </c>
      <c r="R97" s="269">
        <v>239.10425000000001</v>
      </c>
      <c r="S97" s="66"/>
      <c r="T97" s="66"/>
      <c r="U97" s="66"/>
      <c r="V97" s="66"/>
      <c r="W97" s="66"/>
      <c r="X97" s="66"/>
    </row>
    <row r="98" spans="1:24" s="32" customFormat="1" ht="14.4" x14ac:dyDescent="0.3">
      <c r="A98" s="65"/>
      <c r="D98" s="90"/>
      <c r="E98" s="91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68">
        <v>135655</v>
      </c>
      <c r="Q98" s="85">
        <v>45658</v>
      </c>
      <c r="R98" s="269">
        <v>231.44341666666665</v>
      </c>
      <c r="S98" s="66"/>
      <c r="T98" s="66"/>
      <c r="U98" s="66"/>
      <c r="V98" s="66"/>
      <c r="W98" s="66"/>
      <c r="X98" s="66"/>
    </row>
    <row r="99" spans="1:24" s="32" customFormat="1" ht="14.4" x14ac:dyDescent="0.3">
      <c r="A99" s="65"/>
      <c r="D99" s="90"/>
      <c r="E99" s="91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68">
        <v>179756</v>
      </c>
      <c r="Q99" s="85">
        <v>45689</v>
      </c>
      <c r="R99" s="269">
        <v>228.49316666666667</v>
      </c>
      <c r="S99" s="66"/>
      <c r="T99" s="66"/>
      <c r="U99" s="66"/>
      <c r="V99" s="66"/>
      <c r="W99" s="66"/>
      <c r="X99" s="66"/>
    </row>
    <row r="100" spans="1:24" s="32" customFormat="1" ht="14.4" x14ac:dyDescent="0.3">
      <c r="A100" s="65"/>
      <c r="D100" s="90"/>
      <c r="E100" s="91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68">
        <v>243419</v>
      </c>
      <c r="Q100" s="85">
        <v>45717</v>
      </c>
      <c r="R100" s="269">
        <v>231.68691666666666</v>
      </c>
      <c r="S100" s="66"/>
      <c r="T100" s="66"/>
      <c r="U100" s="66"/>
      <c r="V100" s="66"/>
      <c r="W100" s="66"/>
      <c r="X100" s="66"/>
    </row>
    <row r="101" spans="1:24" s="32" customFormat="1" ht="14.4" x14ac:dyDescent="0.3">
      <c r="A101" s="65"/>
      <c r="D101" s="90"/>
      <c r="E101" s="91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68">
        <v>417016</v>
      </c>
      <c r="Q101" s="85">
        <v>45748</v>
      </c>
      <c r="R101" s="269">
        <v>234.10900000000001</v>
      </c>
      <c r="S101" s="66"/>
      <c r="T101" s="66"/>
      <c r="U101" s="66"/>
      <c r="V101" s="66"/>
      <c r="W101" s="66"/>
      <c r="X101" s="66"/>
    </row>
    <row r="102" spans="1:24" s="32" customFormat="1" ht="14.4" x14ac:dyDescent="0.3">
      <c r="A102" s="65"/>
      <c r="D102" s="90"/>
      <c r="E102" s="91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68">
        <v>192983</v>
      </c>
      <c r="Q102" s="85">
        <v>45778</v>
      </c>
      <c r="R102" s="269">
        <v>237.57749999999999</v>
      </c>
      <c r="S102" s="66"/>
      <c r="T102" s="66"/>
      <c r="U102" s="66"/>
      <c r="V102" s="66"/>
      <c r="W102" s="66"/>
      <c r="X102" s="66"/>
    </row>
    <row r="103" spans="1:24" s="32" customFormat="1" ht="14.4" x14ac:dyDescent="0.3">
      <c r="A103" s="65"/>
      <c r="D103" s="90"/>
      <c r="E103" s="91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68">
        <v>655446</v>
      </c>
      <c r="Q103" s="85">
        <v>45809</v>
      </c>
      <c r="R103" s="269">
        <v>265.59991666666667</v>
      </c>
      <c r="S103" s="66"/>
      <c r="T103" s="66"/>
      <c r="U103" s="66"/>
      <c r="V103" s="66"/>
      <c r="W103" s="66"/>
      <c r="X103" s="66"/>
    </row>
    <row r="104" spans="1:24" s="32" customFormat="1" ht="14.4" x14ac:dyDescent="0.3">
      <c r="A104" s="65"/>
      <c r="D104" s="92"/>
      <c r="E104" s="91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68">
        <v>466431</v>
      </c>
      <c r="Q104" s="85">
        <v>45839</v>
      </c>
      <c r="R104" s="269">
        <v>289.87283333333329</v>
      </c>
      <c r="S104" s="66"/>
      <c r="T104" s="66"/>
      <c r="U104" s="66"/>
      <c r="V104" s="66"/>
      <c r="W104" s="66"/>
      <c r="X104" s="66"/>
    </row>
    <row r="105" spans="1:24" s="32" customFormat="1" ht="14.4" x14ac:dyDescent="0.3">
      <c r="A105" s="65"/>
      <c r="D105" s="92"/>
      <c r="E105" s="91"/>
      <c r="F105" s="1"/>
      <c r="G105" s="1"/>
      <c r="H105" s="1"/>
      <c r="I105" s="1"/>
      <c r="J105" s="1"/>
      <c r="K105" s="1"/>
      <c r="L105" s="1"/>
      <c r="M105" s="66"/>
      <c r="N105" s="66">
        <v>2025</v>
      </c>
      <c r="O105" s="66">
        <v>8</v>
      </c>
      <c r="P105" s="268">
        <v>154965</v>
      </c>
      <c r="Q105" s="85">
        <v>45870</v>
      </c>
      <c r="R105" s="269">
        <v>286.90466666666669</v>
      </c>
      <c r="S105" s="66"/>
      <c r="T105" s="66"/>
      <c r="U105" s="66"/>
      <c r="V105" s="66"/>
      <c r="W105" s="66"/>
      <c r="X105" s="66"/>
    </row>
    <row r="106" spans="1:24" s="32" customFormat="1" ht="14.4" x14ac:dyDescent="0.3">
      <c r="A106" s="65"/>
      <c r="D106" s="92"/>
      <c r="E106" s="91"/>
      <c r="F106" s="1"/>
      <c r="G106" s="1"/>
      <c r="H106" s="1"/>
      <c r="I106" s="1"/>
      <c r="J106" s="1"/>
      <c r="K106" s="1"/>
      <c r="L106" s="1"/>
      <c r="M106" s="66"/>
      <c r="N106" s="66">
        <v>2025</v>
      </c>
      <c r="O106" s="66">
        <v>9</v>
      </c>
      <c r="P106" s="268">
        <v>303287</v>
      </c>
      <c r="Q106" s="85">
        <v>45901</v>
      </c>
      <c r="R106" s="269">
        <v>287.49533333333329</v>
      </c>
      <c r="S106" s="66"/>
      <c r="T106" s="66"/>
      <c r="U106" s="66"/>
      <c r="V106" s="66"/>
      <c r="W106" s="66"/>
      <c r="X106" s="66"/>
    </row>
    <row r="107" spans="1:24" s="32" customFormat="1" ht="14.4" x14ac:dyDescent="0.3">
      <c r="A107" s="65"/>
      <c r="D107" s="92"/>
      <c r="E107" s="91"/>
      <c r="F107" s="1"/>
      <c r="G107" s="1"/>
      <c r="H107" s="1"/>
      <c r="I107" s="1"/>
      <c r="J107" s="1"/>
      <c r="K107" s="1"/>
      <c r="L107" s="1"/>
      <c r="M107" s="66"/>
      <c r="N107" s="66">
        <v>2025</v>
      </c>
      <c r="O107" s="66">
        <v>10</v>
      </c>
      <c r="P107" s="268">
        <v>339505</v>
      </c>
      <c r="Q107" s="85">
        <v>45931</v>
      </c>
      <c r="R107" s="269">
        <v>297.89366666666666</v>
      </c>
      <c r="S107" s="66"/>
      <c r="T107" s="66"/>
      <c r="U107" s="66"/>
      <c r="V107" s="66"/>
      <c r="W107" s="66"/>
      <c r="X107" s="66"/>
    </row>
    <row r="108" spans="1:24" s="32" customFormat="1" ht="14.4" x14ac:dyDescent="0.3">
      <c r="A108" s="65"/>
      <c r="D108" s="92"/>
      <c r="E108" s="91"/>
      <c r="F108" s="1"/>
      <c r="G108" s="1"/>
      <c r="H108" s="1"/>
      <c r="I108" s="1"/>
      <c r="J108" s="1"/>
      <c r="K108" s="1"/>
      <c r="L108" s="1"/>
      <c r="M108" s="66"/>
      <c r="N108" s="66">
        <v>2025</v>
      </c>
      <c r="O108" s="66">
        <v>11</v>
      </c>
      <c r="P108" s="268">
        <v>151155</v>
      </c>
      <c r="Q108" s="85">
        <v>45962</v>
      </c>
      <c r="R108" s="269">
        <v>299.23916666666668</v>
      </c>
      <c r="S108" s="66"/>
      <c r="T108" s="66"/>
      <c r="U108" s="66"/>
      <c r="V108" s="66"/>
      <c r="W108" s="66"/>
      <c r="X108" s="66"/>
    </row>
    <row r="109" spans="1:24" s="32" customFormat="1" ht="14.4" x14ac:dyDescent="0.3">
      <c r="A109" s="65"/>
      <c r="D109" s="92"/>
      <c r="E109" s="91"/>
      <c r="F109" s="1"/>
      <c r="G109" s="1"/>
      <c r="H109" s="1"/>
      <c r="I109" s="1"/>
      <c r="J109" s="1"/>
      <c r="K109" s="1"/>
      <c r="L109" s="1"/>
      <c r="M109" s="66"/>
      <c r="N109" s="66">
        <v>2025</v>
      </c>
      <c r="O109" s="66">
        <v>12</v>
      </c>
      <c r="P109" s="268">
        <v>120254</v>
      </c>
      <c r="Q109" s="85">
        <v>45992</v>
      </c>
      <c r="R109" s="269">
        <v>279.98933333333332</v>
      </c>
      <c r="S109" s="66"/>
      <c r="T109" s="66"/>
      <c r="U109" s="66"/>
      <c r="V109" s="66"/>
      <c r="W109" s="66"/>
      <c r="X109" s="66"/>
    </row>
    <row r="110" spans="1:24" s="32" customFormat="1" ht="14.4" x14ac:dyDescent="0.3">
      <c r="A110" s="65"/>
      <c r="D110" s="92"/>
      <c r="E110" s="91"/>
      <c r="F110" s="1"/>
      <c r="G110" s="1"/>
      <c r="H110" s="1"/>
      <c r="I110" s="1"/>
      <c r="J110" s="1"/>
      <c r="K110" s="1"/>
      <c r="L110" s="1"/>
      <c r="M110" s="66"/>
      <c r="N110" s="66">
        <v>2026</v>
      </c>
      <c r="O110" s="66">
        <v>1</v>
      </c>
      <c r="P110" s="268">
        <v>195646</v>
      </c>
      <c r="Q110" s="85">
        <v>46023</v>
      </c>
      <c r="R110" s="269">
        <v>284.98858333333334</v>
      </c>
      <c r="S110" s="66"/>
      <c r="T110" s="66"/>
      <c r="U110" s="66"/>
      <c r="V110" s="66"/>
      <c r="W110" s="66"/>
      <c r="X110" s="66"/>
    </row>
    <row r="111" spans="1:24" s="32" customFormat="1" ht="14.4" x14ac:dyDescent="0.3">
      <c r="A111" s="65"/>
      <c r="D111" s="93"/>
      <c r="E111" s="93"/>
      <c r="F111" s="76"/>
      <c r="G111" s="76"/>
      <c r="H111" s="76"/>
      <c r="I111" s="88"/>
      <c r="J111" s="88"/>
      <c r="K111" s="88"/>
      <c r="L111" s="1"/>
      <c r="M111" s="66"/>
      <c r="N111" s="66">
        <v>2026</v>
      </c>
      <c r="O111" s="66">
        <v>2</v>
      </c>
      <c r="P111" s="268">
        <v>321316</v>
      </c>
      <c r="Q111" s="85">
        <v>46054</v>
      </c>
      <c r="R111" s="269">
        <v>296.78525000000002</v>
      </c>
      <c r="S111" s="66"/>
      <c r="T111" s="66"/>
      <c r="U111" s="66"/>
      <c r="V111" s="66"/>
      <c r="W111" s="66"/>
      <c r="X111" s="66"/>
    </row>
    <row r="112" spans="1:24" s="32" customFormat="1" x14ac:dyDescent="0.25">
      <c r="A112" s="65"/>
      <c r="D112" s="93"/>
      <c r="E112" s="93"/>
      <c r="F112" s="76"/>
      <c r="G112" s="76"/>
      <c r="H112" s="76"/>
      <c r="I112" s="88"/>
      <c r="J112" s="88"/>
      <c r="K112" s="88"/>
      <c r="L112" s="1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</row>
    <row r="113" spans="1:24" s="32" customFormat="1" x14ac:dyDescent="0.25">
      <c r="A113" s="65"/>
      <c r="D113" s="93"/>
      <c r="E113" s="93"/>
      <c r="F113" s="76"/>
      <c r="G113" s="76"/>
      <c r="H113" s="76"/>
      <c r="I113" s="88"/>
      <c r="J113" s="88"/>
      <c r="K113" s="88"/>
      <c r="L113" s="1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</row>
    <row r="114" spans="1:24" s="32" customFormat="1" x14ac:dyDescent="0.25">
      <c r="A114" s="65"/>
      <c r="D114" s="93"/>
      <c r="E114" s="93"/>
      <c r="F114" s="76"/>
      <c r="G114" s="76"/>
      <c r="H114" s="76"/>
      <c r="I114" s="88"/>
      <c r="J114" s="88"/>
      <c r="K114" s="88"/>
      <c r="L114" s="1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</row>
    <row r="115" spans="1:24" s="32" customFormat="1" x14ac:dyDescent="0.25">
      <c r="A115" s="65"/>
      <c r="D115" s="93"/>
      <c r="E115" s="93"/>
      <c r="F115" s="76"/>
      <c r="G115" s="76"/>
      <c r="H115" s="76"/>
      <c r="I115" s="88"/>
      <c r="J115" s="88"/>
      <c r="K115" s="88"/>
      <c r="L115" s="1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</row>
    <row r="116" spans="1:24" s="32" customFormat="1" x14ac:dyDescent="0.25">
      <c r="A116" s="65"/>
      <c r="D116" s="93"/>
      <c r="E116" s="93"/>
      <c r="F116" s="76"/>
      <c r="G116" s="76"/>
      <c r="H116" s="76"/>
      <c r="I116" s="88"/>
      <c r="J116" s="88"/>
      <c r="K116" s="88"/>
      <c r="L116" s="1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</row>
    <row r="117" spans="1:24" s="32" customFormat="1" x14ac:dyDescent="0.25">
      <c r="A117" s="65"/>
      <c r="D117" s="93"/>
      <c r="E117" s="93"/>
      <c r="F117" s="76"/>
      <c r="G117" s="76"/>
      <c r="H117" s="76"/>
      <c r="I117" s="88"/>
      <c r="J117" s="88"/>
      <c r="K117" s="88"/>
      <c r="L117" s="1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</row>
    <row r="118" spans="1:24" s="32" customFormat="1" x14ac:dyDescent="0.25">
      <c r="A118" s="65"/>
      <c r="D118" s="93"/>
      <c r="E118" s="93"/>
      <c r="F118" s="76"/>
      <c r="G118" s="76"/>
      <c r="H118" s="76"/>
      <c r="I118" s="88"/>
      <c r="J118" s="88"/>
      <c r="K118" s="88"/>
      <c r="L118" s="1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</row>
    <row r="119" spans="1:24" s="32" customFormat="1" x14ac:dyDescent="0.25">
      <c r="A119" s="65"/>
      <c r="D119" s="93"/>
      <c r="E119" s="93"/>
      <c r="F119" s="76"/>
      <c r="G119" s="76"/>
      <c r="H119" s="76"/>
      <c r="I119" s="88"/>
      <c r="J119" s="88"/>
      <c r="K119" s="88"/>
      <c r="L119" s="1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</row>
    <row r="120" spans="1:24" s="32" customFormat="1" x14ac:dyDescent="0.25">
      <c r="A120" s="65"/>
      <c r="D120" s="93"/>
      <c r="E120" s="93"/>
      <c r="F120" s="76"/>
      <c r="G120" s="76"/>
      <c r="H120" s="76"/>
      <c r="I120" s="88"/>
      <c r="J120" s="88"/>
      <c r="K120" s="88"/>
      <c r="L120" s="1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</row>
    <row r="121" spans="1:24" s="32" customFormat="1" x14ac:dyDescent="0.25">
      <c r="A121" s="65"/>
      <c r="D121" s="93"/>
      <c r="E121" s="93"/>
      <c r="F121" s="76"/>
      <c r="G121" s="76"/>
      <c r="H121" s="76"/>
      <c r="I121" s="88"/>
      <c r="J121" s="88"/>
      <c r="K121" s="88"/>
      <c r="L121" s="1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</row>
    <row r="122" spans="1:24" s="32" customFormat="1" x14ac:dyDescent="0.25">
      <c r="A122" s="65"/>
      <c r="D122" s="93"/>
      <c r="E122" s="93"/>
      <c r="F122" s="76"/>
      <c r="G122" s="76"/>
      <c r="H122" s="76"/>
      <c r="I122" s="88"/>
      <c r="J122" s="88"/>
      <c r="K122" s="88"/>
      <c r="L122" s="1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</row>
    <row r="123" spans="1:24" s="32" customFormat="1" x14ac:dyDescent="0.25">
      <c r="A123" s="65"/>
      <c r="D123" s="93"/>
      <c r="E123" s="93"/>
      <c r="F123" s="76"/>
      <c r="G123" s="76"/>
      <c r="H123" s="76"/>
      <c r="I123" s="88"/>
      <c r="J123" s="88"/>
      <c r="K123" s="1"/>
      <c r="L123" s="1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</row>
    <row r="124" spans="1:24" s="32" customFormat="1" x14ac:dyDescent="0.25">
      <c r="A124" s="65"/>
      <c r="D124" s="93"/>
      <c r="E124" s="93"/>
      <c r="F124" s="76"/>
      <c r="G124" s="76"/>
      <c r="H124" s="76"/>
      <c r="I124" s="88"/>
      <c r="J124" s="88"/>
      <c r="K124" s="1"/>
      <c r="L124" s="1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</row>
    <row r="125" spans="1:24" s="32" customFormat="1" x14ac:dyDescent="0.25">
      <c r="A125" s="65"/>
      <c r="D125" s="93"/>
      <c r="E125" s="93"/>
      <c r="F125" s="76"/>
      <c r="G125" s="76"/>
      <c r="H125" s="76"/>
      <c r="I125" s="88"/>
      <c r="J125" s="88"/>
      <c r="K125" s="1"/>
      <c r="L125" s="1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</row>
    <row r="126" spans="1:24" s="32" customFormat="1" x14ac:dyDescent="0.25">
      <c r="A126" s="65"/>
      <c r="D126" s="93"/>
      <c r="E126" s="93"/>
      <c r="F126" s="76"/>
      <c r="G126" s="76"/>
      <c r="H126" s="76"/>
      <c r="I126" s="88"/>
      <c r="J126" s="88"/>
      <c r="K126" s="1"/>
      <c r="L126" s="1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</row>
    <row r="127" spans="1:24" s="32" customFormat="1" x14ac:dyDescent="0.25">
      <c r="A127" s="65"/>
      <c r="D127" s="93"/>
      <c r="E127" s="93"/>
      <c r="F127" s="76"/>
      <c r="G127" s="76"/>
      <c r="H127" s="76"/>
      <c r="I127" s="88"/>
      <c r="J127" s="88"/>
      <c r="K127" s="1"/>
      <c r="L127" s="1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</row>
    <row r="128" spans="1:24" s="32" customFormat="1" x14ac:dyDescent="0.25">
      <c r="A128" s="65"/>
      <c r="D128" s="93"/>
      <c r="E128" s="93"/>
      <c r="F128" s="76"/>
      <c r="G128" s="76"/>
      <c r="H128" s="76"/>
      <c r="I128" s="88"/>
      <c r="J128" s="88"/>
      <c r="K128" s="1"/>
      <c r="L128" s="1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</row>
    <row r="129" spans="1:24" s="32" customFormat="1" x14ac:dyDescent="0.25">
      <c r="A129" s="65"/>
      <c r="D129" s="93"/>
      <c r="E129" s="93"/>
      <c r="F129" s="76"/>
      <c r="G129" s="76"/>
      <c r="H129" s="76"/>
      <c r="I129" s="88"/>
      <c r="J129" s="88"/>
      <c r="K129" s="1"/>
      <c r="L129" s="1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</row>
    <row r="130" spans="1:24" s="32" customFormat="1" x14ac:dyDescent="0.25">
      <c r="A130" s="65"/>
      <c r="D130" s="93"/>
      <c r="E130" s="93"/>
      <c r="F130" s="76"/>
      <c r="G130" s="76"/>
      <c r="H130" s="76"/>
      <c r="I130" s="88"/>
      <c r="J130" s="88"/>
      <c r="K130" s="1"/>
      <c r="L130" s="1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</row>
    <row r="131" spans="1:24" s="32" customFormat="1" x14ac:dyDescent="0.25">
      <c r="A131" s="65"/>
      <c r="D131" s="93"/>
      <c r="E131" s="93"/>
      <c r="F131" s="76"/>
      <c r="G131" s="76"/>
      <c r="H131" s="76"/>
      <c r="I131" s="88"/>
      <c r="J131" s="88"/>
      <c r="K131" s="1"/>
      <c r="L131" s="1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</row>
    <row r="132" spans="1:24" s="32" customFormat="1" x14ac:dyDescent="0.25">
      <c r="A132" s="65"/>
      <c r="D132" s="93"/>
      <c r="E132" s="93"/>
      <c r="F132" s="76"/>
      <c r="G132" s="76"/>
      <c r="H132" s="76"/>
      <c r="I132" s="88"/>
      <c r="J132" s="88"/>
      <c r="K132" s="1"/>
      <c r="L132" s="1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</row>
    <row r="133" spans="1:24" s="32" customFormat="1" x14ac:dyDescent="0.25">
      <c r="A133" s="65"/>
      <c r="D133" s="93"/>
      <c r="E133" s="93"/>
      <c r="F133" s="76"/>
      <c r="G133" s="76"/>
      <c r="H133" s="76"/>
      <c r="I133" s="88"/>
      <c r="J133" s="88"/>
      <c r="K133" s="1"/>
      <c r="L133" s="1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</row>
    <row r="134" spans="1:24" s="32" customFormat="1" x14ac:dyDescent="0.25">
      <c r="A134" s="65"/>
      <c r="D134" s="93"/>
      <c r="E134" s="93"/>
      <c r="F134" s="76"/>
      <c r="G134" s="76"/>
      <c r="H134" s="76"/>
      <c r="I134" s="88"/>
      <c r="J134" s="88"/>
      <c r="K134" s="1"/>
      <c r="L134" s="1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</row>
    <row r="135" spans="1:24" s="32" customFormat="1" x14ac:dyDescent="0.25">
      <c r="A135" s="65"/>
      <c r="D135" s="93"/>
      <c r="E135" s="93"/>
      <c r="F135" s="76"/>
      <c r="G135" s="76"/>
      <c r="H135" s="76"/>
      <c r="I135" s="88"/>
      <c r="J135" s="1"/>
      <c r="K135" s="1"/>
      <c r="L135" s="1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</row>
    <row r="136" spans="1:24" s="32" customFormat="1" x14ac:dyDescent="0.25">
      <c r="A136" s="65"/>
      <c r="D136" s="93"/>
      <c r="E136" s="93"/>
      <c r="F136" s="76"/>
      <c r="G136" s="76"/>
      <c r="H136" s="76"/>
      <c r="I136" s="88"/>
      <c r="J136" s="1"/>
      <c r="K136" s="1"/>
      <c r="L136" s="1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</row>
    <row r="137" spans="1:24" s="32" customFormat="1" x14ac:dyDescent="0.25">
      <c r="A137" s="65"/>
      <c r="D137" s="93"/>
      <c r="E137" s="93"/>
      <c r="F137" s="76"/>
      <c r="G137" s="76"/>
      <c r="H137" s="76"/>
      <c r="I137" s="88"/>
      <c r="J137" s="1"/>
      <c r="K137" s="1"/>
      <c r="L137" s="1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</row>
    <row r="138" spans="1:24" s="32" customFormat="1" x14ac:dyDescent="0.25">
      <c r="A138" s="65"/>
      <c r="D138" s="93"/>
      <c r="E138" s="93"/>
      <c r="F138" s="76"/>
      <c r="G138" s="76"/>
      <c r="H138" s="76"/>
      <c r="I138" s="88"/>
      <c r="J138" s="1"/>
      <c r="K138" s="1"/>
      <c r="L138" s="1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</row>
    <row r="139" spans="1:24" s="32" customFormat="1" x14ac:dyDescent="0.25">
      <c r="A139" s="65"/>
      <c r="D139" s="93"/>
      <c r="E139" s="93"/>
      <c r="F139" s="76"/>
      <c r="G139" s="76"/>
      <c r="H139" s="76"/>
      <c r="I139" s="88"/>
      <c r="J139" s="1"/>
      <c r="K139" s="1"/>
      <c r="L139" s="1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</row>
    <row r="140" spans="1:24" s="32" customFormat="1" x14ac:dyDescent="0.25">
      <c r="A140" s="65"/>
      <c r="D140" s="93"/>
      <c r="E140" s="93"/>
      <c r="F140" s="76"/>
      <c r="G140" s="76"/>
      <c r="H140" s="76"/>
      <c r="I140" s="88"/>
      <c r="J140" s="1"/>
      <c r="K140" s="1"/>
      <c r="L140" s="1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</row>
    <row r="141" spans="1:24" s="32" customFormat="1" x14ac:dyDescent="0.25">
      <c r="A141" s="65"/>
      <c r="D141" s="93"/>
      <c r="E141" s="93"/>
      <c r="F141" s="76"/>
      <c r="G141" s="76"/>
      <c r="H141" s="76"/>
      <c r="I141" s="88"/>
      <c r="J141" s="1"/>
      <c r="K141" s="1"/>
      <c r="L141" s="1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</row>
    <row r="142" spans="1:24" s="32" customFormat="1" x14ac:dyDescent="0.25">
      <c r="A142" s="65"/>
      <c r="D142" s="93"/>
      <c r="E142" s="93"/>
      <c r="F142" s="76"/>
      <c r="G142" s="76"/>
      <c r="H142" s="76"/>
      <c r="I142" s="88"/>
      <c r="J142" s="1"/>
      <c r="K142" s="1"/>
      <c r="L142" s="1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</row>
    <row r="143" spans="1:24" s="32" customFormat="1" x14ac:dyDescent="0.25">
      <c r="A143" s="65"/>
      <c r="D143" s="93"/>
      <c r="E143" s="93"/>
      <c r="F143" s="76"/>
      <c r="G143" s="76"/>
      <c r="H143" s="76"/>
      <c r="I143" s="88"/>
      <c r="J143" s="1"/>
      <c r="K143" s="1"/>
      <c r="L143" s="1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</row>
    <row r="144" spans="1:24" s="32" customFormat="1" x14ac:dyDescent="0.25">
      <c r="A144" s="65"/>
      <c r="D144" s="93"/>
      <c r="E144" s="93"/>
      <c r="F144" s="76"/>
      <c r="G144" s="76"/>
      <c r="H144" s="76"/>
      <c r="I144" s="88"/>
      <c r="J144" s="1"/>
      <c r="K144" s="1"/>
      <c r="L144" s="1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</row>
    <row r="145" spans="1:26" s="32" customFormat="1" x14ac:dyDescent="0.25">
      <c r="A145" s="65"/>
      <c r="D145" s="93"/>
      <c r="E145" s="93"/>
      <c r="F145" s="76"/>
      <c r="G145" s="76"/>
      <c r="H145" s="76"/>
      <c r="I145" s="88"/>
      <c r="J145" s="1"/>
      <c r="K145" s="1"/>
      <c r="L145" s="1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</row>
    <row r="146" spans="1:26" s="32" customFormat="1" x14ac:dyDescent="0.25">
      <c r="A146" s="65"/>
      <c r="D146" s="93"/>
      <c r="E146" s="93"/>
      <c r="F146" s="76"/>
      <c r="G146" s="76"/>
      <c r="H146" s="76"/>
      <c r="I146" s="88"/>
      <c r="J146" s="1"/>
      <c r="K146" s="1"/>
      <c r="L146" s="1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</row>
    <row r="147" spans="1:26" s="32" customFormat="1" x14ac:dyDescent="0.25">
      <c r="A147" s="67"/>
      <c r="D147" s="93"/>
      <c r="E147" s="93"/>
      <c r="F147" s="76"/>
      <c r="G147" s="76"/>
      <c r="H147" s="76"/>
      <c r="I147" s="2"/>
      <c r="J147" s="2"/>
      <c r="K147" s="2"/>
      <c r="L147" s="2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</row>
    <row r="148" spans="1:26" s="32" customFormat="1" x14ac:dyDescent="0.25">
      <c r="A148" s="67"/>
      <c r="D148" s="93"/>
      <c r="E148" s="93"/>
      <c r="F148" s="76"/>
      <c r="G148" s="76"/>
      <c r="H148" s="76"/>
      <c r="I148" s="2"/>
      <c r="J148" s="2"/>
      <c r="K148" s="2"/>
      <c r="L148" s="2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</row>
    <row r="149" spans="1:26" s="32" customFormat="1" x14ac:dyDescent="0.25">
      <c r="A149" s="67"/>
      <c r="D149" s="93"/>
      <c r="E149" s="93"/>
      <c r="F149" s="76"/>
      <c r="G149" s="76"/>
      <c r="H149" s="76"/>
      <c r="I149" s="2"/>
      <c r="J149" s="2"/>
      <c r="K149" s="2"/>
      <c r="L149" s="2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</row>
    <row r="150" spans="1:26" s="32" customFormat="1" x14ac:dyDescent="0.25">
      <c r="A150" s="67"/>
      <c r="D150" s="93"/>
      <c r="E150" s="93"/>
      <c r="F150" s="76"/>
      <c r="G150" s="76"/>
      <c r="H150" s="76"/>
      <c r="I150" s="2"/>
      <c r="J150" s="2"/>
      <c r="K150" s="2"/>
      <c r="L150" s="2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</row>
    <row r="151" spans="1:26" s="32" customFormat="1" x14ac:dyDescent="0.25">
      <c r="A151" s="67"/>
      <c r="D151" s="93"/>
      <c r="E151" s="93"/>
      <c r="F151" s="76"/>
      <c r="G151" s="76"/>
      <c r="H151" s="76"/>
      <c r="I151" s="2"/>
      <c r="J151" s="2"/>
      <c r="K151" s="2"/>
      <c r="L151" s="2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</row>
    <row r="152" spans="1:26" s="32" customFormat="1" x14ac:dyDescent="0.25">
      <c r="A152" s="67"/>
      <c r="D152" s="93"/>
      <c r="E152" s="93"/>
      <c r="F152" s="76"/>
      <c r="G152" s="76"/>
      <c r="H152" s="76"/>
      <c r="I152" s="2"/>
      <c r="J152" s="2"/>
      <c r="K152" s="2"/>
      <c r="L152" s="2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</row>
    <row r="153" spans="1:26" s="32" customFormat="1" x14ac:dyDescent="0.25">
      <c r="A153" s="67"/>
      <c r="D153" s="93"/>
      <c r="E153" s="93"/>
      <c r="F153" s="76"/>
      <c r="G153" s="76"/>
      <c r="H153" s="76"/>
      <c r="I153" s="2"/>
      <c r="J153" s="2"/>
      <c r="K153" s="2"/>
      <c r="L153" s="2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</row>
    <row r="154" spans="1:26" s="32" customFormat="1" x14ac:dyDescent="0.25">
      <c r="A154" s="67"/>
      <c r="D154" s="93"/>
      <c r="E154" s="93"/>
      <c r="F154" s="76"/>
      <c r="G154" s="76"/>
      <c r="H154" s="76"/>
      <c r="I154" s="2"/>
      <c r="J154" s="2"/>
      <c r="K154" s="2"/>
      <c r="L154" s="2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</row>
    <row r="155" spans="1:26" s="32" customFormat="1" x14ac:dyDescent="0.25">
      <c r="A155" s="67"/>
      <c r="D155" s="93"/>
      <c r="E155" s="93"/>
      <c r="F155" s="76"/>
      <c r="G155" s="76"/>
      <c r="H155" s="76"/>
      <c r="I155" s="2"/>
      <c r="J155" s="2"/>
      <c r="K155" s="2"/>
      <c r="L155" s="2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</row>
    <row r="156" spans="1:26" s="94" customFormat="1" x14ac:dyDescent="0.25">
      <c r="A156" s="67"/>
      <c r="D156" s="93"/>
      <c r="E156" s="93"/>
      <c r="F156" s="76"/>
      <c r="G156" s="76"/>
      <c r="H156" s="76"/>
      <c r="I156" s="95"/>
      <c r="J156" s="95"/>
      <c r="K156" s="95"/>
      <c r="L156" s="2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32"/>
      <c r="Z156" s="32"/>
    </row>
    <row r="157" spans="1:26" s="94" customFormat="1" x14ac:dyDescent="0.25">
      <c r="A157" s="67"/>
      <c r="D157" s="93"/>
      <c r="E157" s="93"/>
      <c r="F157" s="76"/>
      <c r="G157" s="76"/>
      <c r="H157" s="76"/>
      <c r="I157" s="95"/>
      <c r="J157" s="95"/>
      <c r="K157" s="95"/>
      <c r="L157" s="2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32"/>
      <c r="Z157" s="32"/>
    </row>
    <row r="158" spans="1:26" s="94" customFormat="1" x14ac:dyDescent="0.25">
      <c r="A158" s="67"/>
      <c r="D158" s="93"/>
      <c r="E158" s="93"/>
      <c r="F158" s="76"/>
      <c r="G158" s="76"/>
      <c r="H158" s="76"/>
      <c r="I158" s="95"/>
      <c r="J158" s="95"/>
      <c r="K158" s="95"/>
      <c r="L158" s="2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32"/>
      <c r="Z158" s="32"/>
    </row>
    <row r="159" spans="1:26" x14ac:dyDescent="0.25">
      <c r="A159" s="67"/>
      <c r="B159" s="33"/>
      <c r="C159" s="33"/>
      <c r="D159" s="93"/>
      <c r="E159" s="93"/>
      <c r="F159" s="2"/>
      <c r="G159" s="2"/>
      <c r="H159" s="2"/>
    </row>
    <row r="160" spans="1:26" x14ac:dyDescent="0.25">
      <c r="A160" s="67"/>
      <c r="B160" s="33"/>
      <c r="C160" s="33"/>
      <c r="D160" s="93"/>
      <c r="E160" s="93"/>
      <c r="F160" s="2"/>
      <c r="G160" s="2"/>
      <c r="H160" s="2"/>
    </row>
    <row r="161" spans="1:8" x14ac:dyDescent="0.25">
      <c r="A161" s="67"/>
      <c r="B161" s="33"/>
      <c r="C161" s="33"/>
      <c r="D161" s="93"/>
      <c r="E161" s="93"/>
      <c r="F161" s="2"/>
      <c r="G161" s="2"/>
      <c r="H161" s="2"/>
    </row>
    <row r="162" spans="1:8" x14ac:dyDescent="0.25">
      <c r="A162" s="67"/>
      <c r="B162" s="33"/>
      <c r="C162" s="33"/>
      <c r="D162" s="93"/>
      <c r="E162" s="93"/>
      <c r="F162" s="2"/>
      <c r="G162" s="2"/>
      <c r="H162" s="2"/>
    </row>
    <row r="163" spans="1:8" x14ac:dyDescent="0.25">
      <c r="A163" s="67"/>
      <c r="B163" s="33"/>
      <c r="C163" s="33"/>
      <c r="D163" s="93"/>
      <c r="E163" s="93"/>
      <c r="F163" s="2"/>
      <c r="G163" s="2"/>
      <c r="H163" s="2"/>
    </row>
    <row r="164" spans="1:8" x14ac:dyDescent="0.25">
      <c r="A164" s="67"/>
      <c r="B164" s="33"/>
      <c r="C164" s="33"/>
      <c r="D164" s="93"/>
      <c r="E164" s="93"/>
      <c r="F164" s="2"/>
      <c r="G164" s="2"/>
      <c r="H164" s="2"/>
    </row>
    <row r="165" spans="1:8" x14ac:dyDescent="0.25">
      <c r="A165" s="67"/>
      <c r="B165" s="33"/>
      <c r="C165" s="33"/>
      <c r="D165" s="93"/>
      <c r="E165" s="93"/>
      <c r="F165" s="2"/>
      <c r="G165" s="2"/>
      <c r="H165" s="2"/>
    </row>
    <row r="166" spans="1:8" x14ac:dyDescent="0.25">
      <c r="A166" s="67"/>
      <c r="B166" s="33"/>
      <c r="C166" s="33"/>
      <c r="D166" s="93"/>
      <c r="E166" s="93"/>
      <c r="F166" s="2"/>
      <c r="G166" s="2"/>
      <c r="H166" s="2"/>
    </row>
    <row r="167" spans="1:8" x14ac:dyDescent="0.25">
      <c r="A167" s="67"/>
      <c r="B167" s="33"/>
      <c r="C167" s="33"/>
      <c r="D167" s="93"/>
      <c r="E167" s="93"/>
      <c r="F167" s="2"/>
      <c r="G167" s="2"/>
      <c r="H167" s="2"/>
    </row>
    <row r="168" spans="1:8" x14ac:dyDescent="0.25">
      <c r="A168" s="67"/>
      <c r="B168" s="33"/>
      <c r="C168" s="33"/>
      <c r="D168" s="93"/>
      <c r="E168" s="93"/>
      <c r="F168" s="2"/>
      <c r="G168" s="2"/>
      <c r="H168" s="2"/>
    </row>
    <row r="169" spans="1:8" x14ac:dyDescent="0.25">
      <c r="A169" s="67"/>
      <c r="B169" s="33"/>
      <c r="C169" s="33"/>
      <c r="D169" s="93"/>
      <c r="E169" s="93"/>
      <c r="F169" s="2"/>
      <c r="G169" s="2"/>
      <c r="H169" s="2"/>
    </row>
    <row r="170" spans="1:8" x14ac:dyDescent="0.25">
      <c r="A170" s="67"/>
      <c r="B170" s="33"/>
      <c r="C170" s="33"/>
      <c r="D170" s="93"/>
      <c r="E170" s="93"/>
      <c r="F170" s="2"/>
      <c r="G170" s="2"/>
      <c r="H170" s="2"/>
    </row>
    <row r="171" spans="1:8" x14ac:dyDescent="0.25">
      <c r="A171" s="67"/>
      <c r="B171" s="33"/>
      <c r="C171" s="33"/>
      <c r="D171" s="93"/>
      <c r="E171" s="68"/>
      <c r="F171" s="2"/>
      <c r="G171" s="2"/>
      <c r="H171" s="2"/>
    </row>
    <row r="172" spans="1:8" x14ac:dyDescent="0.25">
      <c r="A172" s="67"/>
      <c r="B172" s="33"/>
      <c r="C172" s="33"/>
      <c r="D172" s="93"/>
      <c r="E172" s="68"/>
      <c r="F172" s="2"/>
      <c r="G172" s="2"/>
      <c r="H172" s="2"/>
    </row>
    <row r="173" spans="1:8" x14ac:dyDescent="0.25">
      <c r="A173" s="67"/>
      <c r="B173" s="33"/>
      <c r="C173" s="33"/>
      <c r="D173" s="93"/>
      <c r="E173" s="68"/>
      <c r="F173" s="2"/>
      <c r="G173" s="2"/>
      <c r="H173" s="2"/>
    </row>
    <row r="174" spans="1:8" x14ac:dyDescent="0.25">
      <c r="A174" s="67"/>
      <c r="B174" s="33"/>
      <c r="C174" s="33"/>
      <c r="D174" s="93"/>
      <c r="E174" s="68"/>
      <c r="F174" s="2"/>
      <c r="G174" s="2"/>
      <c r="H174" s="2"/>
    </row>
    <row r="175" spans="1:8" x14ac:dyDescent="0.25">
      <c r="A175" s="67"/>
      <c r="B175" s="33"/>
      <c r="C175" s="33"/>
      <c r="D175" s="93"/>
      <c r="E175" s="68"/>
      <c r="F175" s="2"/>
      <c r="G175" s="2"/>
      <c r="H175" s="2"/>
    </row>
    <row r="176" spans="1:8" x14ac:dyDescent="0.25">
      <c r="A176" s="67"/>
      <c r="B176" s="33"/>
      <c r="C176" s="33"/>
      <c r="D176" s="93"/>
      <c r="E176" s="68"/>
      <c r="F176" s="2"/>
      <c r="G176" s="2"/>
      <c r="H176" s="2"/>
    </row>
    <row r="177" spans="1:8" x14ac:dyDescent="0.25">
      <c r="A177" s="67"/>
      <c r="B177" s="33"/>
      <c r="C177" s="33"/>
      <c r="D177" s="68"/>
      <c r="E177" s="68"/>
      <c r="F177" s="2"/>
      <c r="G177" s="2"/>
      <c r="H177" s="2"/>
    </row>
    <row r="178" spans="1:8" x14ac:dyDescent="0.25">
      <c r="A178" s="67"/>
      <c r="B178" s="33"/>
      <c r="C178" s="33"/>
      <c r="D178" s="68"/>
      <c r="E178" s="68"/>
      <c r="F178" s="2"/>
      <c r="G178" s="2"/>
      <c r="H178" s="2"/>
    </row>
    <row r="179" spans="1:8" x14ac:dyDescent="0.25">
      <c r="A179" s="67"/>
      <c r="B179" s="33"/>
      <c r="C179" s="33"/>
      <c r="D179" s="68"/>
      <c r="E179" s="68"/>
      <c r="F179" s="2"/>
      <c r="G179" s="2"/>
      <c r="H179" s="2"/>
    </row>
    <row r="180" spans="1:8" x14ac:dyDescent="0.25">
      <c r="A180" s="67"/>
      <c r="B180" s="33"/>
      <c r="C180" s="33"/>
      <c r="D180" s="68"/>
      <c r="E180" s="68"/>
      <c r="F180" s="2"/>
      <c r="G180" s="2"/>
      <c r="H180" s="2"/>
    </row>
    <row r="181" spans="1:8" x14ac:dyDescent="0.25">
      <c r="A181" s="67"/>
      <c r="B181" s="33"/>
      <c r="C181" s="33"/>
      <c r="D181" s="68"/>
      <c r="E181" s="68"/>
      <c r="F181" s="2"/>
      <c r="G181" s="2"/>
      <c r="H181" s="2"/>
    </row>
    <row r="182" spans="1:8" x14ac:dyDescent="0.25">
      <c r="A182" s="67"/>
      <c r="B182" s="33"/>
      <c r="C182" s="33"/>
      <c r="D182" s="68"/>
      <c r="E182" s="68"/>
    </row>
    <row r="183" spans="1:8" x14ac:dyDescent="0.25">
      <c r="B183" s="33"/>
      <c r="C183" s="33"/>
      <c r="D183" s="68"/>
      <c r="E183" s="68"/>
    </row>
    <row r="184" spans="1:8" x14ac:dyDescent="0.25">
      <c r="B184" s="33"/>
      <c r="C184" s="33"/>
      <c r="D184" s="68"/>
      <c r="E184" s="68"/>
    </row>
    <row r="185" spans="1:8" x14ac:dyDescent="0.25">
      <c r="B185" s="33"/>
      <c r="C185" s="68"/>
      <c r="D185" s="68"/>
      <c r="E185" s="68"/>
    </row>
    <row r="186" spans="1:8" x14ac:dyDescent="0.25">
      <c r="B186" s="33"/>
      <c r="C186" s="68"/>
      <c r="D186" s="68"/>
      <c r="E186" s="68"/>
    </row>
    <row r="187" spans="1:8" x14ac:dyDescent="0.25">
      <c r="B187" s="33"/>
      <c r="C187" s="68"/>
      <c r="D187" s="68"/>
      <c r="E187" s="68"/>
    </row>
    <row r="188" spans="1:8" x14ac:dyDescent="0.25">
      <c r="B188" s="33"/>
      <c r="C188" s="68"/>
      <c r="D188" s="68"/>
      <c r="E188" s="68"/>
    </row>
    <row r="189" spans="1:8" x14ac:dyDescent="0.25">
      <c r="B189" s="68"/>
      <c r="C189" s="68"/>
      <c r="D189" s="68"/>
      <c r="E189" s="68"/>
    </row>
  </sheetData>
  <mergeCells count="9">
    <mergeCell ref="C7:K7"/>
    <mergeCell ref="C8:K8"/>
    <mergeCell ref="A48:L48"/>
    <mergeCell ref="K10:K11"/>
    <mergeCell ref="C32:K32"/>
    <mergeCell ref="C33:K33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35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Z229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10" width="12.88671875" style="40" customWidth="1"/>
    <col min="11" max="11" width="11.33203125" style="40" customWidth="1"/>
    <col min="12" max="12" width="1.6640625" style="2" customWidth="1"/>
    <col min="13" max="13" width="8.44140625" style="66" bestFit="1" customWidth="1"/>
    <col min="14" max="15" width="8.44140625" style="66" customWidth="1"/>
    <col min="16" max="16" width="10.109375" style="66" bestFit="1" customWidth="1"/>
    <col min="17" max="18" width="11.5546875" style="66" bestFit="1" customWidth="1"/>
    <col min="19" max="21" width="11.44140625" style="66"/>
    <col min="22" max="25" width="11.44140625" style="32"/>
    <col min="26" max="16384" width="11.44140625" style="33"/>
  </cols>
  <sheetData>
    <row r="1" spans="1:18" ht="33.7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P1" s="65" t="s">
        <v>69</v>
      </c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P2" s="266"/>
      <c r="Q2" s="85"/>
      <c r="R2" s="264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  <c r="P3" s="266"/>
      <c r="Q3" s="271"/>
      <c r="R3" s="264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6"/>
      <c r="Q4" s="85"/>
      <c r="R4" s="264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6"/>
      <c r="Q5" s="85"/>
      <c r="R5" s="264"/>
    </row>
    <row r="6" spans="1:18" ht="15" customHeight="1" x14ac:dyDescent="0.25">
      <c r="B6" s="37"/>
      <c r="C6" s="37"/>
      <c r="D6" s="37"/>
      <c r="E6" s="37"/>
      <c r="F6" s="37"/>
      <c r="G6" s="37"/>
      <c r="H6" s="37"/>
      <c r="I6" s="37"/>
      <c r="J6" s="37"/>
      <c r="K6" s="37"/>
      <c r="L6" s="121"/>
      <c r="P6" s="266"/>
      <c r="Q6" s="85"/>
      <c r="R6" s="264"/>
    </row>
    <row r="7" spans="1:18" ht="14.4" x14ac:dyDescent="0.3">
      <c r="B7" s="37"/>
      <c r="C7" s="287" t="s">
        <v>70</v>
      </c>
      <c r="D7" s="287"/>
      <c r="E7" s="287"/>
      <c r="F7" s="287"/>
      <c r="G7" s="287"/>
      <c r="H7" s="287"/>
      <c r="I7" s="287"/>
      <c r="J7" s="287"/>
      <c r="K7" s="287"/>
      <c r="L7" s="121"/>
      <c r="P7" s="266"/>
      <c r="Q7" s="85"/>
      <c r="R7" s="264"/>
    </row>
    <row r="8" spans="1:18" ht="15" customHeight="1" x14ac:dyDescent="0.25">
      <c r="B8" s="19"/>
      <c r="C8" s="275" t="s">
        <v>171</v>
      </c>
      <c r="D8" s="275"/>
      <c r="E8" s="275"/>
      <c r="F8" s="275"/>
      <c r="G8" s="275"/>
      <c r="H8" s="275"/>
      <c r="I8" s="275"/>
      <c r="J8" s="275"/>
      <c r="K8" s="275"/>
      <c r="L8" s="169"/>
      <c r="P8" s="266"/>
      <c r="Q8" s="85"/>
      <c r="R8" s="264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86"/>
      <c r="L9" s="36"/>
      <c r="P9" s="266"/>
      <c r="Q9" s="271"/>
      <c r="R9" s="264"/>
    </row>
    <row r="10" spans="1:18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36"/>
      <c r="P10" s="266"/>
      <c r="Q10" s="271"/>
      <c r="R10" s="264"/>
    </row>
    <row r="11" spans="1:18" ht="14.4" x14ac:dyDescent="0.3">
      <c r="A11" s="34"/>
      <c r="C11" s="231">
        <v>2021</v>
      </c>
      <c r="D11" s="231">
        <v>2022</v>
      </c>
      <c r="E11" s="231">
        <v>2023</v>
      </c>
      <c r="F11" s="231">
        <v>2024</v>
      </c>
      <c r="G11" s="231">
        <v>2025</v>
      </c>
      <c r="H11" s="231">
        <v>2026</v>
      </c>
      <c r="I11" s="277"/>
      <c r="J11" s="277"/>
      <c r="K11" s="277"/>
      <c r="L11" s="36"/>
      <c r="M11" s="185"/>
      <c r="P11" s="268"/>
      <c r="Q11" s="271"/>
      <c r="R11" s="264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8"/>
      <c r="Q12" s="271"/>
      <c r="R12" s="264"/>
    </row>
    <row r="13" spans="1:18" ht="15" x14ac:dyDescent="0.25">
      <c r="A13" s="34"/>
      <c r="B13" s="2" t="s">
        <v>45</v>
      </c>
      <c r="C13" s="79">
        <v>131.79900000000001</v>
      </c>
      <c r="D13" s="79">
        <v>297.33699999999999</v>
      </c>
      <c r="E13" s="79">
        <v>665.82899999999995</v>
      </c>
      <c r="F13" s="79">
        <v>174.66900000000001</v>
      </c>
      <c r="G13" s="79">
        <v>115.34699999999999</v>
      </c>
      <c r="H13" s="79">
        <v>171.75399999999999</v>
      </c>
      <c r="I13" s="240">
        <v>48.902008721509873</v>
      </c>
      <c r="J13" s="240">
        <v>148.90200872150987</v>
      </c>
      <c r="K13" s="240">
        <v>-33.962523401404951</v>
      </c>
      <c r="L13" s="36"/>
      <c r="M13" s="221">
        <v>1</v>
      </c>
      <c r="P13" s="268"/>
      <c r="Q13" s="85"/>
      <c r="R13" s="269"/>
    </row>
    <row r="14" spans="1:18" ht="15" x14ac:dyDescent="0.25">
      <c r="A14" s="34"/>
      <c r="B14" s="2" t="s">
        <v>46</v>
      </c>
      <c r="C14" s="79">
        <v>305.73899999999998</v>
      </c>
      <c r="D14" s="79">
        <v>202.79900000000001</v>
      </c>
      <c r="E14" s="79">
        <v>330.85700000000003</v>
      </c>
      <c r="F14" s="79">
        <v>183.21199999999999</v>
      </c>
      <c r="G14" s="79">
        <v>145.285</v>
      </c>
      <c r="H14" s="79">
        <v>273.166</v>
      </c>
      <c r="I14" s="199">
        <v>88.020786729531622</v>
      </c>
      <c r="J14" s="199">
        <v>188.02078672953161</v>
      </c>
      <c r="K14" s="199">
        <v>-20.701154946182566</v>
      </c>
      <c r="L14" s="36"/>
      <c r="M14" s="221">
        <v>1</v>
      </c>
      <c r="N14" s="66">
        <v>2018</v>
      </c>
      <c r="O14" s="66">
        <v>1</v>
      </c>
      <c r="P14" s="268">
        <v>284483</v>
      </c>
      <c r="Q14" s="271">
        <v>43101</v>
      </c>
      <c r="R14" s="269">
        <v>284.483</v>
      </c>
    </row>
    <row r="15" spans="1:18" ht="15" x14ac:dyDescent="0.25">
      <c r="A15" s="34"/>
      <c r="B15" s="2" t="s">
        <v>47</v>
      </c>
      <c r="C15" s="79">
        <v>204.80199999999999</v>
      </c>
      <c r="D15" s="79">
        <v>240.34700000000001</v>
      </c>
      <c r="E15" s="79">
        <v>218.43100000000001</v>
      </c>
      <c r="F15" s="79">
        <v>176.63900000000001</v>
      </c>
      <c r="G15" s="79">
        <v>177.078</v>
      </c>
      <c r="H15" s="79"/>
      <c r="I15" s="232">
        <v>-100</v>
      </c>
      <c r="J15" s="232">
        <v>0</v>
      </c>
      <c r="K15" s="232">
        <v>0.24852948669320529</v>
      </c>
      <c r="L15" s="36"/>
      <c r="M15" s="221">
        <v>0</v>
      </c>
      <c r="N15" s="66">
        <v>2018</v>
      </c>
      <c r="O15" s="66">
        <v>2</v>
      </c>
      <c r="P15" s="268">
        <v>228196</v>
      </c>
      <c r="Q15" s="271">
        <v>43132</v>
      </c>
      <c r="R15" s="269">
        <v>256.33949999999999</v>
      </c>
    </row>
    <row r="16" spans="1:18" ht="15" x14ac:dyDescent="0.25">
      <c r="A16" s="34"/>
      <c r="B16" s="2" t="s">
        <v>48</v>
      </c>
      <c r="C16" s="79">
        <v>134.68299999999999</v>
      </c>
      <c r="D16" s="79">
        <v>532.44299999999998</v>
      </c>
      <c r="E16" s="79">
        <v>176.18199999999999</v>
      </c>
      <c r="F16" s="79">
        <v>333.49200000000002</v>
      </c>
      <c r="G16" s="79">
        <v>348.09100000000001</v>
      </c>
      <c r="H16" s="79"/>
      <c r="I16" s="232">
        <v>-100</v>
      </c>
      <c r="J16" s="232">
        <v>0</v>
      </c>
      <c r="K16" s="232">
        <v>4.377616254662775</v>
      </c>
      <c r="L16" s="36"/>
      <c r="M16" s="221">
        <v>0</v>
      </c>
      <c r="N16" s="66">
        <v>2018</v>
      </c>
      <c r="O16" s="66">
        <v>3</v>
      </c>
      <c r="P16" s="268">
        <v>103140</v>
      </c>
      <c r="Q16" s="271">
        <v>43160</v>
      </c>
      <c r="R16" s="269">
        <v>205.273</v>
      </c>
    </row>
    <row r="17" spans="1:26" ht="15" x14ac:dyDescent="0.25">
      <c r="A17" s="34"/>
      <c r="B17" s="2" t="s">
        <v>49</v>
      </c>
      <c r="C17" s="79">
        <v>310.61500000000001</v>
      </c>
      <c r="D17" s="79">
        <v>218.124</v>
      </c>
      <c r="E17" s="79">
        <v>174.214</v>
      </c>
      <c r="F17" s="79">
        <v>122.52</v>
      </c>
      <c r="G17" s="79">
        <v>140.93</v>
      </c>
      <c r="H17" s="79"/>
      <c r="I17" s="232">
        <v>-100</v>
      </c>
      <c r="J17" s="232">
        <v>0</v>
      </c>
      <c r="K17" s="232">
        <v>15.026118184786164</v>
      </c>
      <c r="L17" s="36"/>
      <c r="M17" s="221">
        <v>0</v>
      </c>
      <c r="N17" s="66">
        <v>2018</v>
      </c>
      <c r="O17" s="66">
        <v>4</v>
      </c>
      <c r="P17" s="268">
        <v>230136</v>
      </c>
      <c r="Q17" s="271">
        <v>43191</v>
      </c>
      <c r="R17" s="269">
        <v>211.48875000000001</v>
      </c>
    </row>
    <row r="18" spans="1:26" ht="15" x14ac:dyDescent="0.25">
      <c r="A18" s="34"/>
      <c r="B18" s="2" t="s">
        <v>50</v>
      </c>
      <c r="C18" s="79">
        <v>309.87900000000002</v>
      </c>
      <c r="D18" s="79">
        <v>268.53100000000001</v>
      </c>
      <c r="E18" s="79">
        <v>215.50200000000001</v>
      </c>
      <c r="F18" s="79">
        <v>172.12200000000001</v>
      </c>
      <c r="G18" s="79">
        <v>390.57499999999999</v>
      </c>
      <c r="H18" s="79"/>
      <c r="I18" s="232">
        <v>-100</v>
      </c>
      <c r="J18" s="232">
        <v>0</v>
      </c>
      <c r="K18" s="232">
        <v>126.91753523663448</v>
      </c>
      <c r="L18" s="36"/>
      <c r="M18" s="221">
        <v>0</v>
      </c>
      <c r="N18" s="66">
        <v>2018</v>
      </c>
      <c r="O18" s="66">
        <v>5</v>
      </c>
      <c r="P18" s="268">
        <v>197966</v>
      </c>
      <c r="Q18" s="271">
        <v>43221</v>
      </c>
      <c r="R18" s="269">
        <v>208.7842</v>
      </c>
    </row>
    <row r="19" spans="1:26" ht="15" x14ac:dyDescent="0.25">
      <c r="A19" s="34"/>
      <c r="B19" s="2" t="s">
        <v>51</v>
      </c>
      <c r="C19" s="79">
        <v>179.72900000000001</v>
      </c>
      <c r="D19" s="79">
        <v>620.077</v>
      </c>
      <c r="E19" s="79">
        <v>91.21</v>
      </c>
      <c r="F19" s="79">
        <v>158.38999999999999</v>
      </c>
      <c r="G19" s="79">
        <v>376.32</v>
      </c>
      <c r="H19" s="79"/>
      <c r="I19" s="232">
        <v>-100</v>
      </c>
      <c r="J19" s="232">
        <v>0</v>
      </c>
      <c r="K19" s="232">
        <v>137.59075699223439</v>
      </c>
      <c r="L19" s="36"/>
      <c r="M19" s="221">
        <v>0</v>
      </c>
      <c r="N19" s="66">
        <v>2018</v>
      </c>
      <c r="O19" s="66">
        <v>6</v>
      </c>
      <c r="P19" s="268">
        <v>81695</v>
      </c>
      <c r="Q19" s="271">
        <v>43252</v>
      </c>
      <c r="R19" s="269">
        <v>187.60266666666666</v>
      </c>
    </row>
    <row r="20" spans="1:26" ht="15" x14ac:dyDescent="0.25">
      <c r="A20" s="34"/>
      <c r="B20" s="2" t="s">
        <v>52</v>
      </c>
      <c r="C20" s="79">
        <v>119.60299999999999</v>
      </c>
      <c r="D20" s="79">
        <v>610.43499999999995</v>
      </c>
      <c r="E20" s="79">
        <v>287.31</v>
      </c>
      <c r="F20" s="79">
        <v>167.86799999999999</v>
      </c>
      <c r="G20" s="79">
        <v>123.105</v>
      </c>
      <c r="H20" s="79"/>
      <c r="I20" s="232">
        <v>-100</v>
      </c>
      <c r="J20" s="232">
        <v>0</v>
      </c>
      <c r="K20" s="232">
        <v>-26.665594395596536</v>
      </c>
      <c r="L20" s="36"/>
      <c r="M20" s="221">
        <v>0</v>
      </c>
      <c r="N20" s="66">
        <v>2018</v>
      </c>
      <c r="O20" s="66">
        <v>7</v>
      </c>
      <c r="P20" s="268">
        <v>104906</v>
      </c>
      <c r="Q20" s="85">
        <v>43282</v>
      </c>
      <c r="R20" s="269">
        <v>175.78885714285713</v>
      </c>
    </row>
    <row r="21" spans="1:26" ht="15" x14ac:dyDescent="0.25">
      <c r="A21" s="34"/>
      <c r="B21" s="2" t="s">
        <v>53</v>
      </c>
      <c r="C21" s="79">
        <v>201.74799999999999</v>
      </c>
      <c r="D21" s="79">
        <v>400.34500000000003</v>
      </c>
      <c r="E21" s="79">
        <v>304.93700000000001</v>
      </c>
      <c r="F21" s="79">
        <v>232.49</v>
      </c>
      <c r="G21" s="79">
        <v>278.67200000000003</v>
      </c>
      <c r="H21" s="79"/>
      <c r="I21" s="232">
        <v>-100</v>
      </c>
      <c r="J21" s="232">
        <v>0</v>
      </c>
      <c r="K21" s="232">
        <v>19.864080175491416</v>
      </c>
      <c r="L21" s="36"/>
      <c r="M21" s="221">
        <v>0</v>
      </c>
      <c r="N21" s="66">
        <v>2018</v>
      </c>
      <c r="O21" s="66">
        <v>8</v>
      </c>
      <c r="P21" s="268">
        <v>290682</v>
      </c>
      <c r="Q21" s="271">
        <v>43313</v>
      </c>
      <c r="R21" s="269">
        <v>190.15049999999999</v>
      </c>
    </row>
    <row r="22" spans="1:26" ht="15" x14ac:dyDescent="0.25">
      <c r="A22" s="34"/>
      <c r="B22" s="2" t="s">
        <v>54</v>
      </c>
      <c r="C22" s="79">
        <v>74.804000000000002</v>
      </c>
      <c r="D22" s="79">
        <v>464.05900000000003</v>
      </c>
      <c r="E22" s="79">
        <v>354.89600000000002</v>
      </c>
      <c r="F22" s="79">
        <v>144.66900000000001</v>
      </c>
      <c r="G22" s="79">
        <v>302.78399999999999</v>
      </c>
      <c r="H22" s="79"/>
      <c r="I22" s="232">
        <v>-100</v>
      </c>
      <c r="J22" s="232">
        <v>0</v>
      </c>
      <c r="K22" s="232">
        <v>109.2943201376936</v>
      </c>
      <c r="L22" s="36"/>
      <c r="M22" s="221">
        <v>0</v>
      </c>
      <c r="N22" s="66">
        <v>2018</v>
      </c>
      <c r="O22" s="66">
        <v>9</v>
      </c>
      <c r="P22" s="268">
        <v>114029</v>
      </c>
      <c r="Q22" s="271">
        <v>43344</v>
      </c>
      <c r="R22" s="269">
        <v>181.69255555555557</v>
      </c>
    </row>
    <row r="23" spans="1:26" ht="15" x14ac:dyDescent="0.25">
      <c r="A23" s="34"/>
      <c r="B23" s="2" t="s">
        <v>55</v>
      </c>
      <c r="C23" s="79">
        <v>272.61200000000002</v>
      </c>
      <c r="D23" s="79">
        <v>512.46400000000006</v>
      </c>
      <c r="E23" s="79">
        <v>334.99799999999999</v>
      </c>
      <c r="F23" s="79">
        <v>102.295</v>
      </c>
      <c r="G23" s="79">
        <v>110.616</v>
      </c>
      <c r="H23" s="79"/>
      <c r="I23" s="232">
        <v>-100</v>
      </c>
      <c r="J23" s="232">
        <v>0</v>
      </c>
      <c r="K23" s="232">
        <v>8.1343174153184492</v>
      </c>
      <c r="L23" s="36"/>
      <c r="M23" s="221">
        <v>0</v>
      </c>
      <c r="N23" s="66">
        <v>2018</v>
      </c>
      <c r="O23" s="66">
        <v>10</v>
      </c>
      <c r="P23" s="268">
        <v>110438</v>
      </c>
      <c r="Q23" s="271">
        <v>43374</v>
      </c>
      <c r="R23" s="269">
        <v>174.56710000000001</v>
      </c>
    </row>
    <row r="24" spans="1:26" ht="15" x14ac:dyDescent="0.25">
      <c r="A24" s="34"/>
      <c r="B24" s="2" t="s">
        <v>56</v>
      </c>
      <c r="C24" s="79">
        <v>291.59899999999999</v>
      </c>
      <c r="D24" s="79">
        <v>565.33000000000004</v>
      </c>
      <c r="E24" s="79">
        <v>298.96600000000001</v>
      </c>
      <c r="F24" s="79">
        <v>327.90499999999997</v>
      </c>
      <c r="G24" s="79">
        <v>69.795000000000002</v>
      </c>
      <c r="H24" s="79"/>
      <c r="I24" s="232">
        <v>-100</v>
      </c>
      <c r="J24" s="232">
        <v>0</v>
      </c>
      <c r="K24" s="232">
        <v>-78.714871685396687</v>
      </c>
      <c r="L24" s="36"/>
      <c r="M24" s="221">
        <v>0</v>
      </c>
      <c r="N24" s="66">
        <v>2018</v>
      </c>
      <c r="O24" s="66">
        <v>11</v>
      </c>
      <c r="P24" s="268">
        <v>172035</v>
      </c>
      <c r="Q24" s="271">
        <v>43405</v>
      </c>
      <c r="R24" s="269">
        <v>174.33690909090907</v>
      </c>
    </row>
    <row r="25" spans="1:26" ht="15" x14ac:dyDescent="0.25">
      <c r="A25" s="34"/>
      <c r="B25" s="46" t="s">
        <v>57</v>
      </c>
      <c r="C25" s="80">
        <v>2537.6120000000001</v>
      </c>
      <c r="D25" s="80">
        <v>4932.2910000000002</v>
      </c>
      <c r="E25" s="80">
        <v>3453.3319999999999</v>
      </c>
      <c r="F25" s="80">
        <v>2296.2709999999997</v>
      </c>
      <c r="G25" s="80">
        <v>2578.5980000000004</v>
      </c>
      <c r="H25" s="80">
        <v>444.91999999999996</v>
      </c>
      <c r="I25" s="45"/>
      <c r="J25" s="45"/>
      <c r="K25" s="45"/>
      <c r="L25" s="36"/>
      <c r="N25" s="66">
        <v>2018</v>
      </c>
      <c r="O25" s="66">
        <v>12</v>
      </c>
      <c r="P25" s="268">
        <v>360295</v>
      </c>
      <c r="Q25" s="271">
        <v>43435</v>
      </c>
      <c r="R25" s="269">
        <v>189.83341666666666</v>
      </c>
    </row>
    <row r="26" spans="1:26" ht="15" x14ac:dyDescent="0.25">
      <c r="A26" s="34"/>
      <c r="B26" s="46" t="s">
        <v>58</v>
      </c>
      <c r="C26" s="47"/>
      <c r="D26" s="47">
        <v>94.367421024175485</v>
      </c>
      <c r="E26" s="47">
        <v>-29.985234042354769</v>
      </c>
      <c r="F26" s="47">
        <v>-33.505640349668099</v>
      </c>
      <c r="G26" s="47">
        <v>12.295020927407997</v>
      </c>
      <c r="H26" s="47">
        <v>-82.745662565471619</v>
      </c>
      <c r="I26" s="45"/>
      <c r="J26" s="45"/>
      <c r="K26" s="45"/>
      <c r="L26" s="36"/>
      <c r="N26" s="66">
        <v>2019</v>
      </c>
      <c r="O26" s="66">
        <v>1</v>
      </c>
      <c r="P26" s="268">
        <v>167676</v>
      </c>
      <c r="Q26" s="271">
        <v>43466</v>
      </c>
      <c r="R26" s="269">
        <v>180.09950000000001</v>
      </c>
    </row>
    <row r="27" spans="1:26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68">
        <v>245045</v>
      </c>
      <c r="Q27" s="271">
        <v>43497</v>
      </c>
      <c r="R27" s="269">
        <v>181.50358333333335</v>
      </c>
    </row>
    <row r="28" spans="1:26" ht="14.4" x14ac:dyDescent="0.3">
      <c r="A28" s="34"/>
      <c r="B28" s="46" t="s">
        <v>26</v>
      </c>
      <c r="C28" s="195">
        <v>437.53800000000001</v>
      </c>
      <c r="D28" s="195">
        <v>500.13599999999997</v>
      </c>
      <c r="E28" s="195">
        <v>996.68599999999992</v>
      </c>
      <c r="F28" s="195">
        <v>357.88099999999997</v>
      </c>
      <c r="G28" s="195">
        <v>260.63200000000001</v>
      </c>
      <c r="H28" s="200">
        <v>444.91999999999996</v>
      </c>
      <c r="I28" s="199">
        <v>70.708124865711028</v>
      </c>
      <c r="J28" s="199">
        <v>170.70812486571103</v>
      </c>
      <c r="K28" s="199">
        <v>-27.173557690964312</v>
      </c>
      <c r="L28" s="36"/>
      <c r="N28" s="66">
        <v>2019</v>
      </c>
      <c r="O28" s="66">
        <v>3</v>
      </c>
      <c r="P28" s="268">
        <v>325930</v>
      </c>
      <c r="Q28" s="271">
        <v>43525</v>
      </c>
      <c r="R28" s="269">
        <v>200.06941666666665</v>
      </c>
    </row>
    <row r="29" spans="1:26" ht="15" x14ac:dyDescent="0.25">
      <c r="A29" s="34"/>
      <c r="B29" s="46" t="s">
        <v>58</v>
      </c>
      <c r="C29" s="47"/>
      <c r="D29" s="47">
        <v>14.30687163172113</v>
      </c>
      <c r="E29" s="47">
        <v>99.282995025353088</v>
      </c>
      <c r="F29" s="47">
        <v>-64.092903883469816</v>
      </c>
      <c r="G29" s="47">
        <v>-27.173557690964312</v>
      </c>
      <c r="H29" s="199">
        <v>70.708124865711028</v>
      </c>
      <c r="I29" s="48"/>
      <c r="J29" s="48"/>
      <c r="K29" s="48"/>
      <c r="L29" s="36"/>
      <c r="N29" s="66">
        <v>2019</v>
      </c>
      <c r="O29" s="66">
        <v>4</v>
      </c>
      <c r="P29" s="268">
        <v>192199</v>
      </c>
      <c r="Q29" s="271">
        <v>43556</v>
      </c>
      <c r="R29" s="269">
        <v>196.90799999999999</v>
      </c>
    </row>
    <row r="30" spans="1:26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68">
        <v>323605</v>
      </c>
      <c r="Q30" s="271">
        <v>43586</v>
      </c>
      <c r="R30" s="269">
        <v>207.37791666666666</v>
      </c>
    </row>
    <row r="31" spans="1:26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68">
        <v>264947</v>
      </c>
      <c r="Q31" s="271">
        <v>43617</v>
      </c>
      <c r="R31" s="269">
        <v>222.64891666666665</v>
      </c>
    </row>
    <row r="32" spans="1:26" ht="14.25" customHeight="1" x14ac:dyDescent="0.3">
      <c r="A32" s="34"/>
      <c r="B32" s="51"/>
      <c r="C32" s="283" t="s">
        <v>70</v>
      </c>
      <c r="D32" s="283"/>
      <c r="E32" s="283"/>
      <c r="F32" s="283"/>
      <c r="G32" s="283"/>
      <c r="H32" s="283"/>
      <c r="I32" s="283"/>
      <c r="J32" s="283"/>
      <c r="K32" s="283"/>
      <c r="L32" s="36"/>
      <c r="N32" s="66">
        <v>2019</v>
      </c>
      <c r="O32" s="66">
        <v>7</v>
      </c>
      <c r="P32" s="268">
        <v>325154</v>
      </c>
      <c r="Q32" s="271">
        <v>43647</v>
      </c>
      <c r="R32" s="269">
        <v>241.00291666666666</v>
      </c>
      <c r="Z32" s="63"/>
    </row>
    <row r="33" spans="1:26" ht="14.25" customHeight="1" x14ac:dyDescent="0.3">
      <c r="A33" s="34"/>
      <c r="B33" s="51"/>
      <c r="C33" s="283" t="s">
        <v>172</v>
      </c>
      <c r="D33" s="283"/>
      <c r="E33" s="283"/>
      <c r="F33" s="283"/>
      <c r="G33" s="283"/>
      <c r="H33" s="283"/>
      <c r="I33" s="283"/>
      <c r="J33" s="283"/>
      <c r="K33" s="283"/>
      <c r="L33" s="36"/>
      <c r="N33" s="66">
        <v>2019</v>
      </c>
      <c r="O33" s="66">
        <v>8</v>
      </c>
      <c r="P33" s="268">
        <v>305668</v>
      </c>
      <c r="Q33" s="271">
        <v>43678</v>
      </c>
      <c r="R33" s="269">
        <v>242.25174999999999</v>
      </c>
      <c r="Z33" s="63"/>
    </row>
    <row r="34" spans="1:26" ht="15" x14ac:dyDescent="0.25">
      <c r="A34" s="53"/>
      <c r="C34" s="87"/>
      <c r="D34" s="87"/>
      <c r="E34" s="87"/>
      <c r="F34" s="87"/>
      <c r="G34" s="87"/>
      <c r="H34" s="87"/>
      <c r="I34" s="87"/>
      <c r="J34" s="87"/>
      <c r="K34" s="87"/>
      <c r="L34" s="36"/>
      <c r="N34" s="66">
        <v>2019</v>
      </c>
      <c r="O34" s="66">
        <v>9</v>
      </c>
      <c r="P34" s="268">
        <v>170637</v>
      </c>
      <c r="Q34" s="271">
        <v>43709</v>
      </c>
      <c r="R34" s="269">
        <v>246.96908333333334</v>
      </c>
      <c r="Z34" s="63"/>
    </row>
    <row r="35" spans="1:26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68">
        <v>204983</v>
      </c>
      <c r="Q35" s="271">
        <v>43739</v>
      </c>
      <c r="R35" s="269">
        <v>254.84783333333334</v>
      </c>
      <c r="Z35" s="63"/>
    </row>
    <row r="36" spans="1:26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68">
        <v>172217</v>
      </c>
      <c r="Q36" s="271">
        <v>43770</v>
      </c>
      <c r="R36" s="269">
        <v>254.863</v>
      </c>
      <c r="Z36" s="63"/>
    </row>
    <row r="37" spans="1:26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68">
        <v>558267</v>
      </c>
      <c r="Q37" s="271">
        <v>43800</v>
      </c>
      <c r="R37" s="269">
        <v>271.3606666666667</v>
      </c>
      <c r="Z37" s="63"/>
    </row>
    <row r="38" spans="1:26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68">
        <v>313306</v>
      </c>
      <c r="Q38" s="271">
        <v>43831</v>
      </c>
      <c r="R38" s="269">
        <v>283.49650000000003</v>
      </c>
      <c r="Z38" s="63"/>
    </row>
    <row r="39" spans="1:26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68">
        <v>233935</v>
      </c>
      <c r="Q39" s="271">
        <v>43862</v>
      </c>
      <c r="R39" s="269">
        <v>282.57066666666668</v>
      </c>
      <c r="Z39" s="63"/>
    </row>
    <row r="40" spans="1:26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68">
        <v>158737</v>
      </c>
      <c r="Q40" s="271">
        <v>43891</v>
      </c>
      <c r="R40" s="269">
        <v>268.63791666666668</v>
      </c>
      <c r="Z40" s="63"/>
    </row>
    <row r="41" spans="1:26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68">
        <v>53067</v>
      </c>
      <c r="Q41" s="271">
        <v>43922</v>
      </c>
      <c r="R41" s="269">
        <v>257.04358333333334</v>
      </c>
      <c r="Z41" s="63"/>
    </row>
    <row r="42" spans="1:26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68">
        <v>121438</v>
      </c>
      <c r="Q42" s="271">
        <v>43952</v>
      </c>
      <c r="R42" s="269">
        <v>240.19633333333334</v>
      </c>
      <c r="Z42" s="63"/>
    </row>
    <row r="43" spans="1:26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68">
        <v>196677</v>
      </c>
      <c r="Q43" s="271">
        <v>43983</v>
      </c>
      <c r="R43" s="269">
        <v>234.50716666666665</v>
      </c>
      <c r="Z43" s="63"/>
    </row>
    <row r="44" spans="1:26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68">
        <v>249318</v>
      </c>
      <c r="Q44" s="271">
        <v>44013</v>
      </c>
      <c r="R44" s="269">
        <v>228.1875</v>
      </c>
      <c r="Z44" s="63"/>
    </row>
    <row r="45" spans="1:26" ht="14.4" x14ac:dyDescent="0.3">
      <c r="A45" s="53"/>
      <c r="C45" s="54"/>
      <c r="D45" s="54"/>
      <c r="E45" s="54"/>
      <c r="F45" s="55"/>
      <c r="G45" s="55"/>
      <c r="H45" s="55"/>
      <c r="I45" s="56"/>
      <c r="J45" s="56"/>
      <c r="K45" s="56"/>
      <c r="L45" s="36"/>
      <c r="N45" s="66">
        <v>2020</v>
      </c>
      <c r="O45" s="66">
        <v>8</v>
      </c>
      <c r="P45" s="268">
        <v>188057</v>
      </c>
      <c r="Q45" s="271">
        <v>44044</v>
      </c>
      <c r="R45" s="269">
        <v>218.38658333333333</v>
      </c>
      <c r="Z45" s="63"/>
    </row>
    <row r="46" spans="1:26" ht="14.4" x14ac:dyDescent="0.3">
      <c r="A46" s="53"/>
      <c r="B46" s="57"/>
      <c r="C46" s="58"/>
      <c r="D46" s="71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68">
        <v>245395</v>
      </c>
      <c r="Q46" s="271">
        <v>44075</v>
      </c>
      <c r="R46" s="269">
        <v>224.61641666666665</v>
      </c>
      <c r="Z46" s="63"/>
    </row>
    <row r="47" spans="1:26" ht="14.4" x14ac:dyDescent="0.3">
      <c r="A47" s="162" t="s">
        <v>24</v>
      </c>
      <c r="B47" s="8"/>
      <c r="C47" s="8"/>
      <c r="D47" s="7"/>
      <c r="E47" s="60"/>
      <c r="F47" s="60"/>
      <c r="G47" s="60"/>
      <c r="H47" s="60"/>
      <c r="I47" s="60"/>
      <c r="J47" s="60"/>
      <c r="K47" s="60"/>
      <c r="L47" s="61"/>
      <c r="N47" s="66">
        <v>2020</v>
      </c>
      <c r="O47" s="66">
        <v>10</v>
      </c>
      <c r="P47" s="268">
        <v>243449</v>
      </c>
      <c r="Q47" s="271">
        <v>44105</v>
      </c>
      <c r="R47" s="269">
        <v>227.82191666666665</v>
      </c>
      <c r="Z47" s="63"/>
    </row>
    <row r="48" spans="1:26" s="63" customFormat="1" ht="14.4" x14ac:dyDescent="0.3">
      <c r="A48" s="62"/>
      <c r="B48" s="1"/>
      <c r="C48" s="1"/>
      <c r="D48" s="1"/>
      <c r="E48" s="62"/>
      <c r="F48" s="62"/>
      <c r="G48" s="62"/>
      <c r="H48" s="62"/>
      <c r="I48" s="62"/>
      <c r="J48" s="62"/>
      <c r="K48" s="62"/>
      <c r="L48" s="1"/>
      <c r="M48" s="66"/>
      <c r="N48" s="66">
        <v>2020</v>
      </c>
      <c r="O48" s="66">
        <v>11</v>
      </c>
      <c r="P48" s="268">
        <v>197129</v>
      </c>
      <c r="Q48" s="271">
        <v>44136</v>
      </c>
      <c r="R48" s="269">
        <v>229.89791666666665</v>
      </c>
      <c r="S48" s="66"/>
      <c r="T48" s="66"/>
      <c r="U48" s="66"/>
      <c r="V48" s="32"/>
      <c r="W48" s="32"/>
      <c r="X48" s="32"/>
      <c r="Y48" s="32"/>
    </row>
    <row r="49" spans="1:26" s="63" customFormat="1" ht="14.4" x14ac:dyDescent="0.3">
      <c r="A49" s="64"/>
      <c r="B49" s="1"/>
      <c r="C49" s="1"/>
      <c r="D49" s="1"/>
      <c r="E49" s="62"/>
      <c r="F49" s="62"/>
      <c r="G49" s="62"/>
      <c r="H49" s="62"/>
      <c r="I49" s="62"/>
      <c r="J49" s="62"/>
      <c r="K49" s="62"/>
      <c r="L49" s="1"/>
      <c r="M49" s="66"/>
      <c r="N49" s="66">
        <v>2020</v>
      </c>
      <c r="O49" s="66">
        <v>12</v>
      </c>
      <c r="P49" s="268">
        <v>217645</v>
      </c>
      <c r="Q49" s="271">
        <v>44166</v>
      </c>
      <c r="R49" s="269">
        <v>201.51275000000001</v>
      </c>
      <c r="S49" s="66"/>
      <c r="T49" s="66"/>
      <c r="U49" s="66"/>
      <c r="V49" s="32"/>
      <c r="W49" s="32"/>
      <c r="X49" s="32"/>
      <c r="Y49" s="32"/>
    </row>
    <row r="50" spans="1:26" s="32" customFormat="1" ht="14.4" x14ac:dyDescent="0.3">
      <c r="A50" s="64"/>
      <c r="C50" s="1"/>
      <c r="D50" s="1"/>
      <c r="E50" s="1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68">
        <v>131799</v>
      </c>
      <c r="Q50" s="271">
        <v>44197</v>
      </c>
      <c r="R50" s="269">
        <v>186.38716666666664</v>
      </c>
      <c r="S50" s="66"/>
      <c r="T50" s="66"/>
      <c r="U50" s="66"/>
      <c r="Z50" s="63"/>
    </row>
    <row r="51" spans="1:26" s="32" customFormat="1" ht="14.4" x14ac:dyDescent="0.3">
      <c r="A51" s="64"/>
      <c r="D51" s="1"/>
      <c r="E51" s="1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68">
        <v>305739</v>
      </c>
      <c r="Q51" s="271">
        <v>44228</v>
      </c>
      <c r="R51" s="269">
        <v>192.37083333333334</v>
      </c>
      <c r="S51" s="66"/>
      <c r="T51" s="66"/>
      <c r="U51" s="66"/>
      <c r="Z51" s="63"/>
    </row>
    <row r="52" spans="1:26" s="32" customFormat="1" ht="14.4" x14ac:dyDescent="0.3">
      <c r="A52" s="64"/>
      <c r="D52" s="1"/>
      <c r="E52" s="1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68">
        <v>204802</v>
      </c>
      <c r="Q52" s="271">
        <v>44256</v>
      </c>
      <c r="R52" s="269">
        <v>196.20958333333334</v>
      </c>
      <c r="S52" s="66"/>
      <c r="T52" s="66"/>
      <c r="U52" s="66"/>
      <c r="Z52" s="63"/>
    </row>
    <row r="53" spans="1:26" s="32" customFormat="1" ht="14.4" x14ac:dyDescent="0.3">
      <c r="A53" s="64"/>
      <c r="D53" s="1"/>
      <c r="E53" s="1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68">
        <v>134683</v>
      </c>
      <c r="Q53" s="271">
        <v>44287</v>
      </c>
      <c r="R53" s="269">
        <v>203.01091666666665</v>
      </c>
      <c r="S53" s="66"/>
      <c r="T53" s="66"/>
      <c r="U53" s="66"/>
      <c r="Z53" s="63"/>
    </row>
    <row r="54" spans="1:26" s="32" customFormat="1" ht="14.4" x14ac:dyDescent="0.3">
      <c r="A54" s="64"/>
      <c r="D54" s="1"/>
      <c r="E54" s="1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68">
        <v>310615</v>
      </c>
      <c r="Q54" s="271">
        <v>44317</v>
      </c>
      <c r="R54" s="269">
        <v>218.77566666666667</v>
      </c>
      <c r="S54" s="66"/>
      <c r="T54" s="66"/>
      <c r="U54" s="66"/>
      <c r="Z54" s="63"/>
    </row>
    <row r="55" spans="1:26" s="32" customFormat="1" ht="14.4" x14ac:dyDescent="0.3">
      <c r="A55" s="64"/>
      <c r="D55" s="1"/>
      <c r="E55" s="1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68">
        <v>309879</v>
      </c>
      <c r="Q55" s="271">
        <v>44348</v>
      </c>
      <c r="R55" s="269">
        <v>228.20916666666665</v>
      </c>
      <c r="S55" s="66"/>
      <c r="T55" s="66"/>
      <c r="U55" s="66"/>
      <c r="Z55" s="63"/>
    </row>
    <row r="56" spans="1:26" s="32" customFormat="1" ht="14.4" x14ac:dyDescent="0.3">
      <c r="A56" s="64"/>
      <c r="D56" s="1"/>
      <c r="E56" s="1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68">
        <v>179729</v>
      </c>
      <c r="Q56" s="271">
        <v>44378</v>
      </c>
      <c r="R56" s="269">
        <v>222.41008333333335</v>
      </c>
      <c r="S56" s="66"/>
      <c r="T56" s="66"/>
      <c r="U56" s="66"/>
      <c r="Z56" s="63"/>
    </row>
    <row r="57" spans="1:26" s="32" customFormat="1" ht="14.4" x14ac:dyDescent="0.3">
      <c r="A57" s="64"/>
      <c r="D57" s="1"/>
      <c r="E57" s="1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68">
        <v>119603</v>
      </c>
      <c r="Q57" s="271">
        <v>44409</v>
      </c>
      <c r="R57" s="269">
        <v>216.70558333333335</v>
      </c>
      <c r="S57" s="66"/>
      <c r="T57" s="66"/>
      <c r="U57" s="66"/>
    </row>
    <row r="58" spans="1:26" s="32" customFormat="1" ht="14.4" x14ac:dyDescent="0.3">
      <c r="A58" s="64"/>
      <c r="D58" s="1"/>
      <c r="E58" s="1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68">
        <v>201748</v>
      </c>
      <c r="Q58" s="271">
        <v>44440</v>
      </c>
      <c r="R58" s="269">
        <v>213.06833333333336</v>
      </c>
      <c r="S58" s="66"/>
      <c r="T58" s="66"/>
      <c r="U58" s="66"/>
    </row>
    <row r="59" spans="1:26" s="32" customFormat="1" ht="14.4" x14ac:dyDescent="0.3">
      <c r="A59" s="64"/>
      <c r="D59" s="1"/>
      <c r="E59" s="1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68">
        <v>74804</v>
      </c>
      <c r="Q59" s="271">
        <v>44470</v>
      </c>
      <c r="R59" s="269">
        <v>199.01458333333335</v>
      </c>
      <c r="S59" s="66"/>
      <c r="T59" s="66"/>
      <c r="U59" s="66"/>
    </row>
    <row r="60" spans="1:26" s="32" customFormat="1" ht="14.4" x14ac:dyDescent="0.3">
      <c r="A60" s="64"/>
      <c r="D60" s="1"/>
      <c r="E60" s="1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68">
        <v>272612</v>
      </c>
      <c r="Q60" s="271">
        <v>44501</v>
      </c>
      <c r="R60" s="269">
        <v>205.30483333333333</v>
      </c>
      <c r="S60" s="66"/>
      <c r="T60" s="66"/>
      <c r="U60" s="66"/>
    </row>
    <row r="61" spans="1:26" s="32" customFormat="1" ht="14.4" x14ac:dyDescent="0.3">
      <c r="A61" s="64"/>
      <c r="D61" s="1"/>
      <c r="E61" s="1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68">
        <v>291599</v>
      </c>
      <c r="Q61" s="271">
        <v>44531</v>
      </c>
      <c r="R61" s="269">
        <v>211.46766666666664</v>
      </c>
      <c r="S61" s="66"/>
      <c r="T61" s="66"/>
      <c r="U61" s="66"/>
    </row>
    <row r="62" spans="1:26" s="32" customFormat="1" ht="14.4" x14ac:dyDescent="0.3">
      <c r="A62" s="64"/>
      <c r="D62" s="1"/>
      <c r="E62" s="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68">
        <v>297337</v>
      </c>
      <c r="Q62" s="271">
        <v>44562</v>
      </c>
      <c r="R62" s="269">
        <v>225.26249999999999</v>
      </c>
      <c r="S62" s="66"/>
      <c r="T62" s="66"/>
      <c r="U62" s="66"/>
    </row>
    <row r="63" spans="1:26" s="32" customFormat="1" ht="14.4" x14ac:dyDescent="0.3">
      <c r="A63" s="1"/>
      <c r="D63" s="1"/>
      <c r="E63" s="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68">
        <v>202799</v>
      </c>
      <c r="Q63" s="271">
        <v>44593</v>
      </c>
      <c r="R63" s="269">
        <v>216.68416666666667</v>
      </c>
      <c r="S63" s="66"/>
      <c r="T63" s="66"/>
      <c r="U63" s="66"/>
    </row>
    <row r="64" spans="1:26" s="32" customFormat="1" ht="14.4" x14ac:dyDescent="0.3">
      <c r="A64" s="1"/>
      <c r="D64" s="1"/>
      <c r="E64" s="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68">
        <v>240347</v>
      </c>
      <c r="Q64" s="271">
        <v>44621</v>
      </c>
      <c r="R64" s="269">
        <v>219.64625000000001</v>
      </c>
      <c r="S64" s="66"/>
      <c r="T64" s="66"/>
      <c r="U64" s="66"/>
    </row>
    <row r="65" spans="1:21" s="32" customFormat="1" ht="14.4" x14ac:dyDescent="0.3">
      <c r="A65" s="1"/>
      <c r="D65" s="1"/>
      <c r="E65" s="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68">
        <v>532443</v>
      </c>
      <c r="Q65" s="271">
        <v>44652</v>
      </c>
      <c r="R65" s="269">
        <v>252.79291666666666</v>
      </c>
      <c r="S65" s="66"/>
      <c r="T65" s="66"/>
      <c r="U65" s="66"/>
    </row>
    <row r="66" spans="1:21" s="32" customFormat="1" ht="14.4" x14ac:dyDescent="0.3">
      <c r="A66" s="1"/>
      <c r="D66" s="1"/>
      <c r="E66" s="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68">
        <v>218124</v>
      </c>
      <c r="Q66" s="271">
        <v>44682</v>
      </c>
      <c r="R66" s="269">
        <v>245.08533333333335</v>
      </c>
      <c r="S66" s="66"/>
      <c r="T66" s="66"/>
      <c r="U66" s="66"/>
    </row>
    <row r="67" spans="1:21" s="32" customFormat="1" ht="14.4" x14ac:dyDescent="0.3">
      <c r="A67" s="1"/>
      <c r="D67" s="1"/>
      <c r="E67" s="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68">
        <v>268531</v>
      </c>
      <c r="Q67" s="271">
        <v>44713</v>
      </c>
      <c r="R67" s="269">
        <v>241.63966666666667</v>
      </c>
      <c r="S67" s="66"/>
      <c r="T67" s="66"/>
      <c r="U67" s="66"/>
    </row>
    <row r="68" spans="1:21" s="32" customFormat="1" ht="14.4" x14ac:dyDescent="0.3">
      <c r="A68" s="1"/>
      <c r="D68" s="1"/>
      <c r="E68" s="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68">
        <v>620077</v>
      </c>
      <c r="Q68" s="271">
        <v>44743</v>
      </c>
      <c r="R68" s="269">
        <v>278.33533333333332</v>
      </c>
      <c r="S68" s="66"/>
      <c r="T68" s="66"/>
      <c r="U68" s="66"/>
    </row>
    <row r="69" spans="1:21" s="32" customFormat="1" ht="14.4" x14ac:dyDescent="0.3">
      <c r="A69" s="1"/>
      <c r="D69" s="1"/>
      <c r="E69" s="1"/>
      <c r="F69" s="1"/>
      <c r="G69" s="1"/>
      <c r="H69" s="1"/>
      <c r="I69" s="1"/>
      <c r="J69" s="62"/>
      <c r="K69" s="1"/>
      <c r="L69" s="1"/>
      <c r="M69" s="66"/>
      <c r="N69" s="66">
        <v>2022</v>
      </c>
      <c r="O69" s="66">
        <v>8</v>
      </c>
      <c r="P69" s="268">
        <v>610435</v>
      </c>
      <c r="Q69" s="271">
        <v>44774</v>
      </c>
      <c r="R69" s="269">
        <v>319.238</v>
      </c>
      <c r="S69" s="66"/>
      <c r="T69" s="66"/>
      <c r="U69" s="66"/>
    </row>
    <row r="70" spans="1:21" s="32" customFormat="1" ht="14.4" x14ac:dyDescent="0.3">
      <c r="A70" s="1"/>
      <c r="D70" s="1"/>
      <c r="E70" s="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68">
        <v>400345</v>
      </c>
      <c r="Q70" s="271">
        <v>44805</v>
      </c>
      <c r="R70" s="269">
        <v>335.78775000000002</v>
      </c>
      <c r="S70" s="66"/>
      <c r="T70" s="66"/>
      <c r="U70" s="66"/>
    </row>
    <row r="71" spans="1:21" s="32" customFormat="1" ht="14.4" x14ac:dyDescent="0.3">
      <c r="A71" s="1"/>
      <c r="D71" s="1"/>
      <c r="E71" s="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68">
        <v>464059</v>
      </c>
      <c r="Q71" s="271">
        <v>44835</v>
      </c>
      <c r="R71" s="269">
        <v>368.22566666666671</v>
      </c>
      <c r="S71" s="66"/>
      <c r="T71" s="66"/>
      <c r="U71" s="66"/>
    </row>
    <row r="72" spans="1:21" s="32" customFormat="1" ht="14.4" x14ac:dyDescent="0.3">
      <c r="A72" s="65"/>
      <c r="D72" s="1"/>
      <c r="E72" s="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68">
        <v>512464</v>
      </c>
      <c r="Q72" s="271">
        <v>44866</v>
      </c>
      <c r="R72" s="269">
        <v>388.21333333333331</v>
      </c>
      <c r="S72" s="66"/>
      <c r="T72" s="66"/>
      <c r="U72" s="66"/>
    </row>
    <row r="73" spans="1:21" s="32" customFormat="1" ht="14.4" x14ac:dyDescent="0.3">
      <c r="A73" s="65"/>
      <c r="D73" s="1"/>
      <c r="E73" s="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68">
        <v>565330</v>
      </c>
      <c r="Q73" s="271">
        <v>44896</v>
      </c>
      <c r="R73" s="269">
        <v>411.02424999999999</v>
      </c>
      <c r="S73" s="66"/>
      <c r="T73" s="66"/>
      <c r="U73" s="66"/>
    </row>
    <row r="74" spans="1:21" s="32" customFormat="1" ht="14.4" x14ac:dyDescent="0.3">
      <c r="A74" s="65"/>
      <c r="D74" s="1"/>
      <c r="E74" s="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68">
        <v>665829</v>
      </c>
      <c r="Q74" s="271">
        <v>44927</v>
      </c>
      <c r="R74" s="269">
        <v>441.73191666666668</v>
      </c>
      <c r="S74" s="66"/>
      <c r="T74" s="66"/>
      <c r="U74" s="66"/>
    </row>
    <row r="75" spans="1:21" s="32" customFormat="1" ht="14.4" x14ac:dyDescent="0.3">
      <c r="A75" s="65"/>
      <c r="D75" s="1"/>
      <c r="E75" s="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68">
        <v>330857</v>
      </c>
      <c r="Q75" s="271">
        <v>44958</v>
      </c>
      <c r="R75" s="269">
        <v>452.40341666666666</v>
      </c>
      <c r="S75" s="66"/>
      <c r="T75" s="66"/>
      <c r="U75" s="66"/>
    </row>
    <row r="76" spans="1:21" s="32" customFormat="1" ht="14.4" x14ac:dyDescent="0.3">
      <c r="A76" s="65"/>
      <c r="D76" s="1"/>
      <c r="E76" s="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68">
        <v>218431</v>
      </c>
      <c r="Q76" s="271">
        <v>44986</v>
      </c>
      <c r="R76" s="269">
        <v>450.57708333333329</v>
      </c>
      <c r="S76" s="66"/>
      <c r="T76" s="66"/>
      <c r="U76" s="66"/>
    </row>
    <row r="77" spans="1:21" s="32" customFormat="1" ht="14.4" x14ac:dyDescent="0.3">
      <c r="A77" s="65"/>
      <c r="D77" s="1"/>
      <c r="E77" s="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68">
        <v>176182</v>
      </c>
      <c r="Q77" s="271">
        <v>45017</v>
      </c>
      <c r="R77" s="269">
        <v>420.88866666666667</v>
      </c>
      <c r="S77" s="66"/>
      <c r="T77" s="66"/>
      <c r="U77" s="66"/>
    </row>
    <row r="78" spans="1:21" s="32" customFormat="1" ht="14.4" x14ac:dyDescent="0.3">
      <c r="A78" s="65"/>
      <c r="D78" s="1"/>
      <c r="E78" s="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68">
        <v>174214</v>
      </c>
      <c r="Q78" s="271">
        <v>45047</v>
      </c>
      <c r="R78" s="269">
        <v>417.22949999999997</v>
      </c>
      <c r="S78" s="66"/>
      <c r="T78" s="66"/>
      <c r="U78" s="66"/>
    </row>
    <row r="79" spans="1:21" s="32" customFormat="1" ht="14.4" x14ac:dyDescent="0.3">
      <c r="A79" s="65"/>
      <c r="D79" s="1"/>
      <c r="E79" s="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68">
        <v>215502</v>
      </c>
      <c r="Q79" s="271">
        <v>45078</v>
      </c>
      <c r="R79" s="269">
        <v>412.8104166666667</v>
      </c>
      <c r="S79" s="66"/>
      <c r="T79" s="66"/>
      <c r="U79" s="66"/>
    </row>
    <row r="80" spans="1:21" s="32" customFormat="1" ht="14.4" x14ac:dyDescent="0.3">
      <c r="A80" s="65"/>
      <c r="D80" s="1"/>
      <c r="E80" s="1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68">
        <v>91210</v>
      </c>
      <c r="Q80" s="271">
        <v>45108</v>
      </c>
      <c r="R80" s="269">
        <v>368.7381666666667</v>
      </c>
      <c r="S80" s="66"/>
      <c r="T80" s="66"/>
      <c r="U80" s="66"/>
    </row>
    <row r="81" spans="1:21" s="32" customFormat="1" ht="14.4" x14ac:dyDescent="0.3">
      <c r="A81" s="65"/>
      <c r="D81" s="1"/>
      <c r="E81" s="1"/>
      <c r="F81" s="1"/>
      <c r="G81" s="1"/>
      <c r="H81" s="1"/>
      <c r="I81" s="1"/>
      <c r="J81" s="1"/>
      <c r="K81" s="1"/>
      <c r="L81" s="1"/>
      <c r="M81" s="66"/>
      <c r="N81" s="66">
        <v>2023</v>
      </c>
      <c r="O81" s="66">
        <v>8</v>
      </c>
      <c r="P81" s="268">
        <v>287310</v>
      </c>
      <c r="Q81" s="271">
        <v>45139</v>
      </c>
      <c r="R81" s="269">
        <v>341.81108333333333</v>
      </c>
      <c r="S81" s="66"/>
      <c r="T81" s="66"/>
      <c r="U81" s="66"/>
    </row>
    <row r="82" spans="1:21" s="32" customFormat="1" ht="14.4" x14ac:dyDescent="0.3">
      <c r="A82" s="65"/>
      <c r="D82" s="1"/>
      <c r="E82" s="1"/>
      <c r="F82" s="1"/>
      <c r="G82" s="1"/>
      <c r="H82" s="1"/>
      <c r="I82" s="1"/>
      <c r="J82" s="1"/>
      <c r="K82" s="1"/>
      <c r="L82" s="1"/>
      <c r="M82" s="221"/>
      <c r="N82" s="66">
        <v>2023</v>
      </c>
      <c r="O82" s="66">
        <v>9</v>
      </c>
      <c r="P82" s="268">
        <v>304937</v>
      </c>
      <c r="Q82" s="271">
        <v>45170</v>
      </c>
      <c r="R82" s="269">
        <v>333.86041666666671</v>
      </c>
      <c r="S82" s="66"/>
      <c r="T82" s="66"/>
      <c r="U82" s="66"/>
    </row>
    <row r="83" spans="1:21" s="32" customFormat="1" ht="14.4" x14ac:dyDescent="0.3">
      <c r="A83" s="65"/>
      <c r="D83" s="1"/>
      <c r="E83" s="1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68">
        <v>354896</v>
      </c>
      <c r="Q83" s="271">
        <v>45200</v>
      </c>
      <c r="R83" s="269">
        <v>324.76350000000002</v>
      </c>
      <c r="S83" s="66"/>
      <c r="T83" s="66"/>
      <c r="U83" s="66"/>
    </row>
    <row r="84" spans="1:21" s="32" customFormat="1" ht="14.4" x14ac:dyDescent="0.3">
      <c r="A84" s="65"/>
      <c r="D84" s="1"/>
      <c r="E84" s="1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68">
        <v>334998</v>
      </c>
      <c r="Q84" s="271">
        <v>45231</v>
      </c>
      <c r="R84" s="269">
        <v>309.97466666666668</v>
      </c>
      <c r="S84" s="66"/>
      <c r="T84" s="66"/>
      <c r="U84" s="66"/>
    </row>
    <row r="85" spans="1:21" s="32" customFormat="1" ht="14.4" x14ac:dyDescent="0.3">
      <c r="A85" s="65"/>
      <c r="D85" s="1"/>
      <c r="E85" s="1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68">
        <v>298966</v>
      </c>
      <c r="Q85" s="271">
        <v>45261</v>
      </c>
      <c r="R85" s="269">
        <v>287.77766666666668</v>
      </c>
      <c r="S85" s="66"/>
      <c r="T85" s="66"/>
      <c r="U85" s="66"/>
    </row>
    <row r="86" spans="1:21" s="32" customFormat="1" ht="14.4" x14ac:dyDescent="0.3">
      <c r="A86" s="65"/>
      <c r="D86" s="1"/>
      <c r="E86" s="1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68">
        <v>174669</v>
      </c>
      <c r="Q86" s="271">
        <v>45292</v>
      </c>
      <c r="R86" s="269">
        <v>246.84766666666667</v>
      </c>
      <c r="S86" s="66"/>
      <c r="T86" s="66"/>
      <c r="U86" s="66"/>
    </row>
    <row r="87" spans="1:21" s="32" customFormat="1" ht="14.4" x14ac:dyDescent="0.3">
      <c r="A87" s="65"/>
      <c r="D87" s="1"/>
      <c r="E87" s="1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68">
        <v>183212</v>
      </c>
      <c r="Q87" s="271">
        <v>45323</v>
      </c>
      <c r="R87" s="269">
        <v>234.54391666666666</v>
      </c>
      <c r="S87" s="66"/>
      <c r="T87" s="66"/>
      <c r="U87" s="66"/>
    </row>
    <row r="88" spans="1:21" s="32" customFormat="1" ht="14.4" x14ac:dyDescent="0.3">
      <c r="A88" s="65"/>
      <c r="D88" s="1"/>
      <c r="E88" s="1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68">
        <v>176639</v>
      </c>
      <c r="Q88" s="271">
        <v>45352</v>
      </c>
      <c r="R88" s="269">
        <v>231.06125</v>
      </c>
      <c r="S88" s="66"/>
      <c r="T88" s="66"/>
      <c r="U88" s="66"/>
    </row>
    <row r="89" spans="1:21" s="32" customFormat="1" ht="14.4" x14ac:dyDescent="0.3">
      <c r="A89" s="65"/>
      <c r="D89" s="1"/>
      <c r="E89" s="1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68">
        <v>333492</v>
      </c>
      <c r="Q89" s="271">
        <v>45383</v>
      </c>
      <c r="R89" s="269">
        <v>244.17041666666665</v>
      </c>
      <c r="S89" s="66"/>
      <c r="T89" s="66"/>
      <c r="U89" s="66"/>
    </row>
    <row r="90" spans="1:21" s="32" customFormat="1" ht="14.4" x14ac:dyDescent="0.3">
      <c r="A90" s="65"/>
      <c r="D90" s="1"/>
      <c r="E90" s="1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68">
        <v>122520</v>
      </c>
      <c r="Q90" s="271">
        <v>45413</v>
      </c>
      <c r="R90" s="269">
        <v>239.86258333333333</v>
      </c>
      <c r="S90" s="66"/>
      <c r="T90" s="66"/>
      <c r="U90" s="66"/>
    </row>
    <row r="91" spans="1:21" s="32" customFormat="1" ht="14.4" x14ac:dyDescent="0.3">
      <c r="A91" s="65"/>
      <c r="D91" s="1"/>
      <c r="E91" s="1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68">
        <v>172122</v>
      </c>
      <c r="Q91" s="271">
        <v>45444</v>
      </c>
      <c r="R91" s="269">
        <v>236.24758333333335</v>
      </c>
      <c r="S91" s="66"/>
      <c r="T91" s="66"/>
      <c r="U91" s="66"/>
    </row>
    <row r="92" spans="1:21" s="32" customFormat="1" ht="14.4" x14ac:dyDescent="0.3">
      <c r="A92" s="65"/>
      <c r="D92" s="1"/>
      <c r="E92" s="1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68">
        <v>158390</v>
      </c>
      <c r="Q92" s="271">
        <v>45474</v>
      </c>
      <c r="R92" s="269">
        <v>241.84591666666665</v>
      </c>
      <c r="S92" s="66"/>
      <c r="T92" s="66"/>
      <c r="U92" s="66"/>
    </row>
    <row r="93" spans="1:21" s="32" customFormat="1" ht="14.4" x14ac:dyDescent="0.3">
      <c r="A93" s="65"/>
      <c r="D93" s="1"/>
      <c r="E93" s="1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68">
        <v>167868</v>
      </c>
      <c r="Q93" s="271">
        <v>45505</v>
      </c>
      <c r="R93" s="269">
        <v>231.89241666666666</v>
      </c>
      <c r="S93" s="66"/>
      <c r="T93" s="66"/>
      <c r="U93" s="66"/>
    </row>
    <row r="94" spans="1:21" s="32" customFormat="1" ht="14.4" x14ac:dyDescent="0.3">
      <c r="A94" s="65"/>
      <c r="D94" s="1"/>
      <c r="E94" s="1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68">
        <v>232490</v>
      </c>
      <c r="Q94" s="271">
        <v>45536</v>
      </c>
      <c r="R94" s="269">
        <v>225.85516666666666</v>
      </c>
      <c r="S94" s="66"/>
      <c r="T94" s="66"/>
      <c r="U94" s="66"/>
    </row>
    <row r="95" spans="1:21" s="32" customFormat="1" ht="14.4" x14ac:dyDescent="0.3">
      <c r="A95" s="65"/>
      <c r="D95" s="1"/>
      <c r="E95" s="1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68">
        <v>144669</v>
      </c>
      <c r="Q95" s="271">
        <v>45566</v>
      </c>
      <c r="R95" s="269">
        <v>208.33625000000001</v>
      </c>
      <c r="S95" s="66"/>
      <c r="T95" s="66"/>
      <c r="U95" s="66"/>
    </row>
    <row r="96" spans="1:21" s="32" customFormat="1" ht="14.4" x14ac:dyDescent="0.3">
      <c r="A96" s="65"/>
      <c r="D96" s="1"/>
      <c r="E96" s="1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68">
        <v>102295</v>
      </c>
      <c r="Q96" s="271">
        <v>45597</v>
      </c>
      <c r="R96" s="269">
        <v>188.94433333333333</v>
      </c>
      <c r="S96" s="66"/>
      <c r="T96" s="66"/>
      <c r="U96" s="66"/>
    </row>
    <row r="97" spans="1:21" s="32" customFormat="1" ht="14.4" x14ac:dyDescent="0.3">
      <c r="A97" s="65"/>
      <c r="D97" s="1"/>
      <c r="E97" s="1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68">
        <v>327905</v>
      </c>
      <c r="Q97" s="271">
        <v>45627</v>
      </c>
      <c r="R97" s="269">
        <v>191.35591666666664</v>
      </c>
      <c r="S97" s="66"/>
      <c r="T97" s="66"/>
      <c r="U97" s="66"/>
    </row>
    <row r="98" spans="1:21" s="32" customFormat="1" ht="14.4" x14ac:dyDescent="0.3">
      <c r="A98" s="65"/>
      <c r="D98" s="1"/>
      <c r="E98" s="1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68">
        <v>115347</v>
      </c>
      <c r="Q98" s="271">
        <v>45658</v>
      </c>
      <c r="R98" s="269">
        <v>186.41241666666664</v>
      </c>
      <c r="S98" s="66"/>
      <c r="T98" s="66"/>
      <c r="U98" s="66"/>
    </row>
    <row r="99" spans="1:21" s="32" customFormat="1" ht="14.4" x14ac:dyDescent="0.3">
      <c r="A99" s="65"/>
      <c r="D99" s="1"/>
      <c r="E99" s="1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68">
        <v>145285</v>
      </c>
      <c r="Q99" s="271">
        <v>45689</v>
      </c>
      <c r="R99" s="269">
        <v>183.25183333333334</v>
      </c>
      <c r="S99" s="66"/>
      <c r="T99" s="66"/>
      <c r="U99" s="66"/>
    </row>
    <row r="100" spans="1:21" s="32" customFormat="1" ht="14.4" x14ac:dyDescent="0.3">
      <c r="A100" s="65"/>
      <c r="D100" s="1"/>
      <c r="E100" s="1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68">
        <v>177078</v>
      </c>
      <c r="Q100" s="271">
        <v>45717</v>
      </c>
      <c r="R100" s="269">
        <v>183.28841666666665</v>
      </c>
      <c r="S100" s="66"/>
      <c r="T100" s="66"/>
      <c r="U100" s="66"/>
    </row>
    <row r="101" spans="1:21" s="32" customFormat="1" ht="14.4" x14ac:dyDescent="0.3">
      <c r="A101" s="65"/>
      <c r="D101" s="1"/>
      <c r="E101" s="1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68">
        <v>348091</v>
      </c>
      <c r="Q101" s="271">
        <v>45748</v>
      </c>
      <c r="R101" s="269">
        <v>184.505</v>
      </c>
      <c r="S101" s="66"/>
      <c r="T101" s="66"/>
      <c r="U101" s="66"/>
    </row>
    <row r="102" spans="1:21" s="32" customFormat="1" ht="14.4" x14ac:dyDescent="0.3">
      <c r="A102" s="65"/>
      <c r="D102" s="1"/>
      <c r="E102" s="1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68">
        <v>140930</v>
      </c>
      <c r="Q102" s="271">
        <v>45778</v>
      </c>
      <c r="R102" s="269">
        <v>186.03916666666666</v>
      </c>
      <c r="S102" s="66"/>
      <c r="T102" s="66"/>
      <c r="U102" s="66"/>
    </row>
    <row r="103" spans="1:21" s="32" customFormat="1" ht="14.4" x14ac:dyDescent="0.3">
      <c r="A103" s="65"/>
      <c r="D103" s="1"/>
      <c r="E103" s="1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68">
        <v>390575</v>
      </c>
      <c r="Q103" s="271">
        <v>45809</v>
      </c>
      <c r="R103" s="269">
        <v>204.24358333333333</v>
      </c>
      <c r="S103" s="66"/>
      <c r="T103" s="66"/>
      <c r="U103" s="66"/>
    </row>
    <row r="104" spans="1:21" s="32" customFormat="1" ht="14.4" x14ac:dyDescent="0.3">
      <c r="A104" s="65"/>
      <c r="D104" s="1"/>
      <c r="E104" s="1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68">
        <v>376320</v>
      </c>
      <c r="Q104" s="271">
        <v>45839</v>
      </c>
      <c r="R104" s="269">
        <v>222.40441666666666</v>
      </c>
      <c r="S104" s="66"/>
      <c r="T104" s="66"/>
      <c r="U104" s="66"/>
    </row>
    <row r="105" spans="1:21" s="32" customFormat="1" ht="14.4" x14ac:dyDescent="0.3">
      <c r="A105" s="65"/>
      <c r="D105" s="1"/>
      <c r="E105" s="1"/>
      <c r="F105" s="1"/>
      <c r="G105" s="1"/>
      <c r="H105" s="1"/>
      <c r="I105" s="1"/>
      <c r="J105" s="1"/>
      <c r="K105" s="1"/>
      <c r="L105" s="1"/>
      <c r="M105" s="66"/>
      <c r="N105" s="66">
        <v>2025</v>
      </c>
      <c r="O105" s="66">
        <v>8</v>
      </c>
      <c r="P105" s="268">
        <v>123105</v>
      </c>
      <c r="Q105" s="271">
        <v>45870</v>
      </c>
      <c r="R105" s="269">
        <v>218.67416666666665</v>
      </c>
      <c r="S105" s="66"/>
      <c r="T105" s="66"/>
      <c r="U105" s="66"/>
    </row>
    <row r="106" spans="1:21" s="32" customFormat="1" ht="14.4" x14ac:dyDescent="0.3">
      <c r="A106" s="65"/>
      <c r="D106" s="1"/>
      <c r="E106" s="1"/>
      <c r="F106" s="1"/>
      <c r="G106" s="1"/>
      <c r="H106" s="1"/>
      <c r="I106" s="1"/>
      <c r="J106" s="1"/>
      <c r="K106" s="1"/>
      <c r="L106" s="1"/>
      <c r="M106" s="66"/>
      <c r="N106" s="66">
        <v>2025</v>
      </c>
      <c r="O106" s="66">
        <v>9</v>
      </c>
      <c r="P106" s="268">
        <v>278672</v>
      </c>
      <c r="Q106" s="271">
        <v>45901</v>
      </c>
      <c r="R106" s="269">
        <v>222.52266666666665</v>
      </c>
      <c r="S106" s="66"/>
      <c r="T106" s="66"/>
      <c r="U106" s="66"/>
    </row>
    <row r="107" spans="1:21" s="32" customFormat="1" ht="14.4" x14ac:dyDescent="0.3">
      <c r="A107" s="65"/>
      <c r="D107" s="1"/>
      <c r="E107" s="1"/>
      <c r="F107" s="1"/>
      <c r="G107" s="1"/>
      <c r="H107" s="1"/>
      <c r="I107" s="1"/>
      <c r="J107" s="1"/>
      <c r="K107" s="1"/>
      <c r="L107" s="1"/>
      <c r="M107" s="66"/>
      <c r="N107" s="66">
        <v>2025</v>
      </c>
      <c r="O107" s="66">
        <v>10</v>
      </c>
      <c r="P107" s="268">
        <v>302784</v>
      </c>
      <c r="Q107" s="271">
        <v>45931</v>
      </c>
      <c r="R107" s="269">
        <v>235.69891666666666</v>
      </c>
      <c r="S107" s="66"/>
      <c r="T107" s="66"/>
      <c r="U107" s="66"/>
    </row>
    <row r="108" spans="1:21" s="32" customFormat="1" ht="14.4" x14ac:dyDescent="0.3">
      <c r="A108" s="65"/>
      <c r="D108" s="1"/>
      <c r="E108" s="1"/>
      <c r="F108" s="1"/>
      <c r="G108" s="1"/>
      <c r="H108" s="1"/>
      <c r="I108" s="1"/>
      <c r="J108" s="1"/>
      <c r="K108" s="1"/>
      <c r="L108" s="1"/>
      <c r="M108" s="66"/>
      <c r="N108" s="66">
        <v>2025</v>
      </c>
      <c r="O108" s="66">
        <v>11</v>
      </c>
      <c r="P108" s="268">
        <v>110616</v>
      </c>
      <c r="Q108" s="271">
        <v>45962</v>
      </c>
      <c r="R108" s="269">
        <v>236.39233333333334</v>
      </c>
      <c r="S108" s="66"/>
      <c r="T108" s="66"/>
      <c r="U108" s="66"/>
    </row>
    <row r="109" spans="1:21" s="32" customFormat="1" ht="14.4" x14ac:dyDescent="0.3">
      <c r="A109" s="65"/>
      <c r="D109" s="1"/>
      <c r="E109" s="1"/>
      <c r="F109" s="1"/>
      <c r="G109" s="1"/>
      <c r="H109" s="1"/>
      <c r="I109" s="1"/>
      <c r="J109" s="1"/>
      <c r="K109" s="1"/>
      <c r="L109" s="1"/>
      <c r="M109" s="66"/>
      <c r="N109" s="66">
        <v>2025</v>
      </c>
      <c r="O109" s="66">
        <v>12</v>
      </c>
      <c r="P109" s="268">
        <v>69795</v>
      </c>
      <c r="Q109" s="271">
        <v>45992</v>
      </c>
      <c r="R109" s="269">
        <v>214.88316666666665</v>
      </c>
      <c r="S109" s="66"/>
      <c r="T109" s="66"/>
      <c r="U109" s="66"/>
    </row>
    <row r="110" spans="1:21" s="32" customFormat="1" ht="14.4" x14ac:dyDescent="0.3">
      <c r="A110" s="65"/>
      <c r="D110" s="1"/>
      <c r="E110" s="1"/>
      <c r="F110" s="1"/>
      <c r="G110" s="1"/>
      <c r="H110" s="1"/>
      <c r="I110" s="1"/>
      <c r="J110" s="1"/>
      <c r="K110" s="1"/>
      <c r="L110" s="1"/>
      <c r="M110" s="66"/>
      <c r="N110" s="66"/>
      <c r="O110" s="66">
        <v>1</v>
      </c>
      <c r="P110" s="268">
        <v>171754</v>
      </c>
      <c r="Q110" s="271">
        <v>46023</v>
      </c>
      <c r="R110" s="269">
        <v>219.58375000000001</v>
      </c>
      <c r="S110" s="66"/>
      <c r="T110" s="66"/>
      <c r="U110" s="66"/>
    </row>
    <row r="111" spans="1:21" s="32" customFormat="1" ht="14.4" x14ac:dyDescent="0.3">
      <c r="A111" s="65"/>
      <c r="D111" s="76"/>
      <c r="E111" s="76"/>
      <c r="F111" s="88"/>
      <c r="G111" s="88"/>
      <c r="H111" s="88"/>
      <c r="I111" s="88"/>
      <c r="J111" s="88"/>
      <c r="K111" s="88"/>
      <c r="L111" s="1"/>
      <c r="M111" s="66"/>
      <c r="N111" s="66"/>
      <c r="O111" s="66">
        <v>2</v>
      </c>
      <c r="P111" s="268">
        <v>273166</v>
      </c>
      <c r="Q111" s="271">
        <v>46054</v>
      </c>
      <c r="R111" s="269">
        <v>230.2405</v>
      </c>
      <c r="S111" s="66"/>
      <c r="T111" s="66"/>
      <c r="U111" s="66"/>
    </row>
    <row r="112" spans="1:21" s="32" customFormat="1" ht="14.4" x14ac:dyDescent="0.3">
      <c r="A112" s="65"/>
      <c r="D112" s="76"/>
      <c r="E112" s="76"/>
      <c r="F112" s="88"/>
      <c r="G112" s="88"/>
      <c r="H112" s="88"/>
      <c r="I112" s="88"/>
      <c r="J112" s="88"/>
      <c r="K112" s="88"/>
      <c r="L112" s="1"/>
      <c r="M112" s="66"/>
      <c r="N112" s="66"/>
      <c r="O112" s="66"/>
      <c r="P112" s="268"/>
      <c r="Q112" s="271"/>
      <c r="R112" s="269"/>
      <c r="S112" s="66"/>
      <c r="T112" s="66"/>
      <c r="U112" s="66"/>
    </row>
    <row r="113" spans="1:21" s="32" customFormat="1" x14ac:dyDescent="0.25">
      <c r="A113" s="65"/>
      <c r="D113" s="76"/>
      <c r="E113" s="76"/>
      <c r="F113" s="88"/>
      <c r="G113" s="88"/>
      <c r="H113" s="88"/>
      <c r="I113" s="88"/>
      <c r="J113" s="88"/>
      <c r="K113" s="88"/>
      <c r="L113" s="1"/>
      <c r="M113" s="66"/>
      <c r="N113" s="66"/>
      <c r="O113" s="66"/>
      <c r="P113" s="66"/>
      <c r="Q113" s="66"/>
      <c r="R113" s="66"/>
      <c r="S113" s="66"/>
      <c r="T113" s="66"/>
      <c r="U113" s="66"/>
    </row>
    <row r="114" spans="1:21" s="32" customFormat="1" x14ac:dyDescent="0.25">
      <c r="A114" s="65"/>
      <c r="D114" s="76"/>
      <c r="E114" s="76"/>
      <c r="F114" s="88"/>
      <c r="G114" s="88"/>
      <c r="H114" s="88"/>
      <c r="I114" s="88"/>
      <c r="J114" s="88"/>
      <c r="K114" s="88"/>
      <c r="L114" s="1"/>
      <c r="M114" s="66"/>
      <c r="N114" s="66"/>
      <c r="O114" s="66"/>
      <c r="P114" s="66"/>
      <c r="Q114" s="66"/>
      <c r="R114" s="66"/>
      <c r="S114" s="66"/>
      <c r="T114" s="66"/>
      <c r="U114" s="66"/>
    </row>
    <row r="115" spans="1:21" s="32" customFormat="1" x14ac:dyDescent="0.25">
      <c r="A115" s="65"/>
      <c r="D115" s="76"/>
      <c r="E115" s="76"/>
      <c r="F115" s="88"/>
      <c r="G115" s="88"/>
      <c r="H115" s="88"/>
      <c r="I115" s="88"/>
      <c r="J115" s="88"/>
      <c r="K115" s="88"/>
      <c r="L115" s="1"/>
      <c r="M115" s="66"/>
      <c r="N115" s="66"/>
      <c r="O115" s="66"/>
      <c r="P115" s="66"/>
      <c r="Q115" s="66"/>
      <c r="R115" s="66"/>
      <c r="S115" s="66"/>
      <c r="T115" s="66"/>
      <c r="U115" s="66"/>
    </row>
    <row r="116" spans="1:21" s="32" customFormat="1" x14ac:dyDescent="0.25">
      <c r="A116" s="65"/>
      <c r="D116" s="76"/>
      <c r="E116" s="76"/>
      <c r="F116" s="88"/>
      <c r="G116" s="88"/>
      <c r="H116" s="88"/>
      <c r="I116" s="88"/>
      <c r="J116" s="88"/>
      <c r="K116" s="88"/>
      <c r="L116" s="1"/>
      <c r="M116" s="66"/>
      <c r="N116" s="66"/>
      <c r="O116" s="66"/>
      <c r="P116" s="66"/>
      <c r="Q116" s="66"/>
      <c r="R116" s="66"/>
      <c r="S116" s="66"/>
      <c r="T116" s="66"/>
      <c r="U116" s="66"/>
    </row>
    <row r="117" spans="1:21" s="32" customFormat="1" x14ac:dyDescent="0.25">
      <c r="A117" s="65"/>
      <c r="D117" s="76"/>
      <c r="E117" s="76"/>
      <c r="F117" s="88"/>
      <c r="G117" s="88"/>
      <c r="H117" s="88"/>
      <c r="I117" s="88"/>
      <c r="J117" s="88"/>
      <c r="K117" s="88"/>
      <c r="L117" s="1"/>
      <c r="M117" s="66"/>
      <c r="N117" s="66"/>
      <c r="O117" s="66"/>
      <c r="P117" s="66"/>
      <c r="Q117" s="66"/>
      <c r="R117" s="66"/>
      <c r="S117" s="66"/>
      <c r="T117" s="66"/>
      <c r="U117" s="66"/>
    </row>
    <row r="118" spans="1:21" s="32" customFormat="1" x14ac:dyDescent="0.25">
      <c r="A118" s="65"/>
      <c r="D118" s="76"/>
      <c r="E118" s="76"/>
      <c r="F118" s="88"/>
      <c r="G118" s="88"/>
      <c r="H118" s="88"/>
      <c r="I118" s="88"/>
      <c r="J118" s="88"/>
      <c r="K118" s="88"/>
      <c r="L118" s="1"/>
      <c r="M118" s="66"/>
      <c r="N118" s="66"/>
      <c r="O118" s="66"/>
      <c r="P118" s="66"/>
      <c r="Q118" s="66"/>
      <c r="R118" s="66"/>
      <c r="S118" s="66"/>
      <c r="T118" s="66"/>
      <c r="U118" s="66"/>
    </row>
    <row r="119" spans="1:21" s="32" customFormat="1" x14ac:dyDescent="0.25">
      <c r="A119" s="65"/>
      <c r="D119" s="76"/>
      <c r="E119" s="76"/>
      <c r="F119" s="88"/>
      <c r="G119" s="88"/>
      <c r="H119" s="88"/>
      <c r="I119" s="88"/>
      <c r="J119" s="88"/>
      <c r="K119" s="88"/>
      <c r="L119" s="1"/>
      <c r="M119" s="66"/>
      <c r="N119" s="66"/>
      <c r="O119" s="66"/>
      <c r="P119" s="66"/>
      <c r="Q119" s="66"/>
      <c r="R119" s="66"/>
      <c r="S119" s="66"/>
      <c r="T119" s="66"/>
      <c r="U119" s="66"/>
    </row>
    <row r="120" spans="1:21" s="32" customFormat="1" x14ac:dyDescent="0.25">
      <c r="A120" s="65"/>
      <c r="D120" s="76"/>
      <c r="E120" s="76"/>
      <c r="F120" s="88"/>
      <c r="G120" s="88"/>
      <c r="H120" s="88"/>
      <c r="I120" s="88"/>
      <c r="J120" s="88"/>
      <c r="K120" s="88"/>
      <c r="L120" s="1"/>
      <c r="M120" s="66"/>
      <c r="N120" s="66"/>
      <c r="O120" s="66"/>
      <c r="P120" s="66"/>
      <c r="Q120" s="66"/>
      <c r="R120" s="66"/>
      <c r="S120" s="66"/>
      <c r="T120" s="66"/>
      <c r="U120" s="66"/>
    </row>
    <row r="121" spans="1:21" s="32" customFormat="1" x14ac:dyDescent="0.25">
      <c r="A121" s="65"/>
      <c r="D121" s="76"/>
      <c r="E121" s="76"/>
      <c r="F121" s="88"/>
      <c r="G121" s="88"/>
      <c r="H121" s="88"/>
      <c r="I121" s="88"/>
      <c r="J121" s="88"/>
      <c r="K121" s="88"/>
      <c r="L121" s="1"/>
      <c r="M121" s="66"/>
      <c r="N121" s="66"/>
      <c r="O121" s="66"/>
      <c r="P121" s="66"/>
      <c r="Q121" s="66"/>
      <c r="R121" s="66"/>
      <c r="S121" s="66"/>
      <c r="T121" s="66"/>
      <c r="U121" s="66"/>
    </row>
    <row r="122" spans="1:21" s="32" customFormat="1" x14ac:dyDescent="0.25">
      <c r="A122" s="65"/>
      <c r="D122" s="76"/>
      <c r="E122" s="76"/>
      <c r="F122" s="88"/>
      <c r="G122" s="88"/>
      <c r="H122" s="88"/>
      <c r="I122" s="88"/>
      <c r="J122" s="88"/>
      <c r="K122" s="88"/>
      <c r="L122" s="1"/>
      <c r="M122" s="66"/>
      <c r="N122" s="66"/>
      <c r="O122" s="66"/>
      <c r="P122" s="66"/>
      <c r="Q122" s="66"/>
      <c r="R122" s="66"/>
      <c r="S122" s="66"/>
      <c r="T122" s="66"/>
      <c r="U122" s="66"/>
    </row>
    <row r="123" spans="1:21" s="32" customFormat="1" x14ac:dyDescent="0.25">
      <c r="A123" s="65"/>
      <c r="D123" s="76"/>
      <c r="E123" s="76"/>
      <c r="F123" s="88"/>
      <c r="G123" s="88"/>
      <c r="H123" s="88"/>
      <c r="I123" s="88"/>
      <c r="J123" s="88"/>
      <c r="K123" s="1"/>
      <c r="L123" s="1"/>
      <c r="M123" s="66"/>
      <c r="N123" s="66"/>
      <c r="O123" s="66"/>
      <c r="P123" s="66"/>
      <c r="Q123" s="66"/>
      <c r="R123" s="66"/>
      <c r="S123" s="66"/>
      <c r="T123" s="66"/>
      <c r="U123" s="66"/>
    </row>
    <row r="124" spans="1:21" s="32" customFormat="1" x14ac:dyDescent="0.25">
      <c r="A124" s="65"/>
      <c r="D124" s="76"/>
      <c r="E124" s="76"/>
      <c r="F124" s="88"/>
      <c r="G124" s="88"/>
      <c r="H124" s="88"/>
      <c r="I124" s="88"/>
      <c r="J124" s="88"/>
      <c r="K124" s="1"/>
      <c r="L124" s="1"/>
      <c r="M124" s="66"/>
      <c r="N124" s="66"/>
      <c r="O124" s="66"/>
      <c r="P124" s="66"/>
      <c r="Q124" s="66"/>
      <c r="R124" s="66"/>
      <c r="S124" s="66"/>
      <c r="T124" s="66"/>
      <c r="U124" s="66"/>
    </row>
    <row r="125" spans="1:21" s="32" customFormat="1" x14ac:dyDescent="0.25">
      <c r="A125" s="65"/>
      <c r="D125" s="76"/>
      <c r="E125" s="76"/>
      <c r="F125" s="88"/>
      <c r="G125" s="88"/>
      <c r="H125" s="88"/>
      <c r="I125" s="88"/>
      <c r="J125" s="88"/>
      <c r="K125" s="1"/>
      <c r="L125" s="1"/>
      <c r="M125" s="66"/>
      <c r="N125" s="66"/>
      <c r="O125" s="66"/>
      <c r="P125" s="66"/>
      <c r="Q125" s="66"/>
      <c r="R125" s="66"/>
      <c r="S125" s="66"/>
      <c r="T125" s="66"/>
      <c r="U125" s="66"/>
    </row>
    <row r="126" spans="1:21" s="32" customFormat="1" x14ac:dyDescent="0.25">
      <c r="A126" s="65"/>
      <c r="D126" s="76"/>
      <c r="E126" s="76"/>
      <c r="F126" s="88"/>
      <c r="G126" s="88"/>
      <c r="H126" s="88"/>
      <c r="I126" s="88"/>
      <c r="J126" s="88"/>
      <c r="K126" s="1"/>
      <c r="L126" s="1"/>
      <c r="M126" s="66"/>
      <c r="N126" s="66"/>
      <c r="O126" s="66"/>
      <c r="P126" s="66"/>
      <c r="Q126" s="66"/>
      <c r="R126" s="66"/>
      <c r="S126" s="66"/>
      <c r="T126" s="66"/>
      <c r="U126" s="66"/>
    </row>
    <row r="127" spans="1:21" s="32" customFormat="1" x14ac:dyDescent="0.25">
      <c r="A127" s="65"/>
      <c r="D127" s="76"/>
      <c r="E127" s="76"/>
      <c r="F127" s="88"/>
      <c r="G127" s="88"/>
      <c r="H127" s="88"/>
      <c r="I127" s="88"/>
      <c r="J127" s="88"/>
      <c r="K127" s="1"/>
      <c r="L127" s="1"/>
      <c r="M127" s="66"/>
      <c r="N127" s="66"/>
      <c r="O127" s="66"/>
      <c r="P127" s="66"/>
      <c r="Q127" s="66"/>
      <c r="R127" s="66"/>
      <c r="S127" s="66"/>
      <c r="T127" s="66"/>
      <c r="U127" s="66"/>
    </row>
    <row r="128" spans="1:21" s="32" customFormat="1" x14ac:dyDescent="0.25">
      <c r="A128" s="65"/>
      <c r="D128" s="76"/>
      <c r="E128" s="76"/>
      <c r="F128" s="88"/>
      <c r="G128" s="88"/>
      <c r="H128" s="88"/>
      <c r="I128" s="88"/>
      <c r="J128" s="88"/>
      <c r="K128" s="1"/>
      <c r="L128" s="1"/>
      <c r="M128" s="66"/>
      <c r="N128" s="66"/>
      <c r="O128" s="66"/>
      <c r="P128" s="66"/>
      <c r="Q128" s="66"/>
      <c r="R128" s="66"/>
      <c r="S128" s="66"/>
      <c r="T128" s="66"/>
      <c r="U128" s="66"/>
    </row>
    <row r="129" spans="1:21" s="32" customFormat="1" x14ac:dyDescent="0.25">
      <c r="A129" s="65"/>
      <c r="D129" s="76"/>
      <c r="E129" s="76"/>
      <c r="F129" s="88"/>
      <c r="G129" s="88"/>
      <c r="H129" s="88"/>
      <c r="I129" s="88"/>
      <c r="J129" s="88"/>
      <c r="K129" s="1"/>
      <c r="L129" s="1"/>
      <c r="M129" s="66"/>
      <c r="N129" s="66"/>
      <c r="O129" s="66"/>
      <c r="P129" s="66"/>
      <c r="Q129" s="66"/>
      <c r="R129" s="66"/>
      <c r="S129" s="66"/>
      <c r="T129" s="66"/>
      <c r="U129" s="66"/>
    </row>
    <row r="130" spans="1:21" s="32" customFormat="1" x14ac:dyDescent="0.25">
      <c r="A130" s="65"/>
      <c r="D130" s="76"/>
      <c r="E130" s="76"/>
      <c r="F130" s="88"/>
      <c r="G130" s="88"/>
      <c r="H130" s="88"/>
      <c r="I130" s="88"/>
      <c r="J130" s="88"/>
      <c r="K130" s="1"/>
      <c r="L130" s="1"/>
      <c r="M130" s="66"/>
      <c r="N130" s="66"/>
      <c r="O130" s="66"/>
      <c r="P130" s="66"/>
      <c r="Q130" s="66"/>
      <c r="R130" s="66"/>
      <c r="S130" s="66"/>
      <c r="T130" s="66"/>
      <c r="U130" s="66"/>
    </row>
    <row r="131" spans="1:21" s="32" customFormat="1" x14ac:dyDescent="0.25">
      <c r="A131" s="65"/>
      <c r="D131" s="76"/>
      <c r="E131" s="76"/>
      <c r="F131" s="88"/>
      <c r="G131" s="88"/>
      <c r="H131" s="88"/>
      <c r="I131" s="88"/>
      <c r="J131" s="88"/>
      <c r="K131" s="1"/>
      <c r="L131" s="1"/>
      <c r="M131" s="66"/>
      <c r="N131" s="66"/>
      <c r="O131" s="66"/>
      <c r="P131" s="66"/>
      <c r="Q131" s="66"/>
      <c r="R131" s="66"/>
      <c r="S131" s="66"/>
      <c r="T131" s="66"/>
      <c r="U131" s="66"/>
    </row>
    <row r="132" spans="1:21" s="32" customFormat="1" x14ac:dyDescent="0.25">
      <c r="A132" s="65"/>
      <c r="D132" s="76"/>
      <c r="E132" s="76"/>
      <c r="F132" s="88"/>
      <c r="G132" s="88"/>
      <c r="H132" s="88"/>
      <c r="I132" s="88"/>
      <c r="J132" s="88"/>
      <c r="K132" s="1"/>
      <c r="L132" s="1"/>
      <c r="M132" s="66"/>
      <c r="N132" s="66"/>
      <c r="O132" s="66"/>
      <c r="P132" s="66"/>
      <c r="Q132" s="66"/>
      <c r="R132" s="66"/>
      <c r="S132" s="66"/>
      <c r="T132" s="66"/>
      <c r="U132" s="66"/>
    </row>
    <row r="133" spans="1:21" s="32" customFormat="1" x14ac:dyDescent="0.25">
      <c r="A133" s="65"/>
      <c r="D133" s="76"/>
      <c r="E133" s="76"/>
      <c r="F133" s="88"/>
      <c r="G133" s="88"/>
      <c r="H133" s="88"/>
      <c r="I133" s="88"/>
      <c r="J133" s="88"/>
      <c r="K133" s="1"/>
      <c r="L133" s="1"/>
      <c r="M133" s="66"/>
      <c r="N133" s="66"/>
      <c r="O133" s="66"/>
      <c r="P133" s="66"/>
      <c r="Q133" s="66"/>
      <c r="R133" s="66"/>
      <c r="S133" s="66"/>
      <c r="T133" s="66"/>
      <c r="U133" s="66"/>
    </row>
    <row r="134" spans="1:21" s="32" customFormat="1" x14ac:dyDescent="0.25">
      <c r="A134" s="65"/>
      <c r="D134" s="76"/>
      <c r="E134" s="76"/>
      <c r="F134" s="88"/>
      <c r="G134" s="88"/>
      <c r="H134" s="88"/>
      <c r="I134" s="88"/>
      <c r="J134" s="88"/>
      <c r="K134" s="1"/>
      <c r="L134" s="1"/>
      <c r="M134" s="66"/>
      <c r="N134" s="66"/>
      <c r="O134" s="66"/>
      <c r="P134" s="66"/>
      <c r="Q134" s="66"/>
      <c r="R134" s="66"/>
      <c r="S134" s="66"/>
      <c r="T134" s="66"/>
      <c r="U134" s="66"/>
    </row>
    <row r="135" spans="1:21" s="32" customFormat="1" x14ac:dyDescent="0.25">
      <c r="A135" s="65"/>
      <c r="D135" s="76"/>
      <c r="E135" s="76"/>
      <c r="F135" s="88"/>
      <c r="G135" s="88"/>
      <c r="H135" s="88"/>
      <c r="I135" s="88"/>
      <c r="J135" s="1"/>
      <c r="K135" s="1"/>
      <c r="L135" s="1"/>
      <c r="M135" s="66"/>
      <c r="N135" s="66"/>
      <c r="O135" s="66"/>
      <c r="P135" s="66"/>
      <c r="Q135" s="66"/>
      <c r="R135" s="66"/>
      <c r="S135" s="66"/>
      <c r="T135" s="66"/>
      <c r="U135" s="66"/>
    </row>
    <row r="136" spans="1:21" s="32" customFormat="1" x14ac:dyDescent="0.25">
      <c r="A136" s="65"/>
      <c r="D136" s="76"/>
      <c r="E136" s="76"/>
      <c r="F136" s="88"/>
      <c r="G136" s="88"/>
      <c r="H136" s="88"/>
      <c r="I136" s="88"/>
      <c r="J136" s="1"/>
      <c r="K136" s="1"/>
      <c r="L136" s="1"/>
      <c r="M136" s="66"/>
      <c r="N136" s="66"/>
      <c r="O136" s="66"/>
      <c r="P136" s="66"/>
      <c r="Q136" s="66"/>
      <c r="R136" s="66"/>
      <c r="S136" s="66"/>
      <c r="T136" s="66"/>
      <c r="U136" s="66"/>
    </row>
    <row r="137" spans="1:21" s="32" customFormat="1" x14ac:dyDescent="0.25">
      <c r="A137" s="65"/>
      <c r="D137" s="76"/>
      <c r="E137" s="76"/>
      <c r="F137" s="88"/>
      <c r="G137" s="88"/>
      <c r="H137" s="88"/>
      <c r="I137" s="88"/>
      <c r="J137" s="1"/>
      <c r="K137" s="1"/>
      <c r="L137" s="1"/>
      <c r="M137" s="66"/>
      <c r="N137" s="66"/>
      <c r="O137" s="66"/>
      <c r="P137" s="66"/>
      <c r="Q137" s="66"/>
      <c r="R137" s="66"/>
      <c r="S137" s="66"/>
      <c r="T137" s="66"/>
      <c r="U137" s="66"/>
    </row>
    <row r="138" spans="1:21" s="32" customFormat="1" x14ac:dyDescent="0.25">
      <c r="A138" s="65"/>
      <c r="D138" s="76"/>
      <c r="E138" s="76"/>
      <c r="F138" s="88"/>
      <c r="G138" s="88"/>
      <c r="H138" s="88"/>
      <c r="I138" s="88"/>
      <c r="J138" s="1"/>
      <c r="K138" s="1"/>
      <c r="L138" s="1"/>
      <c r="M138" s="66"/>
      <c r="N138" s="66"/>
      <c r="O138" s="66"/>
      <c r="P138" s="66"/>
      <c r="Q138" s="66"/>
      <c r="R138" s="66"/>
      <c r="S138" s="66"/>
      <c r="T138" s="66"/>
      <c r="U138" s="66"/>
    </row>
    <row r="139" spans="1:21" s="32" customFormat="1" x14ac:dyDescent="0.25">
      <c r="A139" s="65"/>
      <c r="D139" s="76"/>
      <c r="E139" s="76"/>
      <c r="F139" s="88"/>
      <c r="G139" s="88"/>
      <c r="H139" s="88"/>
      <c r="I139" s="88"/>
      <c r="J139" s="1"/>
      <c r="K139" s="1"/>
      <c r="L139" s="1"/>
      <c r="M139" s="66"/>
      <c r="N139" s="66"/>
      <c r="O139" s="66"/>
      <c r="P139" s="66"/>
      <c r="Q139" s="66"/>
      <c r="R139" s="66"/>
      <c r="S139" s="66"/>
      <c r="T139" s="66"/>
      <c r="U139" s="66"/>
    </row>
    <row r="140" spans="1:21" s="32" customFormat="1" x14ac:dyDescent="0.25">
      <c r="A140" s="65"/>
      <c r="D140" s="76"/>
      <c r="E140" s="76"/>
      <c r="F140" s="88"/>
      <c r="G140" s="88"/>
      <c r="H140" s="88"/>
      <c r="I140" s="88"/>
      <c r="J140" s="1"/>
      <c r="K140" s="1"/>
      <c r="L140" s="1"/>
      <c r="M140" s="66"/>
      <c r="N140" s="66"/>
      <c r="O140" s="66"/>
      <c r="P140" s="66"/>
      <c r="Q140" s="66"/>
      <c r="R140" s="66"/>
      <c r="S140" s="66"/>
      <c r="T140" s="66"/>
      <c r="U140" s="66"/>
    </row>
    <row r="141" spans="1:21" s="32" customFormat="1" x14ac:dyDescent="0.25">
      <c r="A141" s="65"/>
      <c r="D141" s="76"/>
      <c r="E141" s="76"/>
      <c r="F141" s="88"/>
      <c r="G141" s="88"/>
      <c r="H141" s="88"/>
      <c r="I141" s="88"/>
      <c r="J141" s="1"/>
      <c r="K141" s="1"/>
      <c r="L141" s="1"/>
      <c r="M141" s="66"/>
      <c r="N141" s="66"/>
      <c r="O141" s="66"/>
      <c r="P141" s="66"/>
      <c r="Q141" s="66"/>
      <c r="R141" s="66"/>
      <c r="S141" s="66"/>
      <c r="T141" s="66"/>
      <c r="U141" s="66"/>
    </row>
    <row r="142" spans="1:21" s="32" customFormat="1" x14ac:dyDescent="0.25">
      <c r="A142" s="65"/>
      <c r="D142" s="76"/>
      <c r="E142" s="76"/>
      <c r="F142" s="88"/>
      <c r="G142" s="88"/>
      <c r="H142" s="88"/>
      <c r="I142" s="88"/>
      <c r="J142" s="1"/>
      <c r="K142" s="1"/>
      <c r="L142" s="1"/>
      <c r="M142" s="66"/>
      <c r="N142" s="66"/>
      <c r="O142" s="66"/>
      <c r="P142" s="66"/>
      <c r="Q142" s="66"/>
      <c r="R142" s="66"/>
      <c r="S142" s="66"/>
      <c r="T142" s="66"/>
      <c r="U142" s="66"/>
    </row>
    <row r="143" spans="1:21" s="32" customFormat="1" x14ac:dyDescent="0.25">
      <c r="A143" s="65"/>
      <c r="D143" s="76"/>
      <c r="E143" s="76"/>
      <c r="F143" s="88"/>
      <c r="G143" s="88"/>
      <c r="H143" s="88"/>
      <c r="I143" s="88"/>
      <c r="J143" s="1"/>
      <c r="K143" s="1"/>
      <c r="L143" s="1"/>
      <c r="M143" s="66"/>
      <c r="N143" s="66"/>
      <c r="O143" s="66"/>
      <c r="P143" s="66"/>
      <c r="Q143" s="66"/>
      <c r="R143" s="66"/>
      <c r="S143" s="66"/>
      <c r="T143" s="66"/>
      <c r="U143" s="66"/>
    </row>
    <row r="144" spans="1:21" s="32" customFormat="1" x14ac:dyDescent="0.25">
      <c r="A144" s="65"/>
      <c r="D144" s="76"/>
      <c r="E144" s="76"/>
      <c r="F144" s="88"/>
      <c r="G144" s="88"/>
      <c r="H144" s="88"/>
      <c r="I144" s="88"/>
      <c r="J144" s="1"/>
      <c r="K144" s="1"/>
      <c r="L144" s="1"/>
      <c r="M144" s="66"/>
      <c r="N144" s="66"/>
      <c r="O144" s="66"/>
      <c r="P144" s="66"/>
      <c r="Q144" s="66"/>
      <c r="R144" s="66"/>
      <c r="S144" s="66"/>
      <c r="T144" s="66"/>
      <c r="U144" s="66"/>
    </row>
    <row r="145" spans="1:25" s="32" customFormat="1" x14ac:dyDescent="0.25">
      <c r="A145" s="65"/>
      <c r="D145" s="76"/>
      <c r="E145" s="76"/>
      <c r="F145" s="88"/>
      <c r="G145" s="88"/>
      <c r="H145" s="88"/>
      <c r="I145" s="88"/>
      <c r="J145" s="1"/>
      <c r="K145" s="1"/>
      <c r="L145" s="1"/>
      <c r="M145" s="66"/>
      <c r="N145" s="66"/>
      <c r="O145" s="66"/>
      <c r="P145" s="66"/>
      <c r="Q145" s="66"/>
      <c r="R145" s="66"/>
      <c r="S145" s="66"/>
      <c r="T145" s="66"/>
      <c r="U145" s="66"/>
    </row>
    <row r="146" spans="1:25" s="32" customFormat="1" x14ac:dyDescent="0.25">
      <c r="A146" s="65"/>
      <c r="D146" s="76"/>
      <c r="E146" s="76"/>
      <c r="F146" s="88"/>
      <c r="G146" s="88"/>
      <c r="H146" s="88"/>
      <c r="I146" s="88"/>
      <c r="J146" s="1"/>
      <c r="K146" s="1"/>
      <c r="L146" s="1"/>
      <c r="M146" s="66"/>
      <c r="N146" s="66"/>
      <c r="O146" s="66"/>
      <c r="P146" s="66"/>
      <c r="Q146" s="66"/>
      <c r="R146" s="66"/>
      <c r="S146" s="66"/>
      <c r="T146" s="66"/>
      <c r="U146" s="66"/>
    </row>
    <row r="147" spans="1:25" s="32" customFormat="1" x14ac:dyDescent="0.25">
      <c r="A147" s="67"/>
      <c r="D147" s="76"/>
      <c r="E147" s="76"/>
      <c r="F147" s="88"/>
      <c r="G147" s="88"/>
      <c r="H147" s="88"/>
      <c r="I147" s="2"/>
      <c r="J147" s="2"/>
      <c r="K147" s="2"/>
      <c r="L147" s="2"/>
      <c r="M147" s="66"/>
      <c r="N147" s="66"/>
      <c r="O147" s="66"/>
      <c r="P147" s="66"/>
      <c r="Q147" s="66"/>
      <c r="R147" s="66"/>
      <c r="S147" s="66"/>
      <c r="T147" s="66"/>
      <c r="U147" s="66"/>
    </row>
    <row r="148" spans="1:25" s="32" customFormat="1" x14ac:dyDescent="0.25">
      <c r="A148" s="67"/>
      <c r="D148" s="76"/>
      <c r="E148" s="76"/>
      <c r="F148" s="88"/>
      <c r="G148" s="88"/>
      <c r="H148" s="88"/>
      <c r="I148" s="2"/>
      <c r="J148" s="2"/>
      <c r="K148" s="2"/>
      <c r="L148" s="2"/>
      <c r="M148" s="66"/>
      <c r="N148" s="66"/>
      <c r="O148" s="66"/>
      <c r="P148" s="66"/>
      <c r="Q148" s="66"/>
      <c r="R148" s="66"/>
      <c r="S148" s="66"/>
      <c r="T148" s="66"/>
      <c r="U148" s="66"/>
    </row>
    <row r="149" spans="1:25" s="32" customFormat="1" x14ac:dyDescent="0.25">
      <c r="A149" s="67"/>
      <c r="D149" s="76"/>
      <c r="E149" s="76"/>
      <c r="F149" s="88"/>
      <c r="G149" s="88"/>
      <c r="H149" s="88"/>
      <c r="I149" s="2"/>
      <c r="J149" s="2"/>
      <c r="K149" s="2"/>
      <c r="L149" s="2"/>
      <c r="M149" s="66"/>
      <c r="N149" s="66"/>
      <c r="O149" s="66"/>
      <c r="P149" s="66"/>
      <c r="Q149" s="66"/>
      <c r="R149" s="66"/>
      <c r="S149" s="66"/>
      <c r="T149" s="66"/>
      <c r="U149" s="66"/>
    </row>
    <row r="150" spans="1:25" s="32" customFormat="1" x14ac:dyDescent="0.25">
      <c r="A150" s="67"/>
      <c r="D150" s="76"/>
      <c r="E150" s="76"/>
      <c r="F150" s="88"/>
      <c r="G150" s="88"/>
      <c r="H150" s="88"/>
      <c r="I150" s="2"/>
      <c r="J150" s="2"/>
      <c r="K150" s="2"/>
      <c r="L150" s="2"/>
      <c r="M150" s="66"/>
      <c r="N150" s="66"/>
      <c r="O150" s="66"/>
      <c r="P150" s="66"/>
      <c r="Q150" s="66"/>
      <c r="R150" s="66"/>
      <c r="S150" s="66"/>
      <c r="T150" s="66"/>
      <c r="U150" s="66"/>
    </row>
    <row r="151" spans="1:25" s="32" customFormat="1" x14ac:dyDescent="0.25">
      <c r="A151" s="67"/>
      <c r="D151" s="76"/>
      <c r="E151" s="76"/>
      <c r="F151" s="88"/>
      <c r="G151" s="88"/>
      <c r="H151" s="88"/>
      <c r="I151" s="2"/>
      <c r="J151" s="2"/>
      <c r="K151" s="2"/>
      <c r="L151" s="2"/>
      <c r="M151" s="66"/>
      <c r="N151" s="66"/>
      <c r="O151" s="66"/>
      <c r="P151" s="66"/>
      <c r="Q151" s="66"/>
      <c r="R151" s="66"/>
      <c r="S151" s="66"/>
      <c r="T151" s="66"/>
      <c r="U151" s="66"/>
    </row>
    <row r="152" spans="1:25" s="32" customFormat="1" x14ac:dyDescent="0.25">
      <c r="A152" s="67"/>
      <c r="D152" s="76"/>
      <c r="E152" s="76"/>
      <c r="F152" s="88"/>
      <c r="G152" s="88"/>
      <c r="H152" s="88"/>
      <c r="I152" s="2"/>
      <c r="J152" s="2"/>
      <c r="K152" s="2"/>
      <c r="L152" s="2"/>
      <c r="M152" s="66"/>
      <c r="N152" s="66"/>
      <c r="O152" s="66"/>
      <c r="P152" s="66"/>
      <c r="Q152" s="66"/>
      <c r="R152" s="66"/>
      <c r="S152" s="66"/>
      <c r="T152" s="66"/>
      <c r="U152" s="66"/>
    </row>
    <row r="153" spans="1:25" s="32" customFormat="1" x14ac:dyDescent="0.25">
      <c r="A153" s="67"/>
      <c r="D153" s="76"/>
      <c r="E153" s="76"/>
      <c r="F153" s="88"/>
      <c r="G153" s="88"/>
      <c r="H153" s="88"/>
      <c r="I153" s="2"/>
      <c r="J153" s="2"/>
      <c r="K153" s="2"/>
      <c r="L153" s="2"/>
      <c r="M153" s="66"/>
      <c r="N153" s="66"/>
      <c r="O153" s="66"/>
      <c r="P153" s="66"/>
      <c r="Q153" s="66"/>
      <c r="R153" s="66"/>
      <c r="S153" s="66"/>
      <c r="T153" s="66"/>
      <c r="U153" s="66"/>
    </row>
    <row r="154" spans="1:25" s="32" customFormat="1" x14ac:dyDescent="0.25">
      <c r="A154" s="67"/>
      <c r="D154" s="76"/>
      <c r="E154" s="76"/>
      <c r="F154" s="88"/>
      <c r="G154" s="88"/>
      <c r="H154" s="88"/>
      <c r="I154" s="2"/>
      <c r="J154" s="2"/>
      <c r="K154" s="2"/>
      <c r="L154" s="2"/>
      <c r="M154" s="66"/>
      <c r="N154" s="66"/>
      <c r="O154" s="66"/>
      <c r="P154" s="66"/>
      <c r="Q154" s="66"/>
      <c r="R154" s="66"/>
      <c r="S154" s="66"/>
      <c r="T154" s="66"/>
      <c r="U154" s="66"/>
    </row>
    <row r="155" spans="1:25" s="32" customFormat="1" x14ac:dyDescent="0.25">
      <c r="A155" s="67"/>
      <c r="D155" s="76"/>
      <c r="E155" s="76"/>
      <c r="F155" s="88"/>
      <c r="G155" s="88"/>
      <c r="H155" s="88"/>
      <c r="I155" s="2"/>
      <c r="J155" s="2"/>
      <c r="K155" s="2"/>
      <c r="L155" s="2"/>
      <c r="M155" s="66"/>
      <c r="N155" s="66"/>
      <c r="O155" s="66"/>
      <c r="P155" s="66"/>
      <c r="Q155" s="66"/>
      <c r="R155" s="66"/>
      <c r="S155" s="66"/>
      <c r="T155" s="66"/>
      <c r="U155" s="66"/>
    </row>
    <row r="156" spans="1:25" s="32" customFormat="1" x14ac:dyDescent="0.25">
      <c r="A156" s="67"/>
      <c r="D156" s="76"/>
      <c r="E156" s="76"/>
      <c r="F156" s="88"/>
      <c r="G156" s="88"/>
      <c r="H156" s="88"/>
      <c r="I156" s="2"/>
      <c r="J156" s="2"/>
      <c r="K156" s="2"/>
      <c r="L156" s="2"/>
      <c r="M156" s="66"/>
      <c r="N156" s="66"/>
      <c r="O156" s="66"/>
      <c r="P156" s="66"/>
      <c r="Q156" s="66"/>
      <c r="R156" s="66"/>
      <c r="S156" s="66"/>
      <c r="T156" s="66"/>
      <c r="U156" s="66"/>
    </row>
    <row r="157" spans="1:25" s="32" customFormat="1" x14ac:dyDescent="0.25">
      <c r="A157" s="67"/>
      <c r="D157" s="76"/>
      <c r="E157" s="76"/>
      <c r="F157" s="88"/>
      <c r="G157" s="88"/>
      <c r="H157" s="88"/>
      <c r="I157" s="2"/>
      <c r="J157" s="2"/>
      <c r="K157" s="2"/>
      <c r="L157" s="2"/>
      <c r="M157" s="66"/>
      <c r="N157" s="66"/>
      <c r="O157" s="66"/>
      <c r="P157" s="66"/>
      <c r="Q157" s="66"/>
      <c r="R157" s="66"/>
      <c r="S157" s="66"/>
      <c r="T157" s="66"/>
      <c r="U157" s="66"/>
    </row>
    <row r="158" spans="1:25" s="66" customFormat="1" x14ac:dyDescent="0.25">
      <c r="A158" s="67"/>
      <c r="D158" s="76"/>
      <c r="E158" s="76"/>
      <c r="F158" s="88"/>
      <c r="G158" s="88"/>
      <c r="H158" s="88"/>
      <c r="I158" s="67"/>
      <c r="J158" s="67"/>
      <c r="K158" s="67"/>
      <c r="L158" s="2"/>
      <c r="V158" s="32"/>
      <c r="W158" s="32"/>
      <c r="X158" s="32"/>
      <c r="Y158" s="32"/>
    </row>
    <row r="159" spans="1:25" x14ac:dyDescent="0.25">
      <c r="A159" s="67"/>
      <c r="B159" s="33"/>
      <c r="C159" s="33"/>
      <c r="D159" s="76"/>
      <c r="E159" s="76"/>
    </row>
    <row r="160" spans="1:25" x14ac:dyDescent="0.25">
      <c r="A160" s="67"/>
      <c r="B160" s="33"/>
      <c r="C160" s="33"/>
      <c r="D160" s="76"/>
      <c r="E160" s="76"/>
    </row>
    <row r="161" spans="1:5" x14ac:dyDescent="0.25">
      <c r="A161" s="67"/>
      <c r="B161" s="33"/>
      <c r="C161" s="33"/>
      <c r="D161" s="76"/>
      <c r="E161" s="76"/>
    </row>
    <row r="162" spans="1:5" x14ac:dyDescent="0.25">
      <c r="A162" s="67"/>
      <c r="B162" s="33"/>
      <c r="C162" s="33"/>
      <c r="D162" s="76"/>
      <c r="E162" s="76"/>
    </row>
    <row r="163" spans="1:5" x14ac:dyDescent="0.25">
      <c r="A163" s="67"/>
      <c r="B163" s="33"/>
      <c r="C163" s="33"/>
      <c r="D163" s="76"/>
      <c r="E163" s="76"/>
    </row>
    <row r="164" spans="1:5" x14ac:dyDescent="0.25">
      <c r="A164" s="67"/>
      <c r="B164" s="33"/>
      <c r="C164" s="33"/>
      <c r="D164" s="76"/>
      <c r="E164" s="76"/>
    </row>
    <row r="165" spans="1:5" x14ac:dyDescent="0.25">
      <c r="A165" s="67"/>
      <c r="B165" s="33"/>
      <c r="C165" s="33"/>
      <c r="D165" s="76"/>
      <c r="E165" s="76"/>
    </row>
    <row r="166" spans="1:5" x14ac:dyDescent="0.25">
      <c r="A166" s="67"/>
      <c r="B166" s="33"/>
      <c r="C166" s="33"/>
      <c r="D166" s="76"/>
      <c r="E166" s="76"/>
    </row>
    <row r="167" spans="1:5" x14ac:dyDescent="0.25">
      <c r="A167" s="67"/>
      <c r="B167" s="33"/>
      <c r="C167" s="33"/>
      <c r="D167" s="76"/>
      <c r="E167" s="76"/>
    </row>
    <row r="168" spans="1:5" x14ac:dyDescent="0.25">
      <c r="A168" s="67"/>
      <c r="B168" s="33"/>
      <c r="C168" s="33"/>
      <c r="D168" s="76"/>
      <c r="E168" s="76"/>
    </row>
    <row r="169" spans="1:5" x14ac:dyDescent="0.25">
      <c r="A169" s="67"/>
      <c r="B169" s="33"/>
      <c r="C169" s="33"/>
      <c r="D169" s="76"/>
      <c r="E169" s="76"/>
    </row>
    <row r="170" spans="1:5" x14ac:dyDescent="0.25">
      <c r="A170" s="67"/>
      <c r="B170" s="33"/>
      <c r="C170" s="33"/>
      <c r="D170" s="76"/>
      <c r="E170" s="76"/>
    </row>
    <row r="171" spans="1:5" x14ac:dyDescent="0.25">
      <c r="A171" s="67"/>
      <c r="B171" s="33"/>
      <c r="C171" s="33"/>
      <c r="D171" s="76"/>
      <c r="E171" s="2"/>
    </row>
    <row r="172" spans="1:5" x14ac:dyDescent="0.25">
      <c r="A172" s="67"/>
      <c r="B172" s="33"/>
      <c r="C172" s="33"/>
      <c r="D172" s="76"/>
      <c r="E172" s="2"/>
    </row>
    <row r="173" spans="1:5" x14ac:dyDescent="0.25">
      <c r="A173" s="67"/>
      <c r="B173" s="33"/>
      <c r="C173" s="33"/>
      <c r="D173" s="76"/>
      <c r="E173" s="2"/>
    </row>
    <row r="174" spans="1:5" x14ac:dyDescent="0.25">
      <c r="A174" s="67"/>
      <c r="B174" s="33"/>
      <c r="C174" s="33"/>
      <c r="D174" s="76"/>
      <c r="E174" s="2"/>
    </row>
    <row r="175" spans="1:5" x14ac:dyDescent="0.25">
      <c r="A175" s="67"/>
      <c r="B175" s="33"/>
      <c r="C175" s="33"/>
      <c r="D175" s="76"/>
      <c r="E175" s="2"/>
    </row>
    <row r="176" spans="1:5" x14ac:dyDescent="0.25">
      <c r="A176" s="67"/>
      <c r="B176" s="33"/>
      <c r="C176" s="33"/>
      <c r="D176" s="76"/>
      <c r="E176" s="2"/>
    </row>
    <row r="177" spans="1:5" x14ac:dyDescent="0.25">
      <c r="A177" s="67"/>
      <c r="B177" s="33"/>
      <c r="C177" s="33"/>
      <c r="D177" s="2"/>
      <c r="E177" s="2"/>
    </row>
    <row r="178" spans="1:5" x14ac:dyDescent="0.25">
      <c r="A178" s="67"/>
      <c r="B178" s="33"/>
      <c r="C178" s="33"/>
      <c r="D178" s="2"/>
      <c r="E178" s="2"/>
    </row>
    <row r="179" spans="1:5" x14ac:dyDescent="0.25">
      <c r="A179" s="67"/>
      <c r="B179" s="33"/>
      <c r="C179" s="33"/>
      <c r="D179" s="2"/>
      <c r="E179" s="2"/>
    </row>
    <row r="180" spans="1:5" x14ac:dyDescent="0.25">
      <c r="A180" s="67"/>
      <c r="B180" s="33"/>
      <c r="C180" s="33"/>
      <c r="D180" s="2"/>
      <c r="E180" s="2"/>
    </row>
    <row r="181" spans="1:5" x14ac:dyDescent="0.25">
      <c r="A181" s="67"/>
      <c r="B181" s="33"/>
      <c r="C181" s="33"/>
      <c r="D181" s="2"/>
      <c r="E181" s="2"/>
    </row>
    <row r="182" spans="1:5" x14ac:dyDescent="0.25">
      <c r="A182" s="67"/>
      <c r="B182" s="33"/>
      <c r="C182" s="33"/>
      <c r="D182" s="2"/>
      <c r="E182" s="2"/>
    </row>
    <row r="183" spans="1:5" x14ac:dyDescent="0.25">
      <c r="A183" s="67"/>
      <c r="B183" s="33"/>
      <c r="C183" s="33"/>
      <c r="D183" s="2"/>
      <c r="E183" s="2"/>
    </row>
    <row r="184" spans="1:5" x14ac:dyDescent="0.25">
      <c r="A184" s="2"/>
      <c r="B184" s="33"/>
      <c r="C184" s="83"/>
      <c r="D184" s="2"/>
      <c r="E184" s="2"/>
    </row>
    <row r="185" spans="1:5" x14ac:dyDescent="0.25">
      <c r="A185" s="2"/>
      <c r="B185" s="33"/>
      <c r="C185" s="2"/>
      <c r="D185" s="2"/>
      <c r="E185" s="2"/>
    </row>
    <row r="186" spans="1:5" x14ac:dyDescent="0.25">
      <c r="A186" s="2"/>
      <c r="B186" s="33"/>
      <c r="C186" s="2"/>
      <c r="D186" s="2"/>
      <c r="E186" s="2"/>
    </row>
    <row r="187" spans="1:5" x14ac:dyDescent="0.25">
      <c r="A187" s="2"/>
      <c r="B187" s="33"/>
      <c r="C187" s="2"/>
      <c r="D187" s="2"/>
      <c r="E187" s="2"/>
    </row>
    <row r="188" spans="1:5" x14ac:dyDescent="0.25">
      <c r="A188" s="2"/>
      <c r="B188" s="33"/>
      <c r="C188" s="2"/>
      <c r="D188" s="2"/>
      <c r="E188" s="2"/>
    </row>
    <row r="189" spans="1:5" x14ac:dyDescent="0.25">
      <c r="A189" s="2"/>
      <c r="B189" s="33"/>
      <c r="C189" s="2"/>
      <c r="D189" s="2"/>
      <c r="E189" s="2"/>
    </row>
    <row r="190" spans="1:5" x14ac:dyDescent="0.25">
      <c r="A190" s="2"/>
      <c r="B190" s="2"/>
      <c r="C190" s="2"/>
      <c r="D190" s="2"/>
      <c r="E190" s="2"/>
    </row>
    <row r="191" spans="1:5" x14ac:dyDescent="0.25">
      <c r="B191" s="2"/>
      <c r="C191" s="2"/>
      <c r="D191" s="2"/>
    </row>
    <row r="192" spans="1:5" x14ac:dyDescent="0.25">
      <c r="B192" s="2"/>
      <c r="C192" s="2"/>
      <c r="D192" s="2"/>
    </row>
    <row r="193" spans="2:4" x14ac:dyDescent="0.25">
      <c r="B193" s="2"/>
      <c r="C193" s="2"/>
      <c r="D193" s="2"/>
    </row>
    <row r="194" spans="2:4" x14ac:dyDescent="0.25">
      <c r="B194" s="2"/>
      <c r="C194" s="2"/>
      <c r="D194" s="2"/>
    </row>
    <row r="195" spans="2:4" x14ac:dyDescent="0.25">
      <c r="B195" s="2"/>
      <c r="C195" s="2"/>
      <c r="D195" s="2"/>
    </row>
    <row r="196" spans="2:4" x14ac:dyDescent="0.25">
      <c r="B196" s="2"/>
      <c r="C196" s="2"/>
      <c r="D196" s="2"/>
    </row>
    <row r="197" spans="2:4" x14ac:dyDescent="0.25">
      <c r="B197" s="2"/>
      <c r="C197" s="2"/>
      <c r="D197" s="2"/>
    </row>
    <row r="198" spans="2:4" x14ac:dyDescent="0.25">
      <c r="B198" s="2"/>
      <c r="C198" s="2"/>
      <c r="D198" s="2"/>
    </row>
    <row r="199" spans="2:4" x14ac:dyDescent="0.25">
      <c r="B199" s="2"/>
      <c r="C199" s="2"/>
      <c r="D199" s="2"/>
    </row>
    <row r="200" spans="2:4" x14ac:dyDescent="0.25">
      <c r="B200" s="2"/>
      <c r="C200" s="2"/>
      <c r="D200" s="2"/>
    </row>
    <row r="201" spans="2:4" x14ac:dyDescent="0.25">
      <c r="B201" s="2"/>
      <c r="C201" s="2"/>
      <c r="D201" s="2"/>
    </row>
    <row r="202" spans="2:4" x14ac:dyDescent="0.25">
      <c r="B202" s="2"/>
      <c r="C202" s="2"/>
      <c r="D202" s="2"/>
    </row>
    <row r="203" spans="2:4" x14ac:dyDescent="0.25">
      <c r="B203" s="2"/>
      <c r="C203" s="2"/>
      <c r="D203" s="2"/>
    </row>
    <row r="204" spans="2:4" x14ac:dyDescent="0.25">
      <c r="B204" s="2"/>
      <c r="C204" s="2"/>
      <c r="D204" s="2"/>
    </row>
    <row r="205" spans="2:4" x14ac:dyDescent="0.25">
      <c r="B205" s="2"/>
      <c r="C205" s="2"/>
      <c r="D205" s="2"/>
    </row>
    <row r="206" spans="2:4" x14ac:dyDescent="0.25">
      <c r="B206" s="2"/>
      <c r="C206" s="2"/>
      <c r="D206" s="2"/>
    </row>
    <row r="207" spans="2:4" x14ac:dyDescent="0.25">
      <c r="B207" s="2"/>
      <c r="C207" s="2"/>
      <c r="D207" s="2"/>
    </row>
    <row r="208" spans="2:4" x14ac:dyDescent="0.25">
      <c r="B208" s="2"/>
      <c r="C208" s="2"/>
      <c r="D208" s="2"/>
    </row>
    <row r="209" spans="2:4" x14ac:dyDescent="0.25">
      <c r="B209" s="2"/>
      <c r="C209" s="2"/>
      <c r="D209" s="2"/>
    </row>
    <row r="210" spans="2:4" x14ac:dyDescent="0.25">
      <c r="B210" s="2"/>
      <c r="C210" s="2"/>
      <c r="D210" s="2"/>
    </row>
    <row r="211" spans="2:4" x14ac:dyDescent="0.25">
      <c r="B211" s="2"/>
      <c r="C211" s="2"/>
      <c r="D211" s="2"/>
    </row>
    <row r="212" spans="2:4" x14ac:dyDescent="0.25">
      <c r="B212" s="2"/>
      <c r="C212" s="2"/>
      <c r="D212" s="2"/>
    </row>
    <row r="213" spans="2:4" x14ac:dyDescent="0.25">
      <c r="B213" s="2"/>
      <c r="C213" s="2"/>
      <c r="D213" s="2"/>
    </row>
    <row r="214" spans="2:4" x14ac:dyDescent="0.25">
      <c r="B214" s="2"/>
      <c r="C214" s="2"/>
      <c r="D214" s="2"/>
    </row>
    <row r="215" spans="2:4" x14ac:dyDescent="0.25">
      <c r="B215" s="2"/>
      <c r="C215" s="2"/>
      <c r="D215" s="2"/>
    </row>
    <row r="216" spans="2:4" x14ac:dyDescent="0.25">
      <c r="B216" s="2"/>
      <c r="C216" s="2"/>
      <c r="D216" s="2"/>
    </row>
    <row r="217" spans="2:4" x14ac:dyDescent="0.25">
      <c r="B217" s="2"/>
      <c r="C217" s="2"/>
      <c r="D217" s="2"/>
    </row>
    <row r="218" spans="2:4" x14ac:dyDescent="0.25">
      <c r="B218" s="2"/>
      <c r="C218" s="2"/>
      <c r="D218" s="2"/>
    </row>
    <row r="219" spans="2:4" x14ac:dyDescent="0.25">
      <c r="B219" s="2"/>
      <c r="C219" s="2"/>
      <c r="D219" s="2"/>
    </row>
    <row r="220" spans="2:4" x14ac:dyDescent="0.25">
      <c r="B220" s="2"/>
      <c r="C220" s="2"/>
      <c r="D220" s="2"/>
    </row>
    <row r="221" spans="2:4" x14ac:dyDescent="0.25">
      <c r="B221" s="2"/>
      <c r="C221" s="2"/>
      <c r="D221" s="2"/>
    </row>
    <row r="222" spans="2:4" x14ac:dyDescent="0.25">
      <c r="B222" s="2"/>
      <c r="C222" s="2"/>
      <c r="D222" s="2"/>
    </row>
    <row r="223" spans="2:4" x14ac:dyDescent="0.25">
      <c r="B223" s="2"/>
      <c r="C223" s="2"/>
      <c r="D223" s="2"/>
    </row>
    <row r="224" spans="2:4" x14ac:dyDescent="0.25">
      <c r="B224" s="2"/>
      <c r="C224" s="2"/>
      <c r="D224" s="2"/>
    </row>
    <row r="225" spans="2:4" x14ac:dyDescent="0.25">
      <c r="B225" s="2"/>
      <c r="C225" s="2"/>
      <c r="D225" s="2"/>
    </row>
    <row r="226" spans="2:4" x14ac:dyDescent="0.25">
      <c r="B226" s="2"/>
      <c r="C226" s="2"/>
      <c r="D226" s="2"/>
    </row>
    <row r="227" spans="2:4" x14ac:dyDescent="0.25">
      <c r="B227" s="2"/>
      <c r="C227" s="2"/>
      <c r="D227" s="2"/>
    </row>
    <row r="228" spans="2:4" x14ac:dyDescent="0.25">
      <c r="B228" s="2"/>
      <c r="C228" s="2"/>
      <c r="D228" s="2"/>
    </row>
    <row r="229" spans="2:4" x14ac:dyDescent="0.25">
      <c r="B229" s="2"/>
      <c r="C229" s="2"/>
      <c r="D229" s="2"/>
    </row>
  </sheetData>
  <mergeCells count="8">
    <mergeCell ref="C7:K7"/>
    <mergeCell ref="C8:K8"/>
    <mergeCell ref="K10:K11"/>
    <mergeCell ref="C32:K32"/>
    <mergeCell ref="C33:K33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Y200"/>
  <sheetViews>
    <sheetView showGridLines="0" topLeftCell="A19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3.44140625" style="40" customWidth="1"/>
    <col min="10" max="11" width="12.33203125" style="40" customWidth="1"/>
    <col min="12" max="12" width="1.88671875" style="2" customWidth="1"/>
    <col min="13" max="15" width="9.88671875" style="66" customWidth="1"/>
    <col min="16" max="16" width="8.6640625" style="66" bestFit="1" customWidth="1"/>
    <col min="17" max="20" width="11.44140625" style="66"/>
    <col min="21" max="22" width="11.44140625" style="63"/>
    <col min="23" max="25" width="11.44140625" style="32"/>
    <col min="26" max="16384" width="11.44140625" style="33"/>
  </cols>
  <sheetData>
    <row r="1" spans="1:18" ht="34.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71</v>
      </c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6"/>
      <c r="Q2" s="85"/>
      <c r="R2" s="264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6"/>
      <c r="Q3" s="271"/>
      <c r="R3" s="264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6"/>
      <c r="Q4" s="85"/>
      <c r="R4" s="264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6"/>
      <c r="Q5" s="85"/>
      <c r="R5" s="264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6"/>
      <c r="Q6" s="85"/>
      <c r="R6" s="264"/>
    </row>
    <row r="7" spans="1:18" ht="14.4" x14ac:dyDescent="0.3">
      <c r="A7" s="34"/>
      <c r="B7" s="35"/>
      <c r="C7" s="287" t="s">
        <v>72</v>
      </c>
      <c r="D7" s="287"/>
      <c r="E7" s="287"/>
      <c r="F7" s="287"/>
      <c r="G7" s="287"/>
      <c r="H7" s="287"/>
      <c r="I7" s="287"/>
      <c r="J7" s="287"/>
      <c r="K7" s="287"/>
      <c r="L7" s="36"/>
      <c r="P7" s="266"/>
      <c r="Q7" s="85"/>
      <c r="R7" s="264"/>
    </row>
    <row r="8" spans="1:18" ht="15" x14ac:dyDescent="0.25">
      <c r="A8" s="34"/>
      <c r="B8" s="35"/>
      <c r="C8" s="275" t="s">
        <v>171</v>
      </c>
      <c r="D8" s="275"/>
      <c r="E8" s="275"/>
      <c r="F8" s="275"/>
      <c r="G8" s="275"/>
      <c r="H8" s="275"/>
      <c r="I8" s="275"/>
      <c r="J8" s="275"/>
      <c r="K8" s="275"/>
      <c r="L8" s="36"/>
      <c r="P8" s="266"/>
      <c r="Q8" s="85"/>
      <c r="R8" s="264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6"/>
      <c r="Q9" s="85"/>
      <c r="R9" s="264"/>
    </row>
    <row r="10" spans="1:18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36"/>
      <c r="P10" s="266"/>
      <c r="Q10" s="85"/>
      <c r="R10" s="264"/>
    </row>
    <row r="11" spans="1:18" ht="14.4" x14ac:dyDescent="0.3">
      <c r="A11" s="34"/>
      <c r="C11" s="231">
        <v>2021</v>
      </c>
      <c r="D11" s="231">
        <v>2022</v>
      </c>
      <c r="E11" s="231">
        <v>2023</v>
      </c>
      <c r="F11" s="231">
        <v>2024</v>
      </c>
      <c r="G11" s="231">
        <v>2025</v>
      </c>
      <c r="H11" s="231">
        <v>2026</v>
      </c>
      <c r="I11" s="277"/>
      <c r="J11" s="277"/>
      <c r="K11" s="277"/>
      <c r="L11" s="36"/>
      <c r="P11" s="268"/>
      <c r="Q11" s="85"/>
      <c r="R11" s="264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8"/>
      <c r="Q12" s="85"/>
      <c r="R12" s="264"/>
    </row>
    <row r="13" spans="1:18" ht="15" x14ac:dyDescent="0.25">
      <c r="A13" s="34"/>
      <c r="B13" s="2" t="s">
        <v>45</v>
      </c>
      <c r="C13" s="79">
        <v>49.363</v>
      </c>
      <c r="D13" s="79">
        <v>262.93900000000002</v>
      </c>
      <c r="E13" s="79">
        <v>446.43400000000003</v>
      </c>
      <c r="F13" s="79">
        <v>59.497999999999998</v>
      </c>
      <c r="G13" s="79">
        <v>77.590999999999994</v>
      </c>
      <c r="H13" s="79">
        <v>66.968000000000004</v>
      </c>
      <c r="I13" s="240">
        <v>-13.691020865822058</v>
      </c>
      <c r="J13" s="240">
        <v>86.308979134177946</v>
      </c>
      <c r="K13" s="240">
        <v>30.409425526908464</v>
      </c>
      <c r="L13" s="36"/>
      <c r="M13" s="66">
        <v>1</v>
      </c>
      <c r="P13" s="268"/>
      <c r="Q13" s="85"/>
      <c r="R13" s="269"/>
    </row>
    <row r="14" spans="1:18" ht="15" x14ac:dyDescent="0.25">
      <c r="A14" s="34"/>
      <c r="B14" s="2" t="s">
        <v>46</v>
      </c>
      <c r="C14" s="79">
        <v>74.759</v>
      </c>
      <c r="D14" s="79">
        <v>24.908000000000001</v>
      </c>
      <c r="E14" s="79">
        <v>163.672</v>
      </c>
      <c r="F14" s="79">
        <v>118.041</v>
      </c>
      <c r="G14" s="79">
        <v>16.448</v>
      </c>
      <c r="H14" s="79">
        <v>179.73699999999999</v>
      </c>
      <c r="I14" s="199">
        <v>992.75899805447466</v>
      </c>
      <c r="J14" s="199">
        <v>1092.7589980544747</v>
      </c>
      <c r="K14" s="199">
        <v>-86.065858472903471</v>
      </c>
      <c r="L14" s="36"/>
      <c r="M14" s="66">
        <v>1</v>
      </c>
      <c r="N14" s="66">
        <v>2018</v>
      </c>
      <c r="O14" s="66">
        <v>1</v>
      </c>
      <c r="P14" s="268">
        <v>112979</v>
      </c>
      <c r="Q14" s="85">
        <v>43101</v>
      </c>
      <c r="R14" s="269">
        <v>112.979</v>
      </c>
    </row>
    <row r="15" spans="1:18" ht="15" x14ac:dyDescent="0.25">
      <c r="A15" s="34"/>
      <c r="B15" s="2" t="s">
        <v>47</v>
      </c>
      <c r="C15" s="79">
        <v>117.729</v>
      </c>
      <c r="D15" s="79">
        <v>181.88399999999999</v>
      </c>
      <c r="E15" s="79">
        <v>114.166</v>
      </c>
      <c r="F15" s="79">
        <v>63.728000000000002</v>
      </c>
      <c r="G15" s="79">
        <v>87.162999999999997</v>
      </c>
      <c r="H15" s="79"/>
      <c r="I15" s="232">
        <v>-100</v>
      </c>
      <c r="J15" s="232">
        <v>0</v>
      </c>
      <c r="K15" s="232">
        <v>36.773474767762984</v>
      </c>
      <c r="L15" s="36"/>
      <c r="M15" s="66">
        <v>0</v>
      </c>
      <c r="N15" s="66">
        <v>2018</v>
      </c>
      <c r="O15" s="66">
        <v>2</v>
      </c>
      <c r="P15" s="268">
        <v>109270</v>
      </c>
      <c r="Q15" s="85">
        <v>43132</v>
      </c>
      <c r="R15" s="269">
        <v>111.1245</v>
      </c>
    </row>
    <row r="16" spans="1:18" ht="15" x14ac:dyDescent="0.25">
      <c r="A16" s="34"/>
      <c r="B16" s="2" t="s">
        <v>48</v>
      </c>
      <c r="C16" s="79">
        <v>55.87</v>
      </c>
      <c r="D16" s="79">
        <v>382.63299999999998</v>
      </c>
      <c r="E16" s="79">
        <v>53.521999999999998</v>
      </c>
      <c r="F16" s="79">
        <v>259.40199999999999</v>
      </c>
      <c r="G16" s="79">
        <v>163.155</v>
      </c>
      <c r="H16" s="79"/>
      <c r="I16" s="232">
        <v>-100</v>
      </c>
      <c r="J16" s="232">
        <v>0</v>
      </c>
      <c r="K16" s="232">
        <v>-37.103414777064167</v>
      </c>
      <c r="L16" s="36"/>
      <c r="M16" s="66">
        <v>0</v>
      </c>
      <c r="N16" s="66">
        <v>2018</v>
      </c>
      <c r="O16" s="66">
        <v>3</v>
      </c>
      <c r="P16" s="268">
        <v>43034</v>
      </c>
      <c r="Q16" s="85">
        <v>43160</v>
      </c>
      <c r="R16" s="269">
        <v>88.427666666666667</v>
      </c>
    </row>
    <row r="17" spans="1:19" ht="15" x14ac:dyDescent="0.25">
      <c r="A17" s="34"/>
      <c r="B17" s="2" t="s">
        <v>49</v>
      </c>
      <c r="C17" s="79">
        <v>117.61</v>
      </c>
      <c r="D17" s="79">
        <v>65.334999999999994</v>
      </c>
      <c r="E17" s="79">
        <v>109.11499999999999</v>
      </c>
      <c r="F17" s="79">
        <v>50.787999999999997</v>
      </c>
      <c r="G17" s="79">
        <v>59.841999999999999</v>
      </c>
      <c r="H17" s="79"/>
      <c r="I17" s="232">
        <v>-100</v>
      </c>
      <c r="J17" s="232">
        <v>0</v>
      </c>
      <c r="K17" s="232">
        <v>17.827045758840686</v>
      </c>
      <c r="L17" s="36"/>
      <c r="M17" s="66">
        <v>0</v>
      </c>
      <c r="N17" s="66">
        <v>2018</v>
      </c>
      <c r="O17" s="66">
        <v>4</v>
      </c>
      <c r="P17" s="268">
        <v>69649</v>
      </c>
      <c r="Q17" s="85">
        <v>43191</v>
      </c>
      <c r="R17" s="269">
        <v>83.733000000000004</v>
      </c>
    </row>
    <row r="18" spans="1:19" ht="15" x14ac:dyDescent="0.25">
      <c r="A18" s="34"/>
      <c r="B18" s="2" t="s">
        <v>50</v>
      </c>
      <c r="C18" s="79">
        <v>199.78899999999999</v>
      </c>
      <c r="D18" s="79">
        <v>134.946</v>
      </c>
      <c r="E18" s="79">
        <v>104.13</v>
      </c>
      <c r="F18" s="79">
        <v>136.066</v>
      </c>
      <c r="G18" s="79">
        <v>112.099</v>
      </c>
      <c r="H18" s="79"/>
      <c r="I18" s="232">
        <v>-100</v>
      </c>
      <c r="J18" s="232">
        <v>0</v>
      </c>
      <c r="K18" s="232">
        <v>-17.61424602766305</v>
      </c>
      <c r="L18" s="36"/>
      <c r="M18" s="66">
        <v>0</v>
      </c>
      <c r="N18" s="66">
        <v>2018</v>
      </c>
      <c r="O18" s="66">
        <v>5</v>
      </c>
      <c r="P18" s="268">
        <v>49783</v>
      </c>
      <c r="Q18" s="85">
        <v>43221</v>
      </c>
      <c r="R18" s="269">
        <v>76.942999999999998</v>
      </c>
    </row>
    <row r="19" spans="1:19" ht="15" x14ac:dyDescent="0.25">
      <c r="A19" s="34"/>
      <c r="B19" s="2" t="s">
        <v>51</v>
      </c>
      <c r="C19" s="79">
        <v>74.317999999999998</v>
      </c>
      <c r="D19" s="79">
        <v>326.863</v>
      </c>
      <c r="E19" s="79">
        <v>21.308</v>
      </c>
      <c r="F19" s="79">
        <v>86.403999999999996</v>
      </c>
      <c r="G19" s="79">
        <v>180.04400000000001</v>
      </c>
      <c r="H19" s="79"/>
      <c r="I19" s="232">
        <v>-100</v>
      </c>
      <c r="J19" s="232">
        <v>0</v>
      </c>
      <c r="K19" s="232">
        <v>108.37461228646825</v>
      </c>
      <c r="L19" s="36"/>
      <c r="M19" s="66">
        <v>0</v>
      </c>
      <c r="N19" s="66">
        <v>2018</v>
      </c>
      <c r="O19" s="66">
        <v>6</v>
      </c>
      <c r="P19" s="268">
        <v>29600</v>
      </c>
      <c r="Q19" s="85">
        <v>43252</v>
      </c>
      <c r="R19" s="269">
        <v>69.052499999999995</v>
      </c>
    </row>
    <row r="20" spans="1:19" ht="15" x14ac:dyDescent="0.25">
      <c r="A20" s="34"/>
      <c r="B20" s="2" t="s">
        <v>52</v>
      </c>
      <c r="C20" s="79">
        <v>57.106999999999999</v>
      </c>
      <c r="D20" s="79">
        <v>362.084</v>
      </c>
      <c r="E20" s="79">
        <v>153.57900000000001</v>
      </c>
      <c r="F20" s="79">
        <v>89.031999999999996</v>
      </c>
      <c r="G20" s="79">
        <v>54.661000000000001</v>
      </c>
      <c r="H20" s="79"/>
      <c r="I20" s="232">
        <v>-100</v>
      </c>
      <c r="J20" s="232">
        <v>0</v>
      </c>
      <c r="K20" s="232">
        <v>-38.605220594842308</v>
      </c>
      <c r="L20" s="36"/>
      <c r="M20" s="66">
        <v>0</v>
      </c>
      <c r="N20" s="66">
        <v>2018</v>
      </c>
      <c r="O20" s="66">
        <v>7</v>
      </c>
      <c r="P20" s="268">
        <v>39116</v>
      </c>
      <c r="Q20" s="85">
        <v>43282</v>
      </c>
      <c r="R20" s="269">
        <v>64.775857142857149</v>
      </c>
    </row>
    <row r="21" spans="1:19" ht="15" x14ac:dyDescent="0.25">
      <c r="A21" s="34"/>
      <c r="B21" s="2" t="s">
        <v>53</v>
      </c>
      <c r="C21" s="79">
        <v>108.42400000000001</v>
      </c>
      <c r="D21" s="79">
        <v>206.536</v>
      </c>
      <c r="E21" s="79">
        <v>228.44399999999999</v>
      </c>
      <c r="F21" s="79">
        <v>112.714</v>
      </c>
      <c r="G21" s="79">
        <v>168.143</v>
      </c>
      <c r="H21" s="79"/>
      <c r="I21" s="232">
        <v>-100</v>
      </c>
      <c r="J21" s="232">
        <v>0</v>
      </c>
      <c r="K21" s="232">
        <v>49.176677253934727</v>
      </c>
      <c r="L21" s="36"/>
      <c r="M21" s="66">
        <v>0</v>
      </c>
      <c r="N21" s="66">
        <v>2018</v>
      </c>
      <c r="O21" s="66">
        <v>8</v>
      </c>
      <c r="P21" s="268">
        <v>114193</v>
      </c>
      <c r="Q21" s="85">
        <v>43313</v>
      </c>
      <c r="R21" s="269">
        <v>70.953000000000003</v>
      </c>
    </row>
    <row r="22" spans="1:19" ht="15" x14ac:dyDescent="0.25">
      <c r="A22" s="34"/>
      <c r="B22" s="2" t="s">
        <v>54</v>
      </c>
      <c r="C22" s="79">
        <v>19.114000000000001</v>
      </c>
      <c r="D22" s="79">
        <v>261.34300000000002</v>
      </c>
      <c r="E22" s="79">
        <v>249.60400000000001</v>
      </c>
      <c r="F22" s="79">
        <v>85.543999999999997</v>
      </c>
      <c r="G22" s="79">
        <v>154.386</v>
      </c>
      <c r="H22" s="79"/>
      <c r="I22" s="232">
        <v>-100</v>
      </c>
      <c r="J22" s="232">
        <v>0</v>
      </c>
      <c r="K22" s="232">
        <v>80.475544748901157</v>
      </c>
      <c r="L22" s="36"/>
      <c r="M22" s="66">
        <v>0</v>
      </c>
      <c r="N22" s="66">
        <v>2018</v>
      </c>
      <c r="O22" s="66">
        <v>9</v>
      </c>
      <c r="P22" s="268">
        <v>35935</v>
      </c>
      <c r="Q22" s="85">
        <v>43344</v>
      </c>
      <c r="R22" s="269">
        <v>67.062111111111108</v>
      </c>
    </row>
    <row r="23" spans="1:19" ht="15" x14ac:dyDescent="0.25">
      <c r="A23" s="34"/>
      <c r="B23" s="2" t="s">
        <v>55</v>
      </c>
      <c r="C23" s="79">
        <v>142.21600000000001</v>
      </c>
      <c r="D23" s="79">
        <v>397.47399999999999</v>
      </c>
      <c r="E23" s="79">
        <v>197.98500000000001</v>
      </c>
      <c r="F23" s="79">
        <v>24.872</v>
      </c>
      <c r="G23" s="79">
        <v>61.442999999999998</v>
      </c>
      <c r="H23" s="79"/>
      <c r="I23" s="232">
        <v>-100</v>
      </c>
      <c r="J23" s="232">
        <v>0</v>
      </c>
      <c r="K23" s="232">
        <v>147.03682856223867</v>
      </c>
      <c r="L23" s="36"/>
      <c r="M23" s="66">
        <v>0</v>
      </c>
      <c r="N23" s="66">
        <v>2018</v>
      </c>
      <c r="O23" s="66">
        <v>10</v>
      </c>
      <c r="P23" s="268">
        <v>37820</v>
      </c>
      <c r="Q23" s="85">
        <v>43374</v>
      </c>
      <c r="R23" s="269">
        <v>64.137900000000002</v>
      </c>
    </row>
    <row r="24" spans="1:19" ht="15" x14ac:dyDescent="0.25">
      <c r="A24" s="34"/>
      <c r="B24" s="2" t="s">
        <v>56</v>
      </c>
      <c r="C24" s="79">
        <v>176.91200000000001</v>
      </c>
      <c r="D24" s="79">
        <v>348.89299999999997</v>
      </c>
      <c r="E24" s="79">
        <v>257.57600000000002</v>
      </c>
      <c r="F24" s="79">
        <v>143.32499999999999</v>
      </c>
      <c r="G24" s="79">
        <v>18.858000000000001</v>
      </c>
      <c r="H24" s="79"/>
      <c r="I24" s="232">
        <v>-100</v>
      </c>
      <c r="J24" s="232">
        <v>0</v>
      </c>
      <c r="K24" s="232">
        <v>-86.842490842490832</v>
      </c>
      <c r="L24" s="36"/>
      <c r="M24" s="66">
        <v>0</v>
      </c>
      <c r="N24" s="66">
        <v>2018</v>
      </c>
      <c r="O24" s="66">
        <v>11</v>
      </c>
      <c r="P24" s="268">
        <v>62137</v>
      </c>
      <c r="Q24" s="85">
        <v>43405</v>
      </c>
      <c r="R24" s="269">
        <v>63.956000000000003</v>
      </c>
    </row>
    <row r="25" spans="1:19" ht="15" x14ac:dyDescent="0.25">
      <c r="A25" s="34"/>
      <c r="B25" s="46" t="s">
        <v>57</v>
      </c>
      <c r="C25" s="80">
        <v>1193.211</v>
      </c>
      <c r="D25" s="80">
        <v>2955.8380000000002</v>
      </c>
      <c r="E25" s="80">
        <v>2099.5349999999999</v>
      </c>
      <c r="F25" s="80">
        <v>1229.4140000000002</v>
      </c>
      <c r="G25" s="80">
        <v>1153.8329999999999</v>
      </c>
      <c r="H25" s="80">
        <v>246.70499999999998</v>
      </c>
      <c r="I25" s="45"/>
      <c r="J25" s="45"/>
      <c r="K25" s="45"/>
      <c r="L25" s="36"/>
      <c r="N25" s="66">
        <v>2018</v>
      </c>
      <c r="O25" s="66">
        <v>12</v>
      </c>
      <c r="P25" s="268">
        <v>164921</v>
      </c>
      <c r="Q25" s="85">
        <v>43435</v>
      </c>
      <c r="R25" s="269">
        <v>72.369749999999996</v>
      </c>
    </row>
    <row r="26" spans="1:19" ht="15" x14ac:dyDescent="0.25">
      <c r="A26" s="34"/>
      <c r="B26" s="46" t="s">
        <v>58</v>
      </c>
      <c r="C26" s="47"/>
      <c r="D26" s="47">
        <v>147.72131668246436</v>
      </c>
      <c r="E26" s="47">
        <v>-28.969889418838257</v>
      </c>
      <c r="F26" s="47">
        <v>-41.443510110572092</v>
      </c>
      <c r="G26" s="47">
        <v>-6.147725664422266</v>
      </c>
      <c r="H26" s="47">
        <v>-78.618656252681276</v>
      </c>
      <c r="I26" s="45"/>
      <c r="J26" s="45"/>
      <c r="K26" s="45"/>
      <c r="L26" s="36"/>
      <c r="N26" s="66">
        <v>2019</v>
      </c>
      <c r="O26" s="66">
        <v>1</v>
      </c>
      <c r="P26" s="268">
        <v>49370</v>
      </c>
      <c r="Q26" s="85">
        <v>43466</v>
      </c>
      <c r="R26" s="269">
        <v>67.069000000000003</v>
      </c>
      <c r="S26" s="123"/>
    </row>
    <row r="27" spans="1:19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68">
        <v>110588</v>
      </c>
      <c r="Q27" s="85">
        <v>43497</v>
      </c>
      <c r="R27" s="269">
        <v>67.17883333333333</v>
      </c>
      <c r="S27" s="123"/>
    </row>
    <row r="28" spans="1:19" ht="14.4" x14ac:dyDescent="0.3">
      <c r="A28" s="34"/>
      <c r="B28" s="46" t="s">
        <v>26</v>
      </c>
      <c r="C28" s="195">
        <v>124.122</v>
      </c>
      <c r="D28" s="195">
        <v>287.84700000000004</v>
      </c>
      <c r="E28" s="195">
        <v>610.10599999999999</v>
      </c>
      <c r="F28" s="195">
        <v>177.53899999999999</v>
      </c>
      <c r="G28" s="195">
        <v>94.038999999999987</v>
      </c>
      <c r="H28" s="200">
        <v>246.70499999999998</v>
      </c>
      <c r="I28" s="199">
        <v>162.34328310594543</v>
      </c>
      <c r="J28" s="199">
        <v>262.34328310594543</v>
      </c>
      <c r="K28" s="199">
        <v>-47.031919747210473</v>
      </c>
      <c r="L28" s="36"/>
      <c r="N28" s="66">
        <v>2019</v>
      </c>
      <c r="O28" s="66">
        <v>3</v>
      </c>
      <c r="P28" s="268">
        <v>154033</v>
      </c>
      <c r="Q28" s="85">
        <v>43525</v>
      </c>
      <c r="R28" s="269">
        <v>76.428749999999994</v>
      </c>
      <c r="S28" s="123"/>
    </row>
    <row r="29" spans="1:19" ht="15" x14ac:dyDescent="0.25">
      <c r="A29" s="34"/>
      <c r="B29" s="46" t="s">
        <v>58</v>
      </c>
      <c r="C29" s="47"/>
      <c r="D29" s="47">
        <v>131.90651133562145</v>
      </c>
      <c r="E29" s="47">
        <v>111.95496218477174</v>
      </c>
      <c r="F29" s="47">
        <v>-70.900302570373015</v>
      </c>
      <c r="G29" s="47">
        <v>-47.031919747210473</v>
      </c>
      <c r="H29" s="199">
        <v>162.34328310594543</v>
      </c>
      <c r="I29" s="48"/>
      <c r="J29" s="48"/>
      <c r="K29" s="48"/>
      <c r="L29" s="36"/>
      <c r="N29" s="66">
        <v>2019</v>
      </c>
      <c r="O29" s="66">
        <v>4</v>
      </c>
      <c r="P29" s="268">
        <v>69436</v>
      </c>
      <c r="Q29" s="85">
        <v>43556</v>
      </c>
      <c r="R29" s="269">
        <v>76.411000000000001</v>
      </c>
      <c r="S29" s="123"/>
    </row>
    <row r="30" spans="1:19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68">
        <v>148884</v>
      </c>
      <c r="Q30" s="85">
        <v>43586</v>
      </c>
      <c r="R30" s="269">
        <v>84.669416666666677</v>
      </c>
      <c r="S30" s="123"/>
    </row>
    <row r="31" spans="1:19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68">
        <v>141252</v>
      </c>
      <c r="Q31" s="85">
        <v>43617</v>
      </c>
      <c r="R31" s="269">
        <v>93.973749999999995</v>
      </c>
      <c r="S31" s="123"/>
    </row>
    <row r="32" spans="1:19" ht="15" customHeight="1" x14ac:dyDescent="0.3">
      <c r="A32" s="34"/>
      <c r="B32" s="51"/>
      <c r="C32" s="283" t="s">
        <v>72</v>
      </c>
      <c r="D32" s="283"/>
      <c r="E32" s="283"/>
      <c r="F32" s="283"/>
      <c r="G32" s="283"/>
      <c r="H32" s="283"/>
      <c r="I32" s="283"/>
      <c r="J32" s="283"/>
      <c r="K32" s="52"/>
      <c r="L32" s="36"/>
      <c r="N32" s="66">
        <v>2019</v>
      </c>
      <c r="O32" s="66">
        <v>7</v>
      </c>
      <c r="P32" s="268">
        <v>118045</v>
      </c>
      <c r="Q32" s="85">
        <v>43647</v>
      </c>
      <c r="R32" s="269">
        <v>100.55116666666667</v>
      </c>
      <c r="S32" s="123"/>
    </row>
    <row r="33" spans="1:25" ht="14.4" x14ac:dyDescent="0.3">
      <c r="A33" s="53"/>
      <c r="C33" s="283" t="s">
        <v>172</v>
      </c>
      <c r="D33" s="283"/>
      <c r="E33" s="283"/>
      <c r="F33" s="283"/>
      <c r="G33" s="283"/>
      <c r="H33" s="283"/>
      <c r="I33" s="283"/>
      <c r="J33" s="283"/>
      <c r="K33" s="52"/>
      <c r="L33" s="36"/>
      <c r="N33" s="66">
        <v>2019</v>
      </c>
      <c r="O33" s="66">
        <v>8</v>
      </c>
      <c r="P33" s="268">
        <v>164471</v>
      </c>
      <c r="Q33" s="85">
        <v>43678</v>
      </c>
      <c r="R33" s="269">
        <v>104.741</v>
      </c>
      <c r="S33" s="123"/>
    </row>
    <row r="34" spans="1:25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68">
        <v>37065</v>
      </c>
      <c r="Q34" s="85">
        <v>43709</v>
      </c>
      <c r="R34" s="269">
        <v>104.83516666666667</v>
      </c>
      <c r="S34" s="123"/>
    </row>
    <row r="35" spans="1:25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68">
        <v>116710</v>
      </c>
      <c r="Q35" s="85">
        <v>43739</v>
      </c>
      <c r="R35" s="269">
        <v>111.40933333333332</v>
      </c>
      <c r="S35" s="123"/>
    </row>
    <row r="36" spans="1:25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68">
        <v>68326</v>
      </c>
      <c r="Q36" s="85">
        <v>43770</v>
      </c>
      <c r="R36" s="269">
        <v>111.92508333333333</v>
      </c>
      <c r="S36" s="123"/>
    </row>
    <row r="37" spans="1:25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68">
        <v>340171</v>
      </c>
      <c r="Q37" s="85">
        <v>43800</v>
      </c>
      <c r="R37" s="269">
        <v>126.52925</v>
      </c>
      <c r="S37" s="123"/>
    </row>
    <row r="38" spans="1:25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68">
        <v>142076</v>
      </c>
      <c r="Q38" s="85">
        <v>43831</v>
      </c>
      <c r="R38" s="269">
        <v>134.25475</v>
      </c>
      <c r="S38" s="123"/>
    </row>
    <row r="39" spans="1:25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68">
        <v>58346</v>
      </c>
      <c r="Q39" s="85">
        <v>43862</v>
      </c>
      <c r="R39" s="269">
        <v>129.90125</v>
      </c>
      <c r="S39" s="123"/>
    </row>
    <row r="40" spans="1:25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68">
        <v>85173</v>
      </c>
      <c r="Q40" s="85">
        <v>43891</v>
      </c>
      <c r="R40" s="269">
        <v>124.16291666666667</v>
      </c>
      <c r="S40" s="123"/>
    </row>
    <row r="41" spans="1:25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68">
        <v>29386</v>
      </c>
      <c r="Q41" s="85">
        <v>43922</v>
      </c>
      <c r="R41" s="269">
        <v>120.82541666666667</v>
      </c>
    </row>
    <row r="42" spans="1:25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68">
        <v>45678</v>
      </c>
      <c r="Q42" s="85">
        <v>43952</v>
      </c>
      <c r="R42" s="269">
        <v>112.22491666666667</v>
      </c>
    </row>
    <row r="43" spans="1:25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68">
        <v>106419</v>
      </c>
      <c r="Q43" s="85">
        <v>43983</v>
      </c>
      <c r="R43" s="269">
        <v>109.32216666666667</v>
      </c>
    </row>
    <row r="44" spans="1:25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68">
        <v>102434</v>
      </c>
      <c r="Q44" s="85">
        <v>44013</v>
      </c>
      <c r="R44" s="269">
        <v>108.02124999999999</v>
      </c>
    </row>
    <row r="45" spans="1:25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68">
        <v>126029</v>
      </c>
      <c r="Q45" s="85">
        <v>44044</v>
      </c>
      <c r="R45" s="269">
        <v>104.81775</v>
      </c>
    </row>
    <row r="46" spans="1:25" ht="14.4" x14ac:dyDescent="0.3">
      <c r="A46" s="162" t="s">
        <v>24</v>
      </c>
      <c r="B46" s="7"/>
      <c r="C46" s="7"/>
      <c r="D46" s="7"/>
      <c r="E46" s="7"/>
      <c r="F46" s="7"/>
      <c r="G46" s="7"/>
      <c r="H46" s="7"/>
      <c r="I46" s="60"/>
      <c r="J46" s="60"/>
      <c r="K46" s="60"/>
      <c r="L46" s="61"/>
      <c r="N46" s="66">
        <v>2020</v>
      </c>
      <c r="O46" s="66">
        <v>9</v>
      </c>
      <c r="P46" s="268">
        <v>83294</v>
      </c>
      <c r="Q46" s="85">
        <v>44075</v>
      </c>
      <c r="R46" s="269">
        <v>108.67016666666667</v>
      </c>
    </row>
    <row r="47" spans="1:25" s="63" customFormat="1" ht="14.4" x14ac:dyDescent="0.3">
      <c r="A47" s="1"/>
      <c r="B47" s="65"/>
      <c r="C47" s="65"/>
      <c r="D47" s="1"/>
      <c r="E47" s="1"/>
      <c r="F47" s="1"/>
      <c r="G47" s="1"/>
      <c r="H47" s="1"/>
      <c r="I47" s="62"/>
      <c r="J47" s="62"/>
      <c r="K47" s="62"/>
      <c r="L47" s="1"/>
      <c r="M47" s="66"/>
      <c r="N47" s="66">
        <v>2020</v>
      </c>
      <c r="O47" s="66">
        <v>10</v>
      </c>
      <c r="P47" s="268">
        <v>150427</v>
      </c>
      <c r="Q47" s="85">
        <v>44105</v>
      </c>
      <c r="R47" s="269">
        <v>111.47991666666667</v>
      </c>
      <c r="S47" s="66"/>
      <c r="T47" s="66"/>
      <c r="W47" s="32"/>
      <c r="X47" s="32"/>
      <c r="Y47" s="32"/>
    </row>
    <row r="48" spans="1:25" s="63" customFormat="1" ht="14.4" x14ac:dyDescent="0.3">
      <c r="A48" s="64"/>
      <c r="C48" s="1"/>
      <c r="D48" s="1"/>
      <c r="E48" s="1"/>
      <c r="F48" s="1"/>
      <c r="G48" s="1"/>
      <c r="H48" s="1"/>
      <c r="I48" s="62"/>
      <c r="J48" s="62"/>
      <c r="K48" s="62"/>
      <c r="L48" s="1"/>
      <c r="M48" s="66"/>
      <c r="N48" s="66">
        <v>2020</v>
      </c>
      <c r="O48" s="66">
        <v>11</v>
      </c>
      <c r="P48" s="268">
        <v>59918</v>
      </c>
      <c r="Q48" s="85">
        <v>44136</v>
      </c>
      <c r="R48" s="269">
        <v>110.77925</v>
      </c>
      <c r="S48" s="66"/>
      <c r="T48" s="66"/>
      <c r="W48" s="32"/>
      <c r="X48" s="32"/>
      <c r="Y48" s="32"/>
    </row>
    <row r="49" spans="1:22" s="32" customFormat="1" ht="14.4" x14ac:dyDescent="0.3">
      <c r="A49" s="65"/>
      <c r="C49" s="1"/>
      <c r="D49" s="1"/>
      <c r="E49" s="1"/>
      <c r="F49" s="1"/>
      <c r="G49" s="1"/>
      <c r="H49" s="1"/>
      <c r="I49" s="1"/>
      <c r="J49" s="1"/>
      <c r="K49" s="1"/>
      <c r="L49" s="1"/>
      <c r="M49" s="66"/>
      <c r="N49" s="66">
        <v>2020</v>
      </c>
      <c r="O49" s="66">
        <v>12</v>
      </c>
      <c r="P49" s="268">
        <v>119646</v>
      </c>
      <c r="Q49" s="85">
        <v>44166</v>
      </c>
      <c r="R49" s="269">
        <v>92.402166666666673</v>
      </c>
      <c r="S49" s="66"/>
      <c r="T49" s="66"/>
      <c r="U49" s="63"/>
      <c r="V49" s="63"/>
    </row>
    <row r="50" spans="1:22" s="32" customFormat="1" ht="14.4" x14ac:dyDescent="0.3">
      <c r="A50" s="65"/>
      <c r="D50" s="1"/>
      <c r="E50" s="1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68">
        <v>49363</v>
      </c>
      <c r="Q50" s="85">
        <v>44197</v>
      </c>
      <c r="R50" s="269">
        <v>84.676083333333324</v>
      </c>
      <c r="S50" s="66"/>
      <c r="T50" s="66"/>
      <c r="U50" s="63"/>
      <c r="V50" s="63"/>
    </row>
    <row r="51" spans="1:22" s="32" customFormat="1" ht="14.4" x14ac:dyDescent="0.3">
      <c r="A51" s="65"/>
      <c r="D51" s="1"/>
      <c r="E51" s="1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68">
        <v>74759</v>
      </c>
      <c r="Q51" s="85">
        <v>44228</v>
      </c>
      <c r="R51" s="269">
        <v>86.043833333333325</v>
      </c>
      <c r="S51" s="66"/>
      <c r="T51" s="66"/>
      <c r="U51" s="63"/>
      <c r="V51" s="63"/>
    </row>
    <row r="52" spans="1:22" s="32" customFormat="1" ht="14.4" x14ac:dyDescent="0.3">
      <c r="A52" s="65"/>
      <c r="D52" s="1"/>
      <c r="E52" s="1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68">
        <v>117729</v>
      </c>
      <c r="Q52" s="85">
        <v>44256</v>
      </c>
      <c r="R52" s="269">
        <v>88.756833333333333</v>
      </c>
      <c r="S52" s="66"/>
      <c r="T52" s="66"/>
      <c r="U52" s="63"/>
      <c r="V52" s="63"/>
    </row>
    <row r="53" spans="1:22" s="32" customFormat="1" ht="14.4" x14ac:dyDescent="0.3">
      <c r="A53" s="65"/>
      <c r="D53" s="1"/>
      <c r="E53" s="1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68">
        <v>55870</v>
      </c>
      <c r="Q53" s="85">
        <v>44287</v>
      </c>
      <c r="R53" s="269">
        <v>90.963833333333326</v>
      </c>
      <c r="S53" s="66"/>
      <c r="T53" s="66"/>
      <c r="U53" s="63"/>
      <c r="V53" s="63"/>
    </row>
    <row r="54" spans="1:22" s="32" customFormat="1" ht="14.4" x14ac:dyDescent="0.3">
      <c r="A54" s="65"/>
      <c r="D54" s="1"/>
      <c r="E54" s="1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68">
        <v>117610</v>
      </c>
      <c r="Q54" s="85">
        <v>44317</v>
      </c>
      <c r="R54" s="269">
        <v>96.958166666666671</v>
      </c>
      <c r="S54" s="66"/>
      <c r="T54" s="66"/>
      <c r="U54" s="63"/>
      <c r="V54" s="63"/>
    </row>
    <row r="55" spans="1:22" s="32" customFormat="1" ht="14.4" x14ac:dyDescent="0.3">
      <c r="A55" s="65"/>
      <c r="D55" s="1"/>
      <c r="E55" s="1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68">
        <v>199789</v>
      </c>
      <c r="Q55" s="85">
        <v>44348</v>
      </c>
      <c r="R55" s="269">
        <v>104.739</v>
      </c>
      <c r="S55" s="66"/>
      <c r="T55" s="66"/>
      <c r="U55" s="63"/>
      <c r="V55" s="63"/>
    </row>
    <row r="56" spans="1:22" s="32" customFormat="1" ht="14.4" x14ac:dyDescent="0.3">
      <c r="A56" s="65"/>
      <c r="D56" s="1"/>
      <c r="E56" s="1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68">
        <v>74318</v>
      </c>
      <c r="Q56" s="85">
        <v>44378</v>
      </c>
      <c r="R56" s="269">
        <v>102.396</v>
      </c>
      <c r="S56" s="66"/>
      <c r="T56" s="66"/>
      <c r="U56" s="63"/>
      <c r="V56" s="63"/>
    </row>
    <row r="57" spans="1:22" s="32" customFormat="1" ht="14.4" x14ac:dyDescent="0.3">
      <c r="A57" s="65"/>
      <c r="D57" s="1"/>
      <c r="E57" s="1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68">
        <v>57107</v>
      </c>
      <c r="Q57" s="85">
        <v>44409</v>
      </c>
      <c r="R57" s="269">
        <v>96.652500000000003</v>
      </c>
      <c r="S57" s="66"/>
      <c r="T57" s="66"/>
      <c r="U57" s="63"/>
      <c r="V57" s="63"/>
    </row>
    <row r="58" spans="1:22" s="32" customFormat="1" ht="14.4" x14ac:dyDescent="0.3">
      <c r="A58" s="65"/>
      <c r="D58" s="1"/>
      <c r="E58" s="1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68">
        <v>108424</v>
      </c>
      <c r="Q58" s="85">
        <v>44440</v>
      </c>
      <c r="R58" s="269">
        <v>98.74666666666667</v>
      </c>
      <c r="S58" s="66"/>
      <c r="T58" s="66"/>
      <c r="U58" s="63"/>
      <c r="V58" s="63"/>
    </row>
    <row r="59" spans="1:22" s="32" customFormat="1" ht="14.4" x14ac:dyDescent="0.3">
      <c r="A59" s="65"/>
      <c r="D59" s="1"/>
      <c r="E59" s="1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68">
        <v>19114</v>
      </c>
      <c r="Q59" s="85">
        <v>44470</v>
      </c>
      <c r="R59" s="269">
        <v>87.803916666666666</v>
      </c>
      <c r="S59" s="66"/>
      <c r="T59" s="66"/>
      <c r="U59" s="63"/>
      <c r="V59" s="63"/>
    </row>
    <row r="60" spans="1:22" s="32" customFormat="1" ht="14.4" x14ac:dyDescent="0.3">
      <c r="A60" s="65"/>
      <c r="D60" s="1"/>
      <c r="E60" s="1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68">
        <v>142216</v>
      </c>
      <c r="Q60" s="85">
        <v>44501</v>
      </c>
      <c r="R60" s="269">
        <v>94.662083333333328</v>
      </c>
      <c r="S60" s="66"/>
      <c r="T60" s="66"/>
      <c r="U60" s="63"/>
      <c r="V60" s="63"/>
    </row>
    <row r="61" spans="1:22" s="32" customFormat="1" ht="14.4" x14ac:dyDescent="0.3">
      <c r="A61" s="65"/>
      <c r="D61" s="1"/>
      <c r="E61" s="1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68">
        <v>176912</v>
      </c>
      <c r="Q61" s="85">
        <v>44531</v>
      </c>
      <c r="R61" s="269">
        <v>99.434250000000006</v>
      </c>
      <c r="S61" s="66"/>
      <c r="T61" s="66"/>
      <c r="U61" s="63"/>
      <c r="V61" s="63"/>
    </row>
    <row r="62" spans="1:22" s="32" customFormat="1" ht="14.4" x14ac:dyDescent="0.3">
      <c r="A62" s="65"/>
      <c r="D62" s="1"/>
      <c r="E62" s="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68">
        <v>262939</v>
      </c>
      <c r="Q62" s="85">
        <v>44562</v>
      </c>
      <c r="R62" s="269">
        <v>117.23224999999999</v>
      </c>
      <c r="S62" s="66"/>
      <c r="T62" s="66"/>
      <c r="U62" s="63"/>
      <c r="V62" s="63"/>
    </row>
    <row r="63" spans="1:22" s="32" customFormat="1" ht="14.4" x14ac:dyDescent="0.3">
      <c r="A63" s="65"/>
      <c r="D63" s="1"/>
      <c r="E63" s="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68">
        <v>24908</v>
      </c>
      <c r="Q63" s="85">
        <v>44593</v>
      </c>
      <c r="R63" s="269">
        <v>113.078</v>
      </c>
      <c r="S63" s="66"/>
      <c r="T63" s="66"/>
      <c r="U63" s="63"/>
      <c r="V63" s="63"/>
    </row>
    <row r="64" spans="1:22" s="32" customFormat="1" ht="14.4" x14ac:dyDescent="0.3">
      <c r="A64" s="65"/>
      <c r="D64" s="1"/>
      <c r="E64" s="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68">
        <v>181884</v>
      </c>
      <c r="Q64" s="85">
        <v>44621</v>
      </c>
      <c r="R64" s="269">
        <v>118.42425</v>
      </c>
      <c r="S64" s="66"/>
      <c r="T64" s="66"/>
      <c r="U64" s="63"/>
      <c r="V64" s="63"/>
    </row>
    <row r="65" spans="1:22" s="32" customFormat="1" ht="14.4" x14ac:dyDescent="0.3">
      <c r="A65" s="65"/>
      <c r="D65" s="1"/>
      <c r="E65" s="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68">
        <v>382633</v>
      </c>
      <c r="Q65" s="85">
        <v>44652</v>
      </c>
      <c r="R65" s="269">
        <v>145.65450000000001</v>
      </c>
      <c r="S65" s="66"/>
      <c r="T65" s="66"/>
      <c r="U65" s="63"/>
      <c r="V65" s="63"/>
    </row>
    <row r="66" spans="1:22" s="32" customFormat="1" ht="14.4" x14ac:dyDescent="0.3">
      <c r="A66" s="65"/>
      <c r="D66" s="1"/>
      <c r="E66" s="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68">
        <v>65335</v>
      </c>
      <c r="Q66" s="85">
        <v>44682</v>
      </c>
      <c r="R66" s="269">
        <v>141.29825</v>
      </c>
      <c r="S66" s="66"/>
      <c r="T66" s="66"/>
      <c r="U66" s="63"/>
      <c r="V66" s="63"/>
    </row>
    <row r="67" spans="1:22" s="32" customFormat="1" ht="14.4" x14ac:dyDescent="0.3">
      <c r="A67" s="65"/>
      <c r="D67" s="1"/>
      <c r="E67" s="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68">
        <v>134946</v>
      </c>
      <c r="Q67" s="85">
        <v>44713</v>
      </c>
      <c r="R67" s="269">
        <v>135.89466666666667</v>
      </c>
      <c r="S67" s="66"/>
      <c r="T67" s="66"/>
      <c r="U67" s="63"/>
      <c r="V67" s="63"/>
    </row>
    <row r="68" spans="1:22" s="32" customFormat="1" ht="14.4" x14ac:dyDescent="0.3">
      <c r="A68" s="65"/>
      <c r="D68" s="1"/>
      <c r="E68" s="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68">
        <v>326863</v>
      </c>
      <c r="Q68" s="85">
        <v>44743</v>
      </c>
      <c r="R68" s="269">
        <v>156.94008333333335</v>
      </c>
      <c r="S68" s="66"/>
      <c r="T68" s="66"/>
      <c r="U68" s="63"/>
      <c r="V68" s="63"/>
    </row>
    <row r="69" spans="1:22" s="32" customFormat="1" ht="14.4" x14ac:dyDescent="0.3">
      <c r="A69" s="65"/>
      <c r="D69" s="1"/>
      <c r="E69" s="1"/>
      <c r="F69" s="1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268">
        <v>362084</v>
      </c>
      <c r="Q69" s="85">
        <v>44774</v>
      </c>
      <c r="R69" s="269">
        <v>182.35483333333335</v>
      </c>
      <c r="S69" s="66"/>
      <c r="T69" s="66"/>
      <c r="U69" s="63"/>
      <c r="V69" s="63"/>
    </row>
    <row r="70" spans="1:22" s="32" customFormat="1" ht="14.4" x14ac:dyDescent="0.3">
      <c r="A70" s="65"/>
      <c r="D70" s="1"/>
      <c r="E70" s="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68">
        <v>206536</v>
      </c>
      <c r="Q70" s="85">
        <v>44805</v>
      </c>
      <c r="R70" s="269">
        <v>190.53083333333333</v>
      </c>
      <c r="S70" s="66"/>
      <c r="T70" s="66"/>
      <c r="U70" s="63"/>
      <c r="V70" s="63"/>
    </row>
    <row r="71" spans="1:22" s="32" customFormat="1" ht="14.4" x14ac:dyDescent="0.3">
      <c r="A71" s="65"/>
      <c r="D71" s="1"/>
      <c r="E71" s="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68">
        <v>261343</v>
      </c>
      <c r="Q71" s="85">
        <v>44835</v>
      </c>
      <c r="R71" s="269">
        <v>210.71658333333335</v>
      </c>
      <c r="S71" s="66"/>
      <c r="T71" s="66"/>
      <c r="U71" s="63"/>
      <c r="V71" s="63"/>
    </row>
    <row r="72" spans="1:22" s="32" customFormat="1" ht="14.4" x14ac:dyDescent="0.3">
      <c r="A72" s="65"/>
      <c r="D72" s="1"/>
      <c r="E72" s="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68">
        <v>397474</v>
      </c>
      <c r="Q72" s="85">
        <v>44866</v>
      </c>
      <c r="R72" s="269">
        <v>231.98808333333335</v>
      </c>
      <c r="S72" s="66"/>
      <c r="T72" s="66"/>
      <c r="U72" s="63"/>
      <c r="V72" s="63"/>
    </row>
    <row r="73" spans="1:22" s="32" customFormat="1" ht="14.4" x14ac:dyDescent="0.3">
      <c r="A73" s="65"/>
      <c r="D73" s="1"/>
      <c r="E73" s="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68">
        <v>348893</v>
      </c>
      <c r="Q73" s="85">
        <v>44896</v>
      </c>
      <c r="R73" s="269">
        <v>246.31983333333335</v>
      </c>
      <c r="S73" s="66"/>
      <c r="T73" s="66"/>
      <c r="U73" s="63"/>
      <c r="V73" s="63"/>
    </row>
    <row r="74" spans="1:22" s="32" customFormat="1" ht="14.4" x14ac:dyDescent="0.3">
      <c r="A74" s="65"/>
      <c r="D74" s="1"/>
      <c r="E74" s="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68">
        <v>446434</v>
      </c>
      <c r="Q74" s="85">
        <v>44927</v>
      </c>
      <c r="R74" s="269">
        <v>261.61108333333334</v>
      </c>
      <c r="S74" s="66"/>
      <c r="T74" s="66"/>
      <c r="U74" s="63"/>
      <c r="V74" s="63"/>
    </row>
    <row r="75" spans="1:22" s="32" customFormat="1" ht="14.4" x14ac:dyDescent="0.3">
      <c r="A75" s="65"/>
      <c r="D75" s="1"/>
      <c r="E75" s="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68">
        <v>163672</v>
      </c>
      <c r="Q75" s="85">
        <v>44958</v>
      </c>
      <c r="R75" s="269">
        <v>273.17475000000002</v>
      </c>
      <c r="S75" s="66"/>
      <c r="T75" s="66"/>
      <c r="U75" s="63"/>
      <c r="V75" s="63"/>
    </row>
    <row r="76" spans="1:22" s="32" customFormat="1" ht="14.4" x14ac:dyDescent="0.3">
      <c r="A76" s="65"/>
      <c r="D76" s="1"/>
      <c r="E76" s="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68">
        <v>114166</v>
      </c>
      <c r="Q76" s="85">
        <v>44986</v>
      </c>
      <c r="R76" s="269">
        <v>267.53158333333329</v>
      </c>
      <c r="S76" s="66"/>
      <c r="T76" s="66"/>
      <c r="U76" s="63"/>
      <c r="V76" s="63"/>
    </row>
    <row r="77" spans="1:22" s="32" customFormat="1" ht="14.4" x14ac:dyDescent="0.3">
      <c r="A77" s="65"/>
      <c r="D77" s="1"/>
      <c r="E77" s="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68">
        <v>53522</v>
      </c>
      <c r="Q77" s="85">
        <v>45017</v>
      </c>
      <c r="R77" s="269">
        <v>240.10566666666665</v>
      </c>
      <c r="S77" s="66"/>
      <c r="T77" s="66"/>
      <c r="U77" s="63"/>
      <c r="V77" s="63"/>
    </row>
    <row r="78" spans="1:22" s="32" customFormat="1" ht="14.4" x14ac:dyDescent="0.3">
      <c r="A78" s="65"/>
      <c r="D78" s="1"/>
      <c r="E78" s="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68">
        <v>109115</v>
      </c>
      <c r="Q78" s="85">
        <v>45047</v>
      </c>
      <c r="R78" s="269">
        <v>243.75399999999999</v>
      </c>
      <c r="S78" s="66"/>
      <c r="T78" s="66"/>
      <c r="U78" s="63"/>
      <c r="V78" s="63"/>
    </row>
    <row r="79" spans="1:22" s="32" customFormat="1" ht="14.4" x14ac:dyDescent="0.3">
      <c r="A79" s="65"/>
      <c r="D79" s="1"/>
      <c r="E79" s="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68">
        <v>104130</v>
      </c>
      <c r="Q79" s="85">
        <v>45078</v>
      </c>
      <c r="R79" s="269">
        <v>241.18600000000001</v>
      </c>
      <c r="S79" s="66"/>
      <c r="T79" s="66"/>
      <c r="U79" s="63"/>
      <c r="V79" s="63"/>
    </row>
    <row r="80" spans="1:22" s="32" customFormat="1" ht="14.4" x14ac:dyDescent="0.3">
      <c r="A80" s="65"/>
      <c r="D80" s="1"/>
      <c r="E80" s="1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68">
        <v>21308</v>
      </c>
      <c r="Q80" s="85">
        <v>45108</v>
      </c>
      <c r="R80" s="269">
        <v>215.72308333333334</v>
      </c>
      <c r="S80" s="66"/>
      <c r="T80" s="66"/>
      <c r="U80" s="63"/>
      <c r="V80" s="63"/>
    </row>
    <row r="81" spans="1:22" s="32" customFormat="1" ht="14.4" x14ac:dyDescent="0.3">
      <c r="A81" s="65"/>
      <c r="D81" s="1"/>
      <c r="E81" s="1"/>
      <c r="F81" s="1"/>
      <c r="G81" s="1"/>
      <c r="H81" s="1"/>
      <c r="I81" s="1"/>
      <c r="J81" s="1"/>
      <c r="K81" s="1"/>
      <c r="L81" s="1"/>
      <c r="M81" s="66"/>
      <c r="N81" s="66">
        <v>2023</v>
      </c>
      <c r="O81" s="66">
        <v>8</v>
      </c>
      <c r="P81" s="268">
        <v>153579</v>
      </c>
      <c r="Q81" s="85">
        <v>45139</v>
      </c>
      <c r="R81" s="269">
        <v>198.34766666666667</v>
      </c>
      <c r="S81" s="66"/>
      <c r="T81" s="66"/>
      <c r="U81" s="63"/>
      <c r="V81" s="63"/>
    </row>
    <row r="82" spans="1:22" s="32" customFormat="1" ht="14.4" x14ac:dyDescent="0.3">
      <c r="A82" s="65"/>
      <c r="D82" s="1"/>
      <c r="E82" s="1"/>
      <c r="F82" s="1"/>
      <c r="G82" s="1"/>
      <c r="H82" s="1"/>
      <c r="I82" s="1"/>
      <c r="J82" s="1"/>
      <c r="K82" s="1"/>
      <c r="L82" s="1"/>
      <c r="M82" s="66"/>
      <c r="N82" s="66">
        <v>2023</v>
      </c>
      <c r="O82" s="66">
        <v>9</v>
      </c>
      <c r="P82" s="268">
        <v>228444</v>
      </c>
      <c r="Q82" s="85">
        <v>45170</v>
      </c>
      <c r="R82" s="269">
        <v>200.17333333333335</v>
      </c>
      <c r="S82" s="66"/>
      <c r="T82" s="66"/>
      <c r="U82" s="63"/>
      <c r="V82" s="63"/>
    </row>
    <row r="83" spans="1:22" s="32" customFormat="1" ht="14.4" x14ac:dyDescent="0.3">
      <c r="A83" s="65"/>
      <c r="D83" s="1"/>
      <c r="E83" s="1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68">
        <v>249604</v>
      </c>
      <c r="Q83" s="85">
        <v>45200</v>
      </c>
      <c r="R83" s="269">
        <v>199.19508333333334</v>
      </c>
      <c r="S83" s="66"/>
      <c r="T83" s="66"/>
      <c r="U83" s="63"/>
      <c r="V83" s="63"/>
    </row>
    <row r="84" spans="1:22" s="32" customFormat="1" ht="14.4" x14ac:dyDescent="0.3">
      <c r="A84" s="65"/>
      <c r="D84" s="1"/>
      <c r="E84" s="1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68">
        <v>197985</v>
      </c>
      <c r="Q84" s="85">
        <v>45231</v>
      </c>
      <c r="R84" s="269">
        <v>182.571</v>
      </c>
      <c r="S84" s="66"/>
      <c r="T84" s="66"/>
      <c r="U84" s="63"/>
      <c r="V84" s="63"/>
    </row>
    <row r="85" spans="1:22" s="32" customFormat="1" ht="14.4" x14ac:dyDescent="0.3">
      <c r="A85" s="65"/>
      <c r="D85" s="1"/>
      <c r="E85" s="1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68">
        <v>257576</v>
      </c>
      <c r="Q85" s="85">
        <v>45261</v>
      </c>
      <c r="R85" s="269">
        <v>174.96125000000001</v>
      </c>
      <c r="S85" s="66"/>
      <c r="T85" s="66"/>
      <c r="U85" s="63"/>
      <c r="V85" s="63"/>
    </row>
    <row r="86" spans="1:22" s="32" customFormat="1" ht="14.4" x14ac:dyDescent="0.3">
      <c r="A86" s="65"/>
      <c r="D86" s="1"/>
      <c r="E86" s="1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68">
        <v>59498</v>
      </c>
      <c r="Q86" s="85">
        <v>45292</v>
      </c>
      <c r="R86" s="269">
        <v>142.71658333333335</v>
      </c>
      <c r="S86" s="66"/>
      <c r="T86" s="66"/>
      <c r="U86" s="63"/>
      <c r="V86" s="63"/>
    </row>
    <row r="87" spans="1:22" s="32" customFormat="1" ht="14.4" x14ac:dyDescent="0.3">
      <c r="A87" s="65"/>
      <c r="D87" s="1"/>
      <c r="E87" s="1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68">
        <v>118041</v>
      </c>
      <c r="Q87" s="85">
        <v>45323</v>
      </c>
      <c r="R87" s="269">
        <v>138.91399999999999</v>
      </c>
      <c r="S87" s="66"/>
      <c r="T87" s="66"/>
      <c r="U87" s="63"/>
      <c r="V87" s="63"/>
    </row>
    <row r="88" spans="1:22" s="32" customFormat="1" ht="14.4" x14ac:dyDescent="0.3">
      <c r="A88" s="65"/>
      <c r="D88" s="1"/>
      <c r="E88" s="1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68">
        <v>63728</v>
      </c>
      <c r="Q88" s="85">
        <v>45352</v>
      </c>
      <c r="R88" s="269">
        <v>134.71083333333334</v>
      </c>
      <c r="S88" s="66"/>
      <c r="T88" s="66"/>
      <c r="U88" s="63"/>
      <c r="V88" s="63"/>
    </row>
    <row r="89" spans="1:22" s="32" customFormat="1" ht="14.4" x14ac:dyDescent="0.3">
      <c r="A89" s="65"/>
      <c r="D89" s="1"/>
      <c r="E89" s="1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68">
        <v>259402</v>
      </c>
      <c r="Q89" s="85">
        <v>45383</v>
      </c>
      <c r="R89" s="269">
        <v>151.86750000000001</v>
      </c>
      <c r="S89" s="66"/>
      <c r="T89" s="66"/>
      <c r="U89" s="63"/>
      <c r="V89" s="63"/>
    </row>
    <row r="90" spans="1:22" s="32" customFormat="1" ht="14.4" x14ac:dyDescent="0.3">
      <c r="A90" s="65"/>
      <c r="D90" s="1"/>
      <c r="E90" s="1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68">
        <v>50788</v>
      </c>
      <c r="Q90" s="85">
        <v>45413</v>
      </c>
      <c r="R90" s="269">
        <v>147.00691666666665</v>
      </c>
      <c r="S90" s="66"/>
      <c r="T90" s="66"/>
      <c r="U90" s="63"/>
      <c r="V90" s="63"/>
    </row>
    <row r="91" spans="1:22" s="32" customFormat="1" ht="14.4" x14ac:dyDescent="0.3">
      <c r="A91" s="65"/>
      <c r="D91" s="1"/>
      <c r="E91" s="1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68">
        <v>136066</v>
      </c>
      <c r="Q91" s="85">
        <v>45444</v>
      </c>
      <c r="R91" s="269">
        <v>149.66825</v>
      </c>
      <c r="S91" s="66"/>
      <c r="T91" s="66"/>
      <c r="U91" s="63"/>
      <c r="V91" s="63"/>
    </row>
    <row r="92" spans="1:22" s="32" customFormat="1" ht="14.4" x14ac:dyDescent="0.3">
      <c r="A92" s="65"/>
      <c r="D92" s="1"/>
      <c r="E92" s="1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68">
        <v>86404</v>
      </c>
      <c r="Q92" s="85">
        <v>45474</v>
      </c>
      <c r="R92" s="269">
        <v>155.09291666666667</v>
      </c>
      <c r="S92" s="66"/>
      <c r="T92" s="66"/>
      <c r="U92" s="63"/>
      <c r="V92" s="63"/>
    </row>
    <row r="93" spans="1:22" s="32" customFormat="1" ht="14.4" x14ac:dyDescent="0.3">
      <c r="A93" s="65"/>
      <c r="D93" s="1"/>
      <c r="E93" s="1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68">
        <v>89032</v>
      </c>
      <c r="Q93" s="85">
        <v>45505</v>
      </c>
      <c r="R93" s="269">
        <v>149.714</v>
      </c>
      <c r="S93" s="66"/>
      <c r="T93" s="66"/>
      <c r="U93" s="63"/>
      <c r="V93" s="63"/>
    </row>
    <row r="94" spans="1:22" s="32" customFormat="1" ht="14.4" x14ac:dyDescent="0.3">
      <c r="A94" s="65"/>
      <c r="D94" s="1"/>
      <c r="E94" s="1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68">
        <v>112714</v>
      </c>
      <c r="Q94" s="85">
        <v>45536</v>
      </c>
      <c r="R94" s="269">
        <v>140.06983333333335</v>
      </c>
      <c r="S94" s="66"/>
      <c r="T94" s="66"/>
      <c r="U94" s="63"/>
      <c r="V94" s="63"/>
    </row>
    <row r="95" spans="1:22" s="32" customFormat="1" ht="14.4" x14ac:dyDescent="0.3">
      <c r="A95" s="65"/>
      <c r="D95" s="1"/>
      <c r="E95" s="1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68">
        <v>85544</v>
      </c>
      <c r="Q95" s="85">
        <v>45566</v>
      </c>
      <c r="R95" s="269">
        <v>126.39816666666667</v>
      </c>
      <c r="S95" s="66"/>
      <c r="T95" s="66"/>
      <c r="U95" s="63"/>
      <c r="V95" s="63"/>
    </row>
    <row r="96" spans="1:22" s="32" customFormat="1" ht="14.4" x14ac:dyDescent="0.3">
      <c r="A96" s="65"/>
      <c r="D96" s="1"/>
      <c r="E96" s="1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68">
        <v>24872</v>
      </c>
      <c r="Q96" s="85">
        <v>45597</v>
      </c>
      <c r="R96" s="269">
        <v>111.97208333333333</v>
      </c>
      <c r="S96" s="66"/>
      <c r="T96" s="66"/>
      <c r="U96" s="63"/>
      <c r="V96" s="63"/>
    </row>
    <row r="97" spans="1:22" s="32" customFormat="1" ht="14.4" x14ac:dyDescent="0.3">
      <c r="A97" s="65"/>
      <c r="D97" s="1"/>
      <c r="E97" s="1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68">
        <v>143325</v>
      </c>
      <c r="Q97" s="85">
        <v>45627</v>
      </c>
      <c r="R97" s="269">
        <v>102.45116666666667</v>
      </c>
      <c r="S97" s="66"/>
      <c r="T97" s="66"/>
      <c r="U97" s="63"/>
      <c r="V97" s="63"/>
    </row>
    <row r="98" spans="1:22" s="32" customFormat="1" ht="14.4" x14ac:dyDescent="0.3">
      <c r="A98" s="65"/>
      <c r="D98" s="1"/>
      <c r="E98" s="1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68">
        <v>77591</v>
      </c>
      <c r="Q98" s="85">
        <v>45658</v>
      </c>
      <c r="R98" s="269">
        <v>103.95891666666667</v>
      </c>
      <c r="S98" s="66"/>
      <c r="T98" s="66"/>
      <c r="U98" s="63"/>
      <c r="V98" s="63"/>
    </row>
    <row r="99" spans="1:22" s="32" customFormat="1" ht="14.4" x14ac:dyDescent="0.3">
      <c r="A99" s="65"/>
      <c r="D99" s="1"/>
      <c r="E99" s="1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68">
        <v>16448</v>
      </c>
      <c r="Q99" s="85">
        <v>45689</v>
      </c>
      <c r="R99" s="269">
        <v>95.492833333333323</v>
      </c>
      <c r="S99" s="66"/>
      <c r="T99" s="66"/>
      <c r="U99" s="63"/>
      <c r="V99" s="63"/>
    </row>
    <row r="100" spans="1:22" s="32" customFormat="1" ht="14.4" x14ac:dyDescent="0.3">
      <c r="A100" s="65"/>
      <c r="D100" s="1"/>
      <c r="E100" s="1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68">
        <v>87163</v>
      </c>
      <c r="Q100" s="85">
        <v>45717</v>
      </c>
      <c r="R100" s="269">
        <v>97.445750000000004</v>
      </c>
      <c r="S100" s="66"/>
      <c r="T100" s="66"/>
      <c r="U100" s="63"/>
      <c r="V100" s="63"/>
    </row>
    <row r="101" spans="1:22" s="32" customFormat="1" ht="14.4" x14ac:dyDescent="0.3">
      <c r="A101" s="65"/>
      <c r="D101" s="1"/>
      <c r="E101" s="1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68">
        <v>163155</v>
      </c>
      <c r="Q101" s="85">
        <v>45748</v>
      </c>
      <c r="R101" s="269">
        <v>89.425166666666669</v>
      </c>
      <c r="S101" s="66"/>
      <c r="T101" s="66"/>
      <c r="U101" s="63"/>
      <c r="V101" s="63"/>
    </row>
    <row r="102" spans="1:22" s="32" customFormat="1" ht="14.4" x14ac:dyDescent="0.3">
      <c r="A102" s="65"/>
      <c r="D102" s="1"/>
      <c r="E102" s="1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68">
        <v>59842</v>
      </c>
      <c r="Q102" s="85">
        <v>45778</v>
      </c>
      <c r="R102" s="269">
        <v>90.179666666666677</v>
      </c>
      <c r="S102" s="66"/>
      <c r="T102" s="66"/>
      <c r="U102" s="63"/>
      <c r="V102" s="63"/>
    </row>
    <row r="103" spans="1:22" s="32" customFormat="1" ht="14.4" x14ac:dyDescent="0.3">
      <c r="A103" s="65"/>
      <c r="D103" s="1"/>
      <c r="E103" s="1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68">
        <v>112099</v>
      </c>
      <c r="Q103" s="85">
        <v>45809</v>
      </c>
      <c r="R103" s="269">
        <v>88.182416666666668</v>
      </c>
      <c r="S103" s="66"/>
      <c r="T103" s="66"/>
      <c r="U103" s="63"/>
      <c r="V103" s="63"/>
    </row>
    <row r="104" spans="1:22" s="32" customFormat="1" ht="14.4" x14ac:dyDescent="0.3">
      <c r="A104" s="65"/>
      <c r="D104" s="1"/>
      <c r="E104" s="1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68">
        <v>180044</v>
      </c>
      <c r="Q104" s="85">
        <v>45839</v>
      </c>
      <c r="R104" s="269">
        <v>95.985749999999996</v>
      </c>
      <c r="S104" s="66"/>
      <c r="T104" s="66"/>
      <c r="U104" s="63"/>
      <c r="V104" s="63"/>
    </row>
    <row r="105" spans="1:22" s="32" customFormat="1" ht="14.4" x14ac:dyDescent="0.3">
      <c r="A105" s="65"/>
      <c r="D105" s="1"/>
      <c r="E105" s="1"/>
      <c r="F105" s="1"/>
      <c r="G105" s="1"/>
      <c r="H105" s="1"/>
      <c r="I105" s="1"/>
      <c r="J105" s="1"/>
      <c r="K105" s="1"/>
      <c r="L105" s="1"/>
      <c r="M105" s="66"/>
      <c r="N105" s="66">
        <v>2025</v>
      </c>
      <c r="O105" s="66">
        <v>8</v>
      </c>
      <c r="P105" s="268">
        <v>54661</v>
      </c>
      <c r="Q105" s="85">
        <v>45870</v>
      </c>
      <c r="R105" s="269">
        <v>93.121499999999997</v>
      </c>
      <c r="S105" s="66"/>
      <c r="T105" s="66"/>
      <c r="U105" s="63"/>
      <c r="V105" s="63"/>
    </row>
    <row r="106" spans="1:22" s="32" customFormat="1" ht="14.4" x14ac:dyDescent="0.3">
      <c r="A106" s="65"/>
      <c r="D106" s="1"/>
      <c r="E106" s="1"/>
      <c r="F106" s="1"/>
      <c r="G106" s="1"/>
      <c r="H106" s="1"/>
      <c r="I106" s="1"/>
      <c r="J106" s="1"/>
      <c r="K106" s="1"/>
      <c r="L106" s="1"/>
      <c r="M106" s="66"/>
      <c r="N106" s="66">
        <v>2025</v>
      </c>
      <c r="O106" s="66">
        <v>9</v>
      </c>
      <c r="P106" s="268">
        <v>168143</v>
      </c>
      <c r="Q106" s="85">
        <v>45901</v>
      </c>
      <c r="R106" s="269">
        <v>97.740583333333333</v>
      </c>
      <c r="S106" s="66"/>
      <c r="T106" s="66"/>
      <c r="U106" s="63"/>
      <c r="V106" s="63"/>
    </row>
    <row r="107" spans="1:22" s="32" customFormat="1" ht="14.4" x14ac:dyDescent="0.3">
      <c r="A107" s="65"/>
      <c r="D107" s="1"/>
      <c r="E107" s="1"/>
      <c r="F107" s="1"/>
      <c r="G107" s="1"/>
      <c r="H107" s="1"/>
      <c r="I107" s="1"/>
      <c r="J107" s="1"/>
      <c r="K107" s="1"/>
      <c r="L107" s="1"/>
      <c r="M107" s="66"/>
      <c r="N107" s="66">
        <v>2025</v>
      </c>
      <c r="O107" s="66">
        <v>10</v>
      </c>
      <c r="P107" s="268">
        <v>154386</v>
      </c>
      <c r="Q107" s="85">
        <v>45931</v>
      </c>
      <c r="R107" s="269">
        <v>103.47741666666667</v>
      </c>
      <c r="S107" s="66"/>
      <c r="T107" s="66"/>
      <c r="U107" s="63"/>
      <c r="V107" s="63"/>
    </row>
    <row r="108" spans="1:22" s="32" customFormat="1" ht="14.4" x14ac:dyDescent="0.3">
      <c r="A108" s="65"/>
      <c r="D108" s="1"/>
      <c r="E108" s="1"/>
      <c r="F108" s="1"/>
      <c r="G108" s="1"/>
      <c r="H108" s="1"/>
      <c r="I108" s="1"/>
      <c r="J108" s="1"/>
      <c r="K108" s="1"/>
      <c r="L108" s="1"/>
      <c r="M108" s="66"/>
      <c r="N108" s="66">
        <v>2025</v>
      </c>
      <c r="O108" s="66">
        <v>11</v>
      </c>
      <c r="P108" s="268">
        <v>61443</v>
      </c>
      <c r="Q108" s="85">
        <v>45962</v>
      </c>
      <c r="R108" s="269">
        <v>106.52500000000001</v>
      </c>
      <c r="S108" s="66"/>
      <c r="T108" s="66"/>
      <c r="U108" s="63"/>
      <c r="V108" s="63"/>
    </row>
    <row r="109" spans="1:22" s="32" customFormat="1" ht="14.4" x14ac:dyDescent="0.3">
      <c r="A109" s="65"/>
      <c r="D109" s="1"/>
      <c r="E109" s="1"/>
      <c r="F109" s="1"/>
      <c r="G109" s="1"/>
      <c r="H109" s="1"/>
      <c r="I109" s="1"/>
      <c r="J109" s="1"/>
      <c r="K109" s="1"/>
      <c r="L109" s="1"/>
      <c r="M109" s="66"/>
      <c r="N109" s="66">
        <v>2025</v>
      </c>
      <c r="O109" s="66">
        <v>12</v>
      </c>
      <c r="P109" s="268">
        <v>18858</v>
      </c>
      <c r="Q109" s="85">
        <v>45992</v>
      </c>
      <c r="R109" s="269">
        <v>96.152749999999997</v>
      </c>
      <c r="S109" s="66"/>
      <c r="T109" s="66"/>
      <c r="U109" s="63"/>
      <c r="V109" s="63"/>
    </row>
    <row r="110" spans="1:22" s="32" customFormat="1" ht="14.4" x14ac:dyDescent="0.3">
      <c r="A110" s="65"/>
      <c r="D110" s="1"/>
      <c r="E110" s="1"/>
      <c r="F110" s="1"/>
      <c r="G110" s="1"/>
      <c r="H110" s="1"/>
      <c r="I110" s="1"/>
      <c r="J110" s="1"/>
      <c r="K110" s="1"/>
      <c r="L110" s="1"/>
      <c r="M110" s="66"/>
      <c r="N110" s="66"/>
      <c r="O110" s="66">
        <v>1</v>
      </c>
      <c r="P110" s="268">
        <v>66968</v>
      </c>
      <c r="Q110" s="85">
        <v>46023</v>
      </c>
      <c r="R110" s="269">
        <v>95.267499999999998</v>
      </c>
      <c r="S110" s="66"/>
      <c r="T110" s="66"/>
      <c r="U110" s="63"/>
      <c r="V110" s="63"/>
    </row>
    <row r="111" spans="1:22" s="32" customFormat="1" ht="14.4" x14ac:dyDescent="0.3">
      <c r="A111" s="65"/>
      <c r="D111" s="1"/>
      <c r="E111" s="1"/>
      <c r="F111" s="1"/>
      <c r="G111" s="1"/>
      <c r="H111" s="1"/>
      <c r="I111" s="1"/>
      <c r="J111" s="1"/>
      <c r="K111" s="1"/>
      <c r="L111" s="1"/>
      <c r="M111" s="66"/>
      <c r="N111" s="66"/>
      <c r="O111" s="66">
        <v>2</v>
      </c>
      <c r="P111" s="268">
        <v>179737</v>
      </c>
      <c r="Q111" s="85">
        <v>46054</v>
      </c>
      <c r="R111" s="269">
        <v>108.87491666666668</v>
      </c>
      <c r="S111" s="66"/>
      <c r="T111" s="66"/>
      <c r="U111" s="63"/>
      <c r="V111" s="63"/>
    </row>
    <row r="112" spans="1:22" s="32" customFormat="1" x14ac:dyDescent="0.25">
      <c r="A112" s="65"/>
      <c r="D112" s="1"/>
      <c r="E112" s="1"/>
      <c r="F112" s="1"/>
      <c r="G112" s="1"/>
      <c r="H112" s="1"/>
      <c r="I112" s="1"/>
      <c r="J112" s="1"/>
      <c r="K112" s="1"/>
      <c r="L112" s="1"/>
      <c r="M112" s="66"/>
      <c r="N112" s="66"/>
      <c r="O112" s="66"/>
      <c r="P112" s="66"/>
      <c r="Q112" s="66"/>
      <c r="R112" s="66"/>
      <c r="S112" s="66"/>
      <c r="T112" s="66"/>
      <c r="U112" s="63"/>
      <c r="V112" s="63"/>
    </row>
    <row r="113" spans="1:22" s="32" customFormat="1" x14ac:dyDescent="0.25">
      <c r="A113" s="65"/>
      <c r="D113" s="1"/>
      <c r="E113" s="1"/>
      <c r="F113" s="1"/>
      <c r="G113" s="1"/>
      <c r="H113" s="1"/>
      <c r="I113" s="1"/>
      <c r="J113" s="1"/>
      <c r="K113" s="1"/>
      <c r="L113" s="1"/>
      <c r="M113" s="66"/>
      <c r="N113" s="66"/>
      <c r="O113" s="66"/>
      <c r="P113" s="66"/>
      <c r="Q113" s="66"/>
      <c r="R113" s="66"/>
      <c r="S113" s="66"/>
      <c r="T113" s="66"/>
      <c r="U113" s="63"/>
      <c r="V113" s="63"/>
    </row>
    <row r="114" spans="1:22" s="32" customFormat="1" x14ac:dyDescent="0.25">
      <c r="A114" s="65"/>
      <c r="D114" s="1"/>
      <c r="E114" s="1"/>
      <c r="F114" s="1"/>
      <c r="G114" s="1"/>
      <c r="H114" s="1"/>
      <c r="I114" s="1"/>
      <c r="J114" s="1"/>
      <c r="K114" s="1"/>
      <c r="L114" s="1"/>
      <c r="M114" s="66"/>
      <c r="N114" s="66"/>
      <c r="O114" s="66"/>
      <c r="P114" s="66"/>
      <c r="Q114" s="66"/>
      <c r="R114" s="66"/>
      <c r="S114" s="66"/>
      <c r="T114" s="66"/>
      <c r="U114" s="63"/>
      <c r="V114" s="63"/>
    </row>
    <row r="115" spans="1:22" s="32" customFormat="1" x14ac:dyDescent="0.25">
      <c r="A115" s="65"/>
      <c r="D115" s="1"/>
      <c r="E115" s="1"/>
      <c r="F115" s="1"/>
      <c r="G115" s="1"/>
      <c r="H115" s="1"/>
      <c r="I115" s="1"/>
      <c r="J115" s="1"/>
      <c r="K115" s="1"/>
      <c r="L115" s="1"/>
      <c r="M115" s="66"/>
      <c r="N115" s="66"/>
      <c r="O115" s="66"/>
      <c r="P115" s="66"/>
      <c r="Q115" s="66"/>
      <c r="R115" s="66"/>
      <c r="S115" s="66"/>
      <c r="T115" s="66"/>
      <c r="U115" s="63"/>
      <c r="V115" s="63"/>
    </row>
    <row r="116" spans="1:22" s="32" customFormat="1" x14ac:dyDescent="0.25">
      <c r="A116" s="65"/>
      <c r="D116" s="1"/>
      <c r="E116" s="1"/>
      <c r="F116" s="1"/>
      <c r="G116" s="1"/>
      <c r="H116" s="1"/>
      <c r="I116" s="1"/>
      <c r="J116" s="1"/>
      <c r="K116" s="1"/>
      <c r="L116" s="1"/>
      <c r="M116" s="66"/>
      <c r="N116" s="66"/>
      <c r="O116" s="66"/>
      <c r="P116" s="66"/>
      <c r="Q116" s="66"/>
      <c r="R116" s="66"/>
      <c r="S116" s="66"/>
      <c r="T116" s="66"/>
      <c r="U116" s="63"/>
      <c r="V116" s="63"/>
    </row>
    <row r="117" spans="1:22" s="32" customFormat="1" x14ac:dyDescent="0.25">
      <c r="A117" s="65"/>
      <c r="D117" s="1"/>
      <c r="E117" s="1"/>
      <c r="F117" s="1"/>
      <c r="G117" s="1"/>
      <c r="H117" s="1"/>
      <c r="I117" s="1"/>
      <c r="J117" s="1"/>
      <c r="K117" s="1"/>
      <c r="L117" s="1"/>
      <c r="M117" s="66"/>
      <c r="N117" s="66"/>
      <c r="O117" s="66"/>
      <c r="P117" s="66"/>
      <c r="Q117" s="66"/>
      <c r="R117" s="66"/>
      <c r="S117" s="66"/>
      <c r="T117" s="66"/>
      <c r="U117" s="63"/>
      <c r="V117" s="63"/>
    </row>
    <row r="118" spans="1:22" s="32" customFormat="1" x14ac:dyDescent="0.25">
      <c r="A118" s="65"/>
      <c r="D118" s="1"/>
      <c r="E118" s="1"/>
      <c r="F118" s="1"/>
      <c r="G118" s="1"/>
      <c r="H118" s="1"/>
      <c r="I118" s="1"/>
      <c r="J118" s="1"/>
      <c r="K118" s="1"/>
      <c r="L118" s="1"/>
      <c r="M118" s="66"/>
      <c r="N118" s="66"/>
      <c r="O118" s="66"/>
      <c r="P118" s="66"/>
      <c r="Q118" s="66"/>
      <c r="R118" s="66"/>
      <c r="S118" s="66"/>
      <c r="T118" s="66"/>
      <c r="U118" s="63"/>
      <c r="V118" s="63"/>
    </row>
    <row r="119" spans="1:22" s="32" customFormat="1" x14ac:dyDescent="0.25">
      <c r="A119" s="65"/>
      <c r="D119" s="1"/>
      <c r="E119" s="1"/>
      <c r="F119" s="1"/>
      <c r="G119" s="1"/>
      <c r="H119" s="1"/>
      <c r="I119" s="1"/>
      <c r="J119" s="1"/>
      <c r="K119" s="1"/>
      <c r="L119" s="1"/>
      <c r="M119" s="66"/>
      <c r="N119" s="66"/>
      <c r="O119" s="66"/>
      <c r="P119" s="66"/>
      <c r="Q119" s="66"/>
      <c r="R119" s="66"/>
      <c r="S119" s="66"/>
      <c r="T119" s="66"/>
      <c r="U119" s="63"/>
      <c r="V119" s="63"/>
    </row>
    <row r="120" spans="1:22" s="32" customFormat="1" x14ac:dyDescent="0.25">
      <c r="A120" s="65"/>
      <c r="D120" s="1"/>
      <c r="E120" s="1"/>
      <c r="F120" s="1"/>
      <c r="G120" s="1"/>
      <c r="H120" s="1"/>
      <c r="I120" s="1"/>
      <c r="J120" s="1"/>
      <c r="K120" s="1"/>
      <c r="L120" s="1"/>
      <c r="M120" s="66"/>
      <c r="N120" s="66"/>
      <c r="O120" s="66"/>
      <c r="P120" s="66"/>
      <c r="Q120" s="66"/>
      <c r="R120" s="66"/>
      <c r="S120" s="66"/>
      <c r="T120" s="66"/>
      <c r="U120" s="63"/>
      <c r="V120" s="63"/>
    </row>
    <row r="121" spans="1:22" s="32" customFormat="1" x14ac:dyDescent="0.25">
      <c r="A121" s="65"/>
      <c r="D121" s="1"/>
      <c r="E121" s="1"/>
      <c r="F121" s="1"/>
      <c r="G121" s="1"/>
      <c r="H121" s="1"/>
      <c r="I121" s="1"/>
      <c r="J121" s="1"/>
      <c r="K121" s="1"/>
      <c r="L121" s="1"/>
      <c r="M121" s="66"/>
      <c r="N121" s="66"/>
      <c r="O121" s="66"/>
      <c r="P121" s="66"/>
      <c r="Q121" s="66"/>
      <c r="R121" s="66"/>
      <c r="S121" s="66"/>
      <c r="T121" s="66"/>
      <c r="U121" s="63"/>
      <c r="V121" s="63"/>
    </row>
    <row r="122" spans="1:22" s="32" customFormat="1" x14ac:dyDescent="0.25">
      <c r="A122" s="65"/>
      <c r="D122" s="1"/>
      <c r="E122" s="1"/>
      <c r="F122" s="1"/>
      <c r="G122" s="1"/>
      <c r="H122" s="1"/>
      <c r="I122" s="1"/>
      <c r="J122" s="1"/>
      <c r="K122" s="1"/>
      <c r="L122" s="1"/>
      <c r="M122" s="66"/>
      <c r="N122" s="66"/>
      <c r="O122" s="66"/>
      <c r="P122" s="66"/>
      <c r="Q122" s="66"/>
      <c r="R122" s="66"/>
      <c r="S122" s="66"/>
      <c r="T122" s="66"/>
      <c r="U122" s="63"/>
      <c r="V122" s="63"/>
    </row>
    <row r="123" spans="1:22" s="32" customFormat="1" x14ac:dyDescent="0.25">
      <c r="A123" s="65"/>
      <c r="D123" s="1"/>
      <c r="E123" s="1"/>
      <c r="F123" s="1"/>
      <c r="G123" s="1"/>
      <c r="H123" s="1"/>
      <c r="I123" s="1"/>
      <c r="J123" s="1"/>
      <c r="K123" s="1"/>
      <c r="L123" s="1"/>
      <c r="M123" s="66"/>
      <c r="N123" s="66"/>
      <c r="O123" s="66"/>
      <c r="P123" s="66"/>
      <c r="Q123" s="66"/>
      <c r="R123" s="66"/>
      <c r="S123" s="66"/>
      <c r="T123" s="66"/>
      <c r="U123" s="63"/>
      <c r="V123" s="63"/>
    </row>
    <row r="124" spans="1:22" s="32" customFormat="1" x14ac:dyDescent="0.25">
      <c r="A124" s="65"/>
      <c r="D124" s="1"/>
      <c r="E124" s="1"/>
      <c r="F124" s="1"/>
      <c r="G124" s="1"/>
      <c r="H124" s="1"/>
      <c r="I124" s="1"/>
      <c r="J124" s="1"/>
      <c r="K124" s="1"/>
      <c r="L124" s="1"/>
      <c r="M124" s="66"/>
      <c r="N124" s="66"/>
      <c r="O124" s="66"/>
      <c r="P124" s="66"/>
      <c r="Q124" s="66"/>
      <c r="R124" s="66"/>
      <c r="S124" s="66"/>
      <c r="T124" s="66"/>
      <c r="U124" s="63"/>
      <c r="V124" s="63"/>
    </row>
    <row r="125" spans="1:22" s="32" customFormat="1" x14ac:dyDescent="0.25">
      <c r="A125" s="65"/>
      <c r="D125" s="1"/>
      <c r="E125" s="1"/>
      <c r="F125" s="1"/>
      <c r="G125" s="1"/>
      <c r="H125" s="1"/>
      <c r="I125" s="1"/>
      <c r="J125" s="1"/>
      <c r="K125" s="1"/>
      <c r="L125" s="1"/>
      <c r="M125" s="66"/>
      <c r="N125" s="66"/>
      <c r="O125" s="66"/>
      <c r="P125" s="66"/>
      <c r="Q125" s="66"/>
      <c r="R125" s="66"/>
      <c r="S125" s="66"/>
      <c r="T125" s="66"/>
      <c r="U125" s="63"/>
      <c r="V125" s="63"/>
    </row>
    <row r="126" spans="1:22" s="32" customFormat="1" x14ac:dyDescent="0.25">
      <c r="A126" s="65"/>
      <c r="D126" s="1"/>
      <c r="E126" s="1"/>
      <c r="F126" s="1"/>
      <c r="G126" s="1"/>
      <c r="H126" s="1"/>
      <c r="I126" s="1"/>
      <c r="J126" s="1"/>
      <c r="K126" s="1"/>
      <c r="L126" s="1"/>
      <c r="M126" s="66"/>
      <c r="N126" s="66"/>
      <c r="O126" s="66"/>
      <c r="P126" s="66"/>
      <c r="Q126" s="66"/>
      <c r="R126" s="66"/>
      <c r="S126" s="66"/>
      <c r="T126" s="66"/>
      <c r="U126" s="63"/>
      <c r="V126" s="63"/>
    </row>
    <row r="127" spans="1:22" s="32" customFormat="1" x14ac:dyDescent="0.25">
      <c r="A127" s="65"/>
      <c r="D127" s="1"/>
      <c r="E127" s="1"/>
      <c r="F127" s="1"/>
      <c r="G127" s="1"/>
      <c r="H127" s="1"/>
      <c r="I127" s="1"/>
      <c r="J127" s="1"/>
      <c r="K127" s="1"/>
      <c r="L127" s="1"/>
      <c r="M127" s="66"/>
      <c r="N127" s="66"/>
      <c r="O127" s="66"/>
      <c r="P127" s="66"/>
      <c r="Q127" s="66"/>
      <c r="R127" s="66"/>
      <c r="S127" s="66"/>
      <c r="T127" s="66"/>
      <c r="U127" s="63"/>
      <c r="V127" s="63"/>
    </row>
    <row r="128" spans="1:22" s="32" customFormat="1" x14ac:dyDescent="0.25">
      <c r="A128" s="65"/>
      <c r="D128" s="1"/>
      <c r="E128" s="1"/>
      <c r="F128" s="1"/>
      <c r="G128" s="1"/>
      <c r="H128" s="1"/>
      <c r="I128" s="1"/>
      <c r="J128" s="1"/>
      <c r="K128" s="1"/>
      <c r="L128" s="1"/>
      <c r="M128" s="66"/>
      <c r="N128" s="66"/>
      <c r="O128" s="66"/>
      <c r="P128" s="66"/>
      <c r="Q128" s="66"/>
      <c r="R128" s="66"/>
      <c r="S128" s="66"/>
      <c r="T128" s="66"/>
      <c r="U128" s="63"/>
      <c r="V128" s="63"/>
    </row>
    <row r="129" spans="1:22" s="32" customFormat="1" x14ac:dyDescent="0.25">
      <c r="A129" s="65"/>
      <c r="D129" s="1"/>
      <c r="E129" s="1"/>
      <c r="F129" s="1"/>
      <c r="G129" s="1"/>
      <c r="H129" s="1"/>
      <c r="I129" s="1"/>
      <c r="J129" s="1"/>
      <c r="K129" s="1"/>
      <c r="L129" s="1"/>
      <c r="M129" s="66"/>
      <c r="N129" s="66"/>
      <c r="O129" s="66"/>
      <c r="P129" s="66"/>
      <c r="Q129" s="66"/>
      <c r="R129" s="66"/>
      <c r="S129" s="66"/>
      <c r="T129" s="66"/>
      <c r="U129" s="63"/>
      <c r="V129" s="63"/>
    </row>
    <row r="130" spans="1:22" s="32" customFormat="1" x14ac:dyDescent="0.25">
      <c r="A130" s="65"/>
      <c r="D130" s="1"/>
      <c r="E130" s="1"/>
      <c r="F130" s="1"/>
      <c r="G130" s="1"/>
      <c r="H130" s="1"/>
      <c r="I130" s="1"/>
      <c r="J130" s="1"/>
      <c r="K130" s="1"/>
      <c r="L130" s="1"/>
      <c r="M130" s="66"/>
      <c r="N130" s="66"/>
      <c r="O130" s="66"/>
      <c r="P130" s="66"/>
      <c r="Q130" s="66"/>
      <c r="R130" s="66"/>
      <c r="S130" s="66"/>
      <c r="T130" s="66"/>
      <c r="U130" s="63"/>
      <c r="V130" s="63"/>
    </row>
    <row r="131" spans="1:22" s="32" customFormat="1" x14ac:dyDescent="0.25">
      <c r="A131" s="65"/>
      <c r="D131" s="1"/>
      <c r="E131" s="1"/>
      <c r="F131" s="1"/>
      <c r="G131" s="1"/>
      <c r="H131" s="1"/>
      <c r="I131" s="1"/>
      <c r="J131" s="1"/>
      <c r="K131" s="1"/>
      <c r="L131" s="1"/>
      <c r="M131" s="66"/>
      <c r="N131" s="66"/>
      <c r="O131" s="66"/>
      <c r="P131" s="66"/>
      <c r="Q131" s="66"/>
      <c r="R131" s="66"/>
      <c r="S131" s="66"/>
      <c r="T131" s="66"/>
      <c r="U131" s="63"/>
      <c r="V131" s="63"/>
    </row>
    <row r="132" spans="1:22" s="32" customFormat="1" x14ac:dyDescent="0.25">
      <c r="A132" s="65"/>
      <c r="D132" s="1"/>
      <c r="E132" s="1"/>
      <c r="F132" s="1"/>
      <c r="G132" s="1"/>
      <c r="H132" s="1"/>
      <c r="I132" s="1"/>
      <c r="J132" s="1"/>
      <c r="K132" s="1"/>
      <c r="L132" s="1"/>
      <c r="M132" s="66"/>
      <c r="N132" s="66"/>
      <c r="O132" s="66"/>
      <c r="P132" s="66"/>
      <c r="Q132" s="66"/>
      <c r="R132" s="66"/>
      <c r="S132" s="66"/>
      <c r="T132" s="66"/>
      <c r="U132" s="63"/>
      <c r="V132" s="63"/>
    </row>
    <row r="133" spans="1:22" s="32" customFormat="1" x14ac:dyDescent="0.25">
      <c r="A133" s="65"/>
      <c r="D133" s="1"/>
      <c r="E133" s="1"/>
      <c r="F133" s="1"/>
      <c r="G133" s="1"/>
      <c r="H133" s="1"/>
      <c r="I133" s="1"/>
      <c r="J133" s="1"/>
      <c r="K133" s="1"/>
      <c r="L133" s="1"/>
      <c r="M133" s="66"/>
      <c r="N133" s="66"/>
      <c r="O133" s="66"/>
      <c r="P133" s="66"/>
      <c r="Q133" s="66"/>
      <c r="R133" s="66"/>
      <c r="S133" s="66"/>
      <c r="T133" s="66"/>
      <c r="U133" s="63"/>
      <c r="V133" s="63"/>
    </row>
    <row r="134" spans="1:22" s="32" customFormat="1" x14ac:dyDescent="0.25">
      <c r="A134" s="65"/>
      <c r="D134" s="1"/>
      <c r="E134" s="1"/>
      <c r="F134" s="1"/>
      <c r="G134" s="1"/>
      <c r="H134" s="1"/>
      <c r="I134" s="1"/>
      <c r="J134" s="1"/>
      <c r="K134" s="1"/>
      <c r="L134" s="1"/>
      <c r="M134" s="66"/>
      <c r="N134" s="66"/>
      <c r="O134" s="66"/>
      <c r="P134" s="66"/>
      <c r="Q134" s="66"/>
      <c r="R134" s="66"/>
      <c r="S134" s="66"/>
      <c r="T134" s="66"/>
      <c r="U134" s="63"/>
      <c r="V134" s="63"/>
    </row>
    <row r="135" spans="1:22" s="32" customFormat="1" x14ac:dyDescent="0.25">
      <c r="A135" s="65"/>
      <c r="D135" s="1"/>
      <c r="E135" s="1"/>
      <c r="F135" s="1"/>
      <c r="G135" s="1"/>
      <c r="H135" s="1"/>
      <c r="I135" s="1"/>
      <c r="J135" s="1"/>
      <c r="K135" s="1"/>
      <c r="L135" s="1"/>
      <c r="M135" s="66"/>
      <c r="N135" s="66"/>
      <c r="O135" s="66"/>
      <c r="P135" s="66"/>
      <c r="Q135" s="66"/>
      <c r="R135" s="66"/>
      <c r="S135" s="66"/>
      <c r="T135" s="66"/>
      <c r="U135" s="63"/>
      <c r="V135" s="63"/>
    </row>
    <row r="136" spans="1:22" s="32" customFormat="1" x14ac:dyDescent="0.25">
      <c r="A136" s="65"/>
      <c r="D136" s="1"/>
      <c r="E136" s="1"/>
      <c r="F136" s="1"/>
      <c r="G136" s="1"/>
      <c r="H136" s="1"/>
      <c r="I136" s="1"/>
      <c r="J136" s="1"/>
      <c r="K136" s="1"/>
      <c r="L136" s="1"/>
      <c r="M136" s="66"/>
      <c r="N136" s="66"/>
      <c r="O136" s="66"/>
      <c r="P136" s="66"/>
      <c r="Q136" s="66"/>
      <c r="R136" s="66"/>
      <c r="S136" s="66"/>
      <c r="T136" s="66"/>
      <c r="U136" s="63"/>
      <c r="V136" s="63"/>
    </row>
    <row r="137" spans="1:22" s="32" customFormat="1" x14ac:dyDescent="0.25">
      <c r="A137" s="65"/>
      <c r="D137" s="1"/>
      <c r="E137" s="1"/>
      <c r="F137" s="1"/>
      <c r="G137" s="1"/>
      <c r="H137" s="1"/>
      <c r="I137" s="1"/>
      <c r="J137" s="1"/>
      <c r="K137" s="1"/>
      <c r="L137" s="1"/>
      <c r="M137" s="66"/>
      <c r="N137" s="66"/>
      <c r="O137" s="66"/>
      <c r="P137" s="66"/>
      <c r="Q137" s="66"/>
      <c r="R137" s="66"/>
      <c r="S137" s="66"/>
      <c r="T137" s="66"/>
      <c r="U137" s="63"/>
      <c r="V137" s="63"/>
    </row>
    <row r="138" spans="1:22" s="32" customFormat="1" x14ac:dyDescent="0.25">
      <c r="A138" s="65"/>
      <c r="D138" s="1"/>
      <c r="E138" s="1"/>
      <c r="F138" s="1"/>
      <c r="G138" s="1"/>
      <c r="H138" s="1"/>
      <c r="I138" s="1"/>
      <c r="J138" s="1"/>
      <c r="K138" s="1"/>
      <c r="L138" s="1"/>
      <c r="M138" s="66"/>
      <c r="N138" s="66"/>
      <c r="O138" s="66"/>
      <c r="P138" s="66"/>
      <c r="Q138" s="66"/>
      <c r="R138" s="66"/>
      <c r="S138" s="66"/>
      <c r="T138" s="66"/>
      <c r="U138" s="63"/>
      <c r="V138" s="63"/>
    </row>
    <row r="139" spans="1:22" s="32" customFormat="1" x14ac:dyDescent="0.25">
      <c r="A139" s="65"/>
      <c r="D139" s="1"/>
      <c r="E139" s="1"/>
      <c r="F139" s="1"/>
      <c r="G139" s="1"/>
      <c r="H139" s="1"/>
      <c r="I139" s="1"/>
      <c r="J139" s="1"/>
      <c r="K139" s="1"/>
      <c r="L139" s="1"/>
      <c r="M139" s="66"/>
      <c r="N139" s="66"/>
      <c r="O139" s="66"/>
      <c r="P139" s="66"/>
      <c r="Q139" s="66"/>
      <c r="R139" s="66"/>
      <c r="S139" s="66"/>
      <c r="T139" s="66"/>
      <c r="U139" s="63"/>
      <c r="V139" s="63"/>
    </row>
    <row r="140" spans="1:22" s="32" customFormat="1" x14ac:dyDescent="0.25">
      <c r="A140" s="65"/>
      <c r="D140" s="1"/>
      <c r="E140" s="1"/>
      <c r="F140" s="1"/>
      <c r="G140" s="1"/>
      <c r="H140" s="1"/>
      <c r="I140" s="1"/>
      <c r="J140" s="1"/>
      <c r="K140" s="1"/>
      <c r="L140" s="1"/>
      <c r="M140" s="66"/>
      <c r="N140" s="66"/>
      <c r="O140" s="66"/>
      <c r="P140" s="66"/>
      <c r="Q140" s="66"/>
      <c r="R140" s="66"/>
      <c r="S140" s="66"/>
      <c r="T140" s="66"/>
      <c r="U140" s="63"/>
      <c r="V140" s="63"/>
    </row>
    <row r="141" spans="1:22" s="32" customFormat="1" x14ac:dyDescent="0.25">
      <c r="A141" s="65"/>
      <c r="D141" s="1"/>
      <c r="E141" s="1"/>
      <c r="F141" s="1"/>
      <c r="G141" s="1"/>
      <c r="H141" s="1"/>
      <c r="I141" s="1"/>
      <c r="J141" s="1"/>
      <c r="K141" s="1"/>
      <c r="L141" s="1"/>
      <c r="M141" s="66"/>
      <c r="N141" s="66"/>
      <c r="O141" s="66"/>
      <c r="P141" s="66"/>
      <c r="Q141" s="66"/>
      <c r="R141" s="66"/>
      <c r="S141" s="66"/>
      <c r="T141" s="66"/>
      <c r="U141" s="63"/>
      <c r="V141" s="63"/>
    </row>
    <row r="142" spans="1:22" s="32" customFormat="1" x14ac:dyDescent="0.25">
      <c r="A142" s="65"/>
      <c r="D142" s="1"/>
      <c r="E142" s="1"/>
      <c r="F142" s="1"/>
      <c r="G142" s="1"/>
      <c r="H142" s="1"/>
      <c r="I142" s="1"/>
      <c r="J142" s="1"/>
      <c r="K142" s="1"/>
      <c r="L142" s="1"/>
      <c r="M142" s="66"/>
      <c r="N142" s="66"/>
      <c r="O142" s="66"/>
      <c r="P142" s="66"/>
      <c r="Q142" s="66"/>
      <c r="R142" s="66"/>
      <c r="S142" s="66"/>
      <c r="T142" s="66"/>
      <c r="U142" s="63"/>
      <c r="V142" s="63"/>
    </row>
    <row r="143" spans="1:22" s="32" customFormat="1" x14ac:dyDescent="0.25">
      <c r="A143" s="65"/>
      <c r="D143" s="1"/>
      <c r="E143" s="1"/>
      <c r="F143" s="1"/>
      <c r="G143" s="1"/>
      <c r="H143" s="1"/>
      <c r="I143" s="1"/>
      <c r="J143" s="1"/>
      <c r="K143" s="1"/>
      <c r="L143" s="1"/>
      <c r="M143" s="66"/>
      <c r="N143" s="66"/>
      <c r="O143" s="66"/>
      <c r="P143" s="66"/>
      <c r="Q143" s="66"/>
      <c r="R143" s="66"/>
      <c r="S143" s="66"/>
      <c r="T143" s="66"/>
      <c r="U143" s="63"/>
      <c r="V143" s="63"/>
    </row>
    <row r="144" spans="1:22" s="32" customFormat="1" x14ac:dyDescent="0.25">
      <c r="A144" s="65"/>
      <c r="D144" s="1"/>
      <c r="E144" s="1"/>
      <c r="F144" s="1"/>
      <c r="G144" s="1"/>
      <c r="H144" s="1"/>
      <c r="I144" s="1"/>
      <c r="J144" s="1"/>
      <c r="K144" s="1"/>
      <c r="L144" s="1"/>
      <c r="M144" s="66"/>
      <c r="N144" s="66"/>
      <c r="O144" s="66"/>
      <c r="P144" s="66"/>
      <c r="Q144" s="66"/>
      <c r="R144" s="66"/>
      <c r="S144" s="66"/>
      <c r="T144" s="66"/>
      <c r="U144" s="63"/>
      <c r="V144" s="63"/>
    </row>
    <row r="145" spans="1:22" s="32" customFormat="1" x14ac:dyDescent="0.25">
      <c r="A145" s="65"/>
      <c r="D145" s="1"/>
      <c r="E145" s="1"/>
      <c r="F145" s="1"/>
      <c r="G145" s="1"/>
      <c r="H145" s="1"/>
      <c r="I145" s="1"/>
      <c r="J145" s="1"/>
      <c r="K145" s="1"/>
      <c r="L145" s="1"/>
      <c r="M145" s="66"/>
      <c r="N145" s="66"/>
      <c r="O145" s="66"/>
      <c r="P145" s="66"/>
      <c r="Q145" s="66"/>
      <c r="R145" s="66"/>
      <c r="S145" s="66"/>
      <c r="T145" s="66"/>
      <c r="U145" s="63"/>
      <c r="V145" s="63"/>
    </row>
    <row r="146" spans="1:22" s="32" customFormat="1" x14ac:dyDescent="0.25">
      <c r="A146" s="67"/>
      <c r="D146" s="1"/>
      <c r="E146" s="1"/>
      <c r="F146" s="1"/>
      <c r="G146" s="1"/>
      <c r="H146" s="1"/>
      <c r="I146" s="2"/>
      <c r="J146" s="2"/>
      <c r="K146" s="2"/>
      <c r="L146" s="2"/>
      <c r="M146" s="66"/>
      <c r="N146" s="66"/>
      <c r="O146" s="66"/>
      <c r="P146" s="66"/>
      <c r="Q146" s="66"/>
      <c r="R146" s="66"/>
      <c r="S146" s="66"/>
      <c r="T146" s="66"/>
      <c r="U146" s="63"/>
      <c r="V146" s="63"/>
    </row>
    <row r="147" spans="1:22" s="32" customFormat="1" x14ac:dyDescent="0.25">
      <c r="A147" s="67"/>
      <c r="D147" s="1"/>
      <c r="E147" s="1"/>
      <c r="F147" s="1"/>
      <c r="G147" s="1"/>
      <c r="H147" s="1"/>
      <c r="I147" s="2"/>
      <c r="J147" s="2"/>
      <c r="K147" s="2"/>
      <c r="L147" s="2"/>
      <c r="M147" s="66"/>
      <c r="N147" s="66"/>
      <c r="O147" s="66"/>
      <c r="P147" s="66"/>
      <c r="Q147" s="66"/>
      <c r="R147" s="66"/>
      <c r="S147" s="66"/>
      <c r="T147" s="66"/>
      <c r="U147" s="63"/>
      <c r="V147" s="63"/>
    </row>
    <row r="148" spans="1:22" s="32" customFormat="1" x14ac:dyDescent="0.25">
      <c r="A148" s="67"/>
      <c r="D148" s="1"/>
      <c r="E148" s="1"/>
      <c r="F148" s="1"/>
      <c r="G148" s="1"/>
      <c r="H148" s="1"/>
      <c r="I148" s="2"/>
      <c r="J148" s="2"/>
      <c r="K148" s="2"/>
      <c r="L148" s="2"/>
      <c r="M148" s="66"/>
      <c r="N148" s="66"/>
      <c r="O148" s="66"/>
      <c r="P148" s="66"/>
      <c r="Q148" s="66"/>
      <c r="R148" s="66"/>
      <c r="S148" s="66"/>
      <c r="T148" s="66"/>
      <c r="U148" s="63"/>
      <c r="V148" s="63"/>
    </row>
    <row r="149" spans="1:22" s="32" customFormat="1" x14ac:dyDescent="0.25">
      <c r="A149" s="67"/>
      <c r="D149" s="1"/>
      <c r="E149" s="1"/>
      <c r="F149" s="1"/>
      <c r="G149" s="1"/>
      <c r="H149" s="1"/>
      <c r="I149" s="2"/>
      <c r="J149" s="2"/>
      <c r="K149" s="2"/>
      <c r="L149" s="2"/>
      <c r="M149" s="66"/>
      <c r="N149" s="66"/>
      <c r="O149" s="66"/>
      <c r="P149" s="66"/>
      <c r="Q149" s="66"/>
      <c r="R149" s="66"/>
      <c r="S149" s="66"/>
      <c r="T149" s="66"/>
      <c r="U149" s="63"/>
      <c r="V149" s="63"/>
    </row>
    <row r="150" spans="1:22" s="32" customFormat="1" x14ac:dyDescent="0.25">
      <c r="A150" s="67"/>
      <c r="D150" s="1"/>
      <c r="E150" s="1"/>
      <c r="F150" s="1"/>
      <c r="G150" s="1"/>
      <c r="H150" s="1"/>
      <c r="I150" s="2"/>
      <c r="J150" s="2"/>
      <c r="K150" s="2"/>
      <c r="L150" s="2"/>
      <c r="M150" s="66"/>
      <c r="N150" s="66"/>
      <c r="O150" s="66"/>
      <c r="P150" s="66"/>
      <c r="Q150" s="66"/>
      <c r="R150" s="66"/>
      <c r="S150" s="66"/>
      <c r="T150" s="66"/>
      <c r="U150" s="63"/>
      <c r="V150" s="63"/>
    </row>
    <row r="151" spans="1:22" s="32" customFormat="1" x14ac:dyDescent="0.25">
      <c r="A151" s="67"/>
      <c r="D151" s="1"/>
      <c r="E151" s="1"/>
      <c r="F151" s="1"/>
      <c r="G151" s="1"/>
      <c r="H151" s="1"/>
      <c r="I151" s="2"/>
      <c r="J151" s="2"/>
      <c r="K151" s="2"/>
      <c r="L151" s="2"/>
      <c r="M151" s="66"/>
      <c r="N151" s="66"/>
      <c r="O151" s="66"/>
      <c r="P151" s="66"/>
      <c r="Q151" s="66"/>
      <c r="R151" s="66"/>
      <c r="S151" s="66"/>
      <c r="T151" s="66"/>
      <c r="U151" s="63"/>
      <c r="V151" s="63"/>
    </row>
    <row r="152" spans="1:22" s="32" customFormat="1" x14ac:dyDescent="0.25">
      <c r="A152" s="67"/>
      <c r="D152" s="1"/>
      <c r="E152" s="1"/>
      <c r="F152" s="1"/>
      <c r="G152" s="1"/>
      <c r="H152" s="1"/>
      <c r="I152" s="2"/>
      <c r="J152" s="2"/>
      <c r="K152" s="2"/>
      <c r="L152" s="2"/>
      <c r="M152" s="66"/>
      <c r="N152" s="66"/>
      <c r="O152" s="66"/>
      <c r="P152" s="66"/>
      <c r="Q152" s="66"/>
      <c r="R152" s="66"/>
      <c r="S152" s="66"/>
      <c r="T152" s="66"/>
      <c r="U152" s="63"/>
      <c r="V152" s="63"/>
    </row>
    <row r="153" spans="1:22" s="32" customFormat="1" x14ac:dyDescent="0.25">
      <c r="A153" s="67"/>
      <c r="D153" s="1"/>
      <c r="E153" s="1"/>
      <c r="F153" s="1"/>
      <c r="G153" s="1"/>
      <c r="H153" s="1"/>
      <c r="I153" s="2"/>
      <c r="J153" s="2"/>
      <c r="K153" s="2"/>
      <c r="L153" s="2"/>
      <c r="M153" s="66"/>
      <c r="N153" s="66"/>
      <c r="O153" s="66"/>
      <c r="P153" s="66"/>
      <c r="Q153" s="66"/>
      <c r="R153" s="66"/>
      <c r="S153" s="66"/>
      <c r="T153" s="66"/>
      <c r="U153" s="63"/>
      <c r="V153" s="63"/>
    </row>
    <row r="154" spans="1:22" s="32" customFormat="1" x14ac:dyDescent="0.25">
      <c r="A154" s="67"/>
      <c r="D154" s="1"/>
      <c r="E154" s="1"/>
      <c r="F154" s="1"/>
      <c r="G154" s="1"/>
      <c r="H154" s="1"/>
      <c r="I154" s="2"/>
      <c r="J154" s="2"/>
      <c r="K154" s="2"/>
      <c r="L154" s="2"/>
      <c r="M154" s="66"/>
      <c r="N154" s="66"/>
      <c r="O154" s="66"/>
      <c r="P154" s="66"/>
      <c r="Q154" s="66"/>
      <c r="R154" s="66"/>
      <c r="S154" s="66"/>
      <c r="T154" s="66"/>
      <c r="U154" s="63"/>
      <c r="V154" s="63"/>
    </row>
    <row r="155" spans="1:22" s="32" customFormat="1" x14ac:dyDescent="0.25">
      <c r="A155" s="67"/>
      <c r="D155" s="1"/>
      <c r="E155" s="1"/>
      <c r="F155" s="1"/>
      <c r="G155" s="1"/>
      <c r="H155" s="1"/>
      <c r="I155" s="2"/>
      <c r="J155" s="2"/>
      <c r="K155" s="2"/>
      <c r="L155" s="2"/>
      <c r="M155" s="66"/>
      <c r="N155" s="66"/>
      <c r="O155" s="66"/>
      <c r="P155" s="66"/>
      <c r="Q155" s="66"/>
      <c r="R155" s="66"/>
      <c r="S155" s="66"/>
      <c r="T155" s="66"/>
      <c r="U155" s="63"/>
      <c r="V155" s="63"/>
    </row>
    <row r="156" spans="1:22" s="32" customFormat="1" x14ac:dyDescent="0.25">
      <c r="A156" s="67"/>
      <c r="D156" s="1"/>
      <c r="E156" s="1"/>
      <c r="F156" s="1"/>
      <c r="G156" s="1"/>
      <c r="H156" s="1"/>
      <c r="I156" s="2"/>
      <c r="J156" s="2"/>
      <c r="K156" s="2"/>
      <c r="L156" s="2"/>
      <c r="M156" s="66"/>
      <c r="N156" s="66"/>
      <c r="O156" s="66"/>
      <c r="P156" s="66"/>
      <c r="Q156" s="66"/>
      <c r="R156" s="66"/>
      <c r="S156" s="66"/>
      <c r="T156" s="66"/>
      <c r="U156" s="63"/>
      <c r="V156" s="63"/>
    </row>
    <row r="157" spans="1:22" s="32" customFormat="1" x14ac:dyDescent="0.25">
      <c r="A157" s="67"/>
      <c r="D157" s="1"/>
      <c r="E157" s="1"/>
      <c r="F157" s="1"/>
      <c r="G157" s="1"/>
      <c r="H157" s="1"/>
      <c r="I157" s="2"/>
      <c r="J157" s="2"/>
      <c r="K157" s="2"/>
      <c r="L157" s="2"/>
      <c r="M157" s="66"/>
      <c r="N157" s="66"/>
      <c r="O157" s="66"/>
      <c r="P157" s="66"/>
      <c r="Q157" s="66"/>
      <c r="R157" s="66"/>
      <c r="S157" s="66"/>
      <c r="T157" s="66"/>
      <c r="U157" s="63"/>
      <c r="V157" s="63"/>
    </row>
    <row r="158" spans="1:22" s="32" customFormat="1" x14ac:dyDescent="0.25">
      <c r="A158" s="67"/>
      <c r="D158" s="1"/>
      <c r="E158" s="1"/>
      <c r="F158" s="2"/>
      <c r="G158" s="2"/>
      <c r="H158" s="2"/>
      <c r="I158" s="2"/>
      <c r="J158" s="2"/>
      <c r="K158" s="2"/>
      <c r="L158" s="2"/>
      <c r="M158" s="66"/>
      <c r="N158" s="66"/>
      <c r="O158" s="66"/>
      <c r="P158" s="66"/>
      <c r="Q158" s="66"/>
      <c r="R158" s="66"/>
      <c r="S158" s="66"/>
      <c r="T158" s="66"/>
      <c r="U158" s="63"/>
      <c r="V158" s="63"/>
    </row>
    <row r="159" spans="1:22" s="32" customFormat="1" x14ac:dyDescent="0.25">
      <c r="A159" s="67"/>
      <c r="D159" s="1"/>
      <c r="E159" s="1"/>
      <c r="F159" s="2"/>
      <c r="G159" s="2"/>
      <c r="H159" s="2"/>
      <c r="I159" s="2"/>
      <c r="J159" s="2"/>
      <c r="K159" s="2"/>
      <c r="L159" s="2"/>
      <c r="M159" s="66"/>
      <c r="N159" s="66"/>
      <c r="O159" s="66"/>
      <c r="P159" s="66"/>
      <c r="Q159" s="66"/>
      <c r="R159" s="66"/>
      <c r="S159" s="66"/>
      <c r="T159" s="66"/>
      <c r="U159" s="63"/>
      <c r="V159" s="63"/>
    </row>
    <row r="160" spans="1:22" s="32" customFormat="1" x14ac:dyDescent="0.25">
      <c r="A160" s="67"/>
      <c r="D160" s="1"/>
      <c r="E160" s="1"/>
      <c r="F160" s="2"/>
      <c r="G160" s="2"/>
      <c r="H160" s="2"/>
      <c r="I160" s="2"/>
      <c r="J160" s="2"/>
      <c r="K160" s="2"/>
      <c r="L160" s="2"/>
      <c r="M160" s="66"/>
      <c r="N160" s="66"/>
      <c r="O160" s="66"/>
      <c r="P160" s="66"/>
      <c r="Q160" s="66"/>
      <c r="R160" s="66"/>
      <c r="S160" s="66"/>
      <c r="T160" s="66"/>
      <c r="U160" s="63"/>
      <c r="V160" s="63"/>
    </row>
    <row r="161" spans="1:22" s="32" customFormat="1" x14ac:dyDescent="0.25">
      <c r="A161" s="67"/>
      <c r="D161" s="1"/>
      <c r="E161" s="1"/>
      <c r="F161" s="2"/>
      <c r="G161" s="2"/>
      <c r="H161" s="2"/>
      <c r="I161" s="2"/>
      <c r="J161" s="2"/>
      <c r="K161" s="2"/>
      <c r="L161" s="2"/>
      <c r="M161" s="66"/>
      <c r="N161" s="66"/>
      <c r="O161" s="66"/>
      <c r="P161" s="66"/>
      <c r="Q161" s="66"/>
      <c r="R161" s="66"/>
      <c r="S161" s="66"/>
      <c r="T161" s="66"/>
      <c r="U161" s="63"/>
      <c r="V161" s="63"/>
    </row>
    <row r="162" spans="1:22" x14ac:dyDescent="0.25">
      <c r="A162" s="67"/>
      <c r="B162" s="33"/>
      <c r="C162" s="33"/>
      <c r="D162" s="1"/>
      <c r="E162" s="1"/>
      <c r="F162" s="2"/>
      <c r="G162" s="2"/>
      <c r="H162" s="2"/>
    </row>
    <row r="163" spans="1:22" x14ac:dyDescent="0.25">
      <c r="A163" s="67"/>
      <c r="B163" s="33"/>
      <c r="C163" s="33"/>
      <c r="D163" s="1"/>
      <c r="E163" s="1"/>
      <c r="F163" s="2"/>
      <c r="G163" s="2"/>
      <c r="H163" s="2"/>
    </row>
    <row r="164" spans="1:22" x14ac:dyDescent="0.25">
      <c r="A164" s="67"/>
      <c r="B164" s="33"/>
      <c r="C164" s="33"/>
      <c r="D164" s="1"/>
      <c r="E164" s="1"/>
      <c r="F164" s="2"/>
      <c r="G164" s="2"/>
      <c r="H164" s="2"/>
    </row>
    <row r="165" spans="1:22" x14ac:dyDescent="0.25">
      <c r="A165" s="67"/>
      <c r="B165" s="33"/>
      <c r="C165" s="33"/>
      <c r="D165" s="1"/>
      <c r="E165" s="1"/>
      <c r="F165" s="2"/>
      <c r="G165" s="2"/>
      <c r="H165" s="2"/>
    </row>
    <row r="166" spans="1:22" x14ac:dyDescent="0.25">
      <c r="A166" s="67"/>
      <c r="B166" s="33"/>
      <c r="C166" s="33"/>
      <c r="D166" s="1"/>
      <c r="E166" s="1"/>
      <c r="F166" s="2"/>
      <c r="G166" s="2"/>
      <c r="H166" s="2"/>
    </row>
    <row r="167" spans="1:22" x14ac:dyDescent="0.25">
      <c r="A167" s="67"/>
      <c r="B167" s="33"/>
      <c r="C167" s="33"/>
      <c r="D167" s="1"/>
      <c r="E167" s="1"/>
      <c r="F167" s="2"/>
      <c r="G167" s="2"/>
      <c r="H167" s="2"/>
    </row>
    <row r="168" spans="1:22" x14ac:dyDescent="0.25">
      <c r="A168" s="67"/>
      <c r="B168" s="33"/>
      <c r="C168" s="33"/>
      <c r="D168" s="1"/>
      <c r="E168" s="1"/>
      <c r="F168" s="2"/>
      <c r="G168" s="2"/>
      <c r="H168" s="2"/>
    </row>
    <row r="169" spans="1:22" x14ac:dyDescent="0.25">
      <c r="A169" s="67"/>
      <c r="B169" s="33"/>
      <c r="C169" s="33"/>
      <c r="D169" s="1"/>
      <c r="E169" s="1"/>
      <c r="F169" s="2"/>
      <c r="G169" s="2"/>
      <c r="H169" s="2"/>
    </row>
    <row r="170" spans="1:22" x14ac:dyDescent="0.25">
      <c r="A170" s="67"/>
      <c r="B170" s="33"/>
      <c r="C170" s="33"/>
      <c r="D170" s="1"/>
      <c r="E170" s="2"/>
      <c r="F170" s="2"/>
      <c r="G170" s="2"/>
      <c r="H170" s="2"/>
    </row>
    <row r="171" spans="1:22" x14ac:dyDescent="0.25">
      <c r="A171" s="67"/>
      <c r="B171" s="33"/>
      <c r="C171" s="33"/>
      <c r="D171" s="1"/>
      <c r="E171" s="2"/>
      <c r="F171" s="2"/>
      <c r="G171" s="2"/>
      <c r="H171" s="2"/>
    </row>
    <row r="172" spans="1:22" x14ac:dyDescent="0.25">
      <c r="A172" s="67"/>
      <c r="B172" s="33"/>
      <c r="C172" s="33"/>
      <c r="D172" s="1"/>
      <c r="E172" s="2"/>
      <c r="F172" s="2"/>
      <c r="G172" s="2"/>
      <c r="H172" s="2"/>
    </row>
    <row r="173" spans="1:22" x14ac:dyDescent="0.25">
      <c r="A173" s="67"/>
      <c r="B173" s="33"/>
      <c r="C173" s="33"/>
      <c r="D173" s="1"/>
      <c r="E173" s="2"/>
      <c r="F173" s="2"/>
      <c r="G173" s="2"/>
      <c r="H173" s="2"/>
    </row>
    <row r="174" spans="1:22" x14ac:dyDescent="0.25">
      <c r="A174" s="67"/>
      <c r="B174" s="33"/>
      <c r="C174" s="33"/>
      <c r="D174" s="1"/>
      <c r="E174" s="2"/>
      <c r="F174" s="2"/>
      <c r="G174" s="2"/>
      <c r="H174" s="2"/>
    </row>
    <row r="175" spans="1:22" x14ac:dyDescent="0.25">
      <c r="A175" s="67"/>
      <c r="B175" s="33"/>
      <c r="C175" s="33"/>
      <c r="D175" s="1"/>
      <c r="E175" s="2"/>
      <c r="F175" s="2"/>
      <c r="G175" s="2"/>
      <c r="H175" s="2"/>
    </row>
    <row r="176" spans="1:22" x14ac:dyDescent="0.25">
      <c r="A176" s="67"/>
      <c r="B176" s="33"/>
      <c r="C176" s="33"/>
      <c r="D176" s="2"/>
      <c r="E176" s="2"/>
      <c r="F176" s="2"/>
      <c r="G176" s="2"/>
      <c r="H176" s="2"/>
    </row>
    <row r="177" spans="1:8" x14ac:dyDescent="0.25">
      <c r="A177" s="67"/>
      <c r="B177" s="33"/>
      <c r="C177" s="33"/>
      <c r="D177" s="2"/>
      <c r="E177" s="2"/>
      <c r="F177" s="2"/>
      <c r="G177" s="2"/>
      <c r="H177" s="2"/>
    </row>
    <row r="178" spans="1:8" x14ac:dyDescent="0.25">
      <c r="A178" s="67"/>
      <c r="B178" s="33"/>
      <c r="C178" s="33"/>
      <c r="D178" s="2"/>
      <c r="E178" s="2"/>
      <c r="F178" s="2"/>
      <c r="G178" s="2"/>
      <c r="H178" s="2"/>
    </row>
    <row r="179" spans="1:8" x14ac:dyDescent="0.25">
      <c r="A179" s="67"/>
      <c r="B179" s="33"/>
      <c r="C179" s="33"/>
      <c r="D179" s="2"/>
      <c r="E179" s="2"/>
      <c r="F179" s="2"/>
      <c r="G179" s="2"/>
      <c r="H179" s="2"/>
    </row>
    <row r="180" spans="1:8" x14ac:dyDescent="0.25">
      <c r="A180" s="67"/>
      <c r="B180" s="33"/>
      <c r="C180" s="33"/>
      <c r="D180" s="2"/>
      <c r="E180" s="2"/>
      <c r="F180" s="2"/>
      <c r="G180" s="2"/>
      <c r="H180" s="2"/>
    </row>
    <row r="181" spans="1:8" x14ac:dyDescent="0.25">
      <c r="A181" s="68"/>
      <c r="B181" s="33"/>
      <c r="C181" s="33"/>
      <c r="D181" s="2"/>
      <c r="E181" s="2"/>
    </row>
    <row r="182" spans="1:8" x14ac:dyDescent="0.25">
      <c r="A182" s="68"/>
      <c r="B182" s="33"/>
      <c r="C182" s="33"/>
      <c r="D182" s="2"/>
      <c r="E182" s="2"/>
    </row>
    <row r="183" spans="1:8" x14ac:dyDescent="0.25">
      <c r="A183" s="68"/>
      <c r="B183" s="33"/>
      <c r="C183" s="33"/>
      <c r="D183" s="2"/>
      <c r="E183" s="2"/>
    </row>
    <row r="184" spans="1:8" x14ac:dyDescent="0.25">
      <c r="B184" s="33"/>
      <c r="C184" s="2"/>
      <c r="D184" s="2"/>
      <c r="E184" s="2"/>
    </row>
    <row r="185" spans="1:8" x14ac:dyDescent="0.25">
      <c r="B185" s="33"/>
      <c r="C185" s="2"/>
      <c r="D185" s="2"/>
      <c r="E185" s="2"/>
    </row>
    <row r="186" spans="1:8" x14ac:dyDescent="0.25">
      <c r="B186" s="33"/>
      <c r="C186" s="2"/>
      <c r="D186" s="2"/>
      <c r="E186" s="2"/>
    </row>
    <row r="187" spans="1:8" x14ac:dyDescent="0.25">
      <c r="B187" s="33"/>
      <c r="C187" s="2"/>
      <c r="D187" s="2"/>
      <c r="E187" s="2"/>
    </row>
    <row r="188" spans="1:8" x14ac:dyDescent="0.25">
      <c r="B188" s="2"/>
      <c r="C188" s="2"/>
      <c r="D188" s="2"/>
      <c r="E188" s="2"/>
    </row>
    <row r="189" spans="1:8" x14ac:dyDescent="0.25">
      <c r="B189" s="2"/>
      <c r="C189" s="2"/>
      <c r="D189" s="2"/>
      <c r="E189" s="2"/>
    </row>
    <row r="190" spans="1:8" x14ac:dyDescent="0.25">
      <c r="B190" s="2"/>
      <c r="C190" s="2"/>
      <c r="D190" s="2"/>
      <c r="E190" s="2"/>
    </row>
    <row r="191" spans="1:8" x14ac:dyDescent="0.25">
      <c r="B191" s="2"/>
      <c r="C191" s="2"/>
      <c r="D191" s="2"/>
      <c r="E191" s="2"/>
    </row>
    <row r="192" spans="1:8" x14ac:dyDescent="0.25">
      <c r="B192" s="2"/>
      <c r="C192" s="2"/>
      <c r="D192" s="2"/>
      <c r="E192" s="2"/>
    </row>
    <row r="193" spans="2:5" x14ac:dyDescent="0.25">
      <c r="B193" s="2"/>
      <c r="C193" s="2"/>
      <c r="D193" s="2"/>
      <c r="E193" s="2"/>
    </row>
    <row r="194" spans="2:5" x14ac:dyDescent="0.25">
      <c r="B194" s="2"/>
      <c r="C194" s="2"/>
      <c r="D194" s="2"/>
      <c r="E194" s="2"/>
    </row>
    <row r="195" spans="2:5" x14ac:dyDescent="0.25">
      <c r="B195" s="2"/>
      <c r="C195" s="2"/>
      <c r="D195" s="2"/>
      <c r="E195" s="2"/>
    </row>
    <row r="196" spans="2:5" x14ac:dyDescent="0.25">
      <c r="B196" s="2"/>
      <c r="C196" s="2"/>
      <c r="D196" s="2"/>
      <c r="E196" s="2"/>
    </row>
    <row r="197" spans="2:5" x14ac:dyDescent="0.25">
      <c r="B197" s="2"/>
      <c r="C197" s="2"/>
      <c r="D197" s="2"/>
      <c r="E197" s="2"/>
    </row>
    <row r="198" spans="2:5" x14ac:dyDescent="0.25">
      <c r="B198" s="2"/>
      <c r="C198" s="2"/>
      <c r="D198" s="2"/>
      <c r="E198" s="2"/>
    </row>
    <row r="199" spans="2:5" x14ac:dyDescent="0.25">
      <c r="B199" s="2"/>
      <c r="C199" s="2"/>
      <c r="D199" s="2"/>
      <c r="E199" s="2"/>
    </row>
    <row r="200" spans="2:5" x14ac:dyDescent="0.25">
      <c r="B200" s="2"/>
      <c r="C200" s="2"/>
      <c r="D200" s="2"/>
      <c r="E200" s="2"/>
    </row>
  </sheetData>
  <mergeCells count="8">
    <mergeCell ref="C33:J33"/>
    <mergeCell ref="C7:K7"/>
    <mergeCell ref="C8:K8"/>
    <mergeCell ref="K10:K11"/>
    <mergeCell ref="I10:I11"/>
    <mergeCell ref="J10:J11"/>
    <mergeCell ref="C10:H10"/>
    <mergeCell ref="C32:J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Y184"/>
  <sheetViews>
    <sheetView showGridLines="0" topLeftCell="A19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2.88671875" style="40" customWidth="1"/>
    <col min="10" max="10" width="10.88671875" style="40" customWidth="1"/>
    <col min="11" max="11" width="13.109375" style="40" customWidth="1"/>
    <col min="12" max="12" width="1.88671875" style="2" customWidth="1"/>
    <col min="13" max="13" width="9.5546875" style="66" bestFit="1" customWidth="1"/>
    <col min="14" max="15" width="9.5546875" style="66" customWidth="1"/>
    <col min="16" max="16" width="13.44140625" style="66" customWidth="1"/>
    <col min="17" max="19" width="11.44140625" style="66"/>
    <col min="20" max="20" width="11.44140625" style="63"/>
    <col min="21" max="22" width="11.44140625" style="233"/>
    <col min="23" max="25" width="11.44140625" style="32"/>
    <col min="26" max="16384" width="11.44140625" style="33"/>
  </cols>
  <sheetData>
    <row r="1" spans="1:18" ht="33.7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73</v>
      </c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6"/>
      <c r="Q2" s="85"/>
      <c r="R2" s="264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6"/>
      <c r="Q3" s="85"/>
      <c r="R3" s="264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6"/>
      <c r="Q4" s="85"/>
      <c r="R4" s="264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6"/>
      <c r="Q5" s="85"/>
      <c r="R5" s="264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6"/>
      <c r="Q6" s="85"/>
      <c r="R6" s="264"/>
    </row>
    <row r="7" spans="1:18" ht="15" customHeight="1" x14ac:dyDescent="0.3">
      <c r="B7" s="37"/>
      <c r="C7" s="287" t="s">
        <v>74</v>
      </c>
      <c r="D7" s="287"/>
      <c r="E7" s="287"/>
      <c r="F7" s="287"/>
      <c r="G7" s="287"/>
      <c r="H7" s="287"/>
      <c r="I7" s="287"/>
      <c r="J7" s="287"/>
      <c r="K7" s="287"/>
      <c r="L7" s="121"/>
      <c r="P7" s="266"/>
      <c r="Q7" s="85"/>
      <c r="R7" s="264"/>
    </row>
    <row r="8" spans="1:18" ht="15" customHeight="1" x14ac:dyDescent="0.25">
      <c r="A8" s="168"/>
      <c r="B8"/>
      <c r="C8" s="275" t="s">
        <v>171</v>
      </c>
      <c r="D8" s="275"/>
      <c r="E8" s="275"/>
      <c r="F8" s="275"/>
      <c r="G8" s="275"/>
      <c r="H8" s="275"/>
      <c r="I8" s="275"/>
      <c r="J8" s="275"/>
      <c r="K8" s="275"/>
      <c r="L8" s="173"/>
      <c r="P8" s="266"/>
      <c r="Q8" s="85"/>
      <c r="R8" s="264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39"/>
      <c r="L9" s="36"/>
      <c r="P9" s="266"/>
      <c r="Q9" s="85"/>
      <c r="R9" s="264"/>
    </row>
    <row r="10" spans="1:18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36"/>
      <c r="P10" s="268"/>
      <c r="Q10" s="85"/>
      <c r="R10" s="264"/>
    </row>
    <row r="11" spans="1:18" ht="14.4" x14ac:dyDescent="0.3">
      <c r="A11" s="34"/>
      <c r="C11" s="231">
        <v>2021</v>
      </c>
      <c r="D11" s="231">
        <v>2022</v>
      </c>
      <c r="E11" s="231">
        <v>2023</v>
      </c>
      <c r="F11" s="231">
        <v>2024</v>
      </c>
      <c r="G11" s="231">
        <v>2025</v>
      </c>
      <c r="H11" s="231">
        <v>2026</v>
      </c>
      <c r="I11" s="277"/>
      <c r="J11" s="277"/>
      <c r="K11" s="277"/>
      <c r="L11" s="36"/>
      <c r="M11" s="185"/>
      <c r="P11" s="268"/>
      <c r="Q11" s="85"/>
      <c r="R11" s="264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8"/>
      <c r="Q12" s="85"/>
      <c r="R12" s="264"/>
    </row>
    <row r="13" spans="1:18" ht="15" x14ac:dyDescent="0.25">
      <c r="A13" s="34"/>
      <c r="B13" s="2" t="s">
        <v>45</v>
      </c>
      <c r="C13" s="79">
        <v>82.436000000000007</v>
      </c>
      <c r="D13" s="79">
        <v>34.398000000000003</v>
      </c>
      <c r="E13" s="79">
        <v>219.39500000000001</v>
      </c>
      <c r="F13" s="79">
        <v>115.17100000000001</v>
      </c>
      <c r="G13" s="79">
        <v>37.756</v>
      </c>
      <c r="H13" s="79">
        <v>104.786</v>
      </c>
      <c r="I13" s="240">
        <v>177.53469647208391</v>
      </c>
      <c r="J13" s="240">
        <v>277.53469647208391</v>
      </c>
      <c r="K13" s="240">
        <v>-67.217441890753747</v>
      </c>
      <c r="L13" s="36"/>
      <c r="M13" s="227">
        <v>1</v>
      </c>
      <c r="P13" s="268"/>
      <c r="Q13" s="85"/>
      <c r="R13" s="269"/>
    </row>
    <row r="14" spans="1:18" ht="15" x14ac:dyDescent="0.25">
      <c r="A14" s="34"/>
      <c r="B14" s="2" t="s">
        <v>46</v>
      </c>
      <c r="C14" s="79">
        <v>230.98</v>
      </c>
      <c r="D14" s="79">
        <v>177.89099999999999</v>
      </c>
      <c r="E14" s="79">
        <v>167.185</v>
      </c>
      <c r="F14" s="79">
        <v>65.171000000000006</v>
      </c>
      <c r="G14" s="79">
        <v>128.83699999999999</v>
      </c>
      <c r="H14" s="79">
        <v>93.429000000000002</v>
      </c>
      <c r="I14" s="199">
        <v>-27.482788329439511</v>
      </c>
      <c r="J14" s="199">
        <v>72.517211670560485</v>
      </c>
      <c r="K14" s="199">
        <v>97.69069064461182</v>
      </c>
      <c r="L14" s="36"/>
      <c r="M14" s="227">
        <v>1</v>
      </c>
      <c r="N14" s="66">
        <v>2018</v>
      </c>
      <c r="O14" s="66">
        <v>1</v>
      </c>
      <c r="P14" s="268">
        <v>171504</v>
      </c>
      <c r="Q14" s="85">
        <v>43101</v>
      </c>
      <c r="R14" s="269">
        <v>171.50399999999999</v>
      </c>
    </row>
    <row r="15" spans="1:18" ht="15" x14ac:dyDescent="0.25">
      <c r="A15" s="34"/>
      <c r="B15" s="2" t="s">
        <v>47</v>
      </c>
      <c r="C15" s="79">
        <v>87.072999999999993</v>
      </c>
      <c r="D15" s="79">
        <v>58.463000000000001</v>
      </c>
      <c r="E15" s="79">
        <v>104.265</v>
      </c>
      <c r="F15" s="79">
        <v>112.911</v>
      </c>
      <c r="G15" s="79">
        <v>89.915000000000006</v>
      </c>
      <c r="H15" s="79"/>
      <c r="I15" s="232">
        <v>-100</v>
      </c>
      <c r="J15" s="232">
        <v>0</v>
      </c>
      <c r="K15" s="232">
        <v>-20.366483336433117</v>
      </c>
      <c r="L15" s="36"/>
      <c r="M15" s="227">
        <v>0</v>
      </c>
      <c r="N15" s="66">
        <v>2018</v>
      </c>
      <c r="O15" s="66">
        <v>2</v>
      </c>
      <c r="P15" s="268">
        <v>118926</v>
      </c>
      <c r="Q15" s="85">
        <v>43132</v>
      </c>
      <c r="R15" s="269">
        <v>145.215</v>
      </c>
    </row>
    <row r="16" spans="1:18" ht="15" x14ac:dyDescent="0.25">
      <c r="A16" s="34"/>
      <c r="B16" s="2" t="s">
        <v>48</v>
      </c>
      <c r="C16" s="79">
        <v>78.813000000000002</v>
      </c>
      <c r="D16" s="79">
        <v>149.81</v>
      </c>
      <c r="E16" s="79">
        <v>122.66</v>
      </c>
      <c r="F16" s="79">
        <v>74.09</v>
      </c>
      <c r="G16" s="79">
        <v>184.93600000000001</v>
      </c>
      <c r="H16" s="79"/>
      <c r="I16" s="232">
        <v>-100</v>
      </c>
      <c r="J16" s="232">
        <v>0</v>
      </c>
      <c r="K16" s="232">
        <v>149.60993386421916</v>
      </c>
      <c r="L16" s="36"/>
      <c r="M16" s="227">
        <v>0</v>
      </c>
      <c r="N16" s="66">
        <v>2018</v>
      </c>
      <c r="O16" s="66">
        <v>3</v>
      </c>
      <c r="P16" s="268">
        <v>60106</v>
      </c>
      <c r="Q16" s="85">
        <v>43160</v>
      </c>
      <c r="R16" s="269">
        <v>116.84533333333333</v>
      </c>
    </row>
    <row r="17" spans="1:19" ht="15" x14ac:dyDescent="0.25">
      <c r="A17" s="34"/>
      <c r="B17" s="2" t="s">
        <v>49</v>
      </c>
      <c r="C17" s="79">
        <v>193.005</v>
      </c>
      <c r="D17" s="79">
        <v>152.78899999999999</v>
      </c>
      <c r="E17" s="79">
        <v>65.099000000000004</v>
      </c>
      <c r="F17" s="79">
        <v>71.731999999999999</v>
      </c>
      <c r="G17" s="79">
        <v>81.087999999999994</v>
      </c>
      <c r="H17" s="79"/>
      <c r="I17" s="232">
        <v>-100</v>
      </c>
      <c r="J17" s="232">
        <v>0</v>
      </c>
      <c r="K17" s="232">
        <v>13.042993364188927</v>
      </c>
      <c r="L17" s="36"/>
      <c r="M17" s="227">
        <v>0</v>
      </c>
      <c r="N17" s="66">
        <v>2018</v>
      </c>
      <c r="O17" s="66">
        <v>4</v>
      </c>
      <c r="P17" s="268">
        <v>160487</v>
      </c>
      <c r="Q17" s="85">
        <v>43191</v>
      </c>
      <c r="R17" s="269">
        <v>127.75575000000001</v>
      </c>
    </row>
    <row r="18" spans="1:19" ht="15" x14ac:dyDescent="0.25">
      <c r="A18" s="34"/>
      <c r="B18" s="2" t="s">
        <v>50</v>
      </c>
      <c r="C18" s="79">
        <v>110.09</v>
      </c>
      <c r="D18" s="79">
        <v>133.58500000000001</v>
      </c>
      <c r="E18" s="79">
        <v>111.372</v>
      </c>
      <c r="F18" s="79">
        <v>36.055999999999997</v>
      </c>
      <c r="G18" s="79">
        <v>278.476</v>
      </c>
      <c r="H18" s="79"/>
      <c r="I18" s="232">
        <v>-100</v>
      </c>
      <c r="J18" s="232">
        <v>0</v>
      </c>
      <c r="K18" s="232">
        <v>672.34302196583099</v>
      </c>
      <c r="L18" s="36"/>
      <c r="M18" s="227">
        <v>0</v>
      </c>
      <c r="N18" s="66">
        <v>2018</v>
      </c>
      <c r="O18" s="66">
        <v>5</v>
      </c>
      <c r="P18" s="268">
        <v>148183</v>
      </c>
      <c r="Q18" s="85">
        <v>43221</v>
      </c>
      <c r="R18" s="269">
        <v>131.84120000000001</v>
      </c>
    </row>
    <row r="19" spans="1:19" ht="15" x14ac:dyDescent="0.25">
      <c r="A19" s="34"/>
      <c r="B19" s="2" t="s">
        <v>51</v>
      </c>
      <c r="C19" s="79">
        <v>105.411</v>
      </c>
      <c r="D19" s="79">
        <v>293.214</v>
      </c>
      <c r="E19" s="79">
        <v>69.902000000000001</v>
      </c>
      <c r="F19" s="79">
        <v>71.986000000000004</v>
      </c>
      <c r="G19" s="79">
        <v>196.27600000000001</v>
      </c>
      <c r="H19" s="79"/>
      <c r="I19" s="232">
        <v>-100</v>
      </c>
      <c r="J19" s="232">
        <v>0</v>
      </c>
      <c r="K19" s="232">
        <v>172.65857250020838</v>
      </c>
      <c r="L19" s="36"/>
      <c r="M19" s="227">
        <v>0</v>
      </c>
      <c r="N19" s="66">
        <v>2018</v>
      </c>
      <c r="O19" s="66">
        <v>6</v>
      </c>
      <c r="P19" s="268">
        <v>52095</v>
      </c>
      <c r="Q19" s="85">
        <v>43252</v>
      </c>
      <c r="R19" s="269">
        <v>118.55016666666667</v>
      </c>
    </row>
    <row r="20" spans="1:19" ht="15" x14ac:dyDescent="0.25">
      <c r="A20" s="34"/>
      <c r="B20" s="2" t="s">
        <v>52</v>
      </c>
      <c r="C20" s="79">
        <v>62.496000000000002</v>
      </c>
      <c r="D20" s="79">
        <v>248.351</v>
      </c>
      <c r="E20" s="79">
        <v>133.73099999999999</v>
      </c>
      <c r="F20" s="79">
        <v>78.835999999999999</v>
      </c>
      <c r="G20" s="79">
        <v>68.444000000000003</v>
      </c>
      <c r="H20" s="79"/>
      <c r="I20" s="232">
        <v>-100</v>
      </c>
      <c r="J20" s="232">
        <v>0</v>
      </c>
      <c r="K20" s="232">
        <v>-13.181795118981176</v>
      </c>
      <c r="L20" s="36"/>
      <c r="M20" s="227">
        <v>0</v>
      </c>
      <c r="N20" s="66">
        <v>2018</v>
      </c>
      <c r="O20" s="66">
        <v>7</v>
      </c>
      <c r="P20" s="268">
        <v>65790</v>
      </c>
      <c r="Q20" s="85">
        <v>43282</v>
      </c>
      <c r="R20" s="269">
        <v>111.01300000000001</v>
      </c>
    </row>
    <row r="21" spans="1:19" ht="15" x14ac:dyDescent="0.25">
      <c r="A21" s="34"/>
      <c r="B21" s="2" t="s">
        <v>53</v>
      </c>
      <c r="C21" s="79">
        <v>93.323999999999998</v>
      </c>
      <c r="D21" s="79">
        <v>193.809</v>
      </c>
      <c r="E21" s="79">
        <v>76.492999999999995</v>
      </c>
      <c r="F21" s="79">
        <v>119.776</v>
      </c>
      <c r="G21" s="79">
        <v>110.529</v>
      </c>
      <c r="H21" s="79"/>
      <c r="I21" s="232">
        <v>-100</v>
      </c>
      <c r="J21" s="232">
        <v>0</v>
      </c>
      <c r="K21" s="232">
        <v>-7.7202444563184596</v>
      </c>
      <c r="L21" s="36"/>
      <c r="M21" s="227">
        <v>0</v>
      </c>
      <c r="N21" s="66">
        <v>2018</v>
      </c>
      <c r="O21" s="66">
        <v>8</v>
      </c>
      <c r="P21" s="268">
        <v>176489</v>
      </c>
      <c r="Q21" s="85">
        <v>43313</v>
      </c>
      <c r="R21" s="269">
        <v>119.19750000000001</v>
      </c>
    </row>
    <row r="22" spans="1:19" ht="15" x14ac:dyDescent="0.25">
      <c r="A22" s="34"/>
      <c r="B22" s="2" t="s">
        <v>54</v>
      </c>
      <c r="C22" s="79">
        <v>55.69</v>
      </c>
      <c r="D22" s="79">
        <v>202.71600000000001</v>
      </c>
      <c r="E22" s="79">
        <v>105.292</v>
      </c>
      <c r="F22" s="79">
        <v>59.125</v>
      </c>
      <c r="G22" s="79">
        <v>148.398</v>
      </c>
      <c r="H22" s="79"/>
      <c r="I22" s="232">
        <v>-100</v>
      </c>
      <c r="J22" s="232">
        <v>0</v>
      </c>
      <c r="K22" s="232">
        <v>150.99027484143761</v>
      </c>
      <c r="L22" s="36"/>
      <c r="M22" s="227">
        <v>0</v>
      </c>
      <c r="N22" s="66">
        <v>2018</v>
      </c>
      <c r="O22" s="66">
        <v>9</v>
      </c>
      <c r="P22" s="268">
        <v>78094</v>
      </c>
      <c r="Q22" s="85">
        <v>43344</v>
      </c>
      <c r="R22" s="269">
        <v>114.63044444444444</v>
      </c>
    </row>
    <row r="23" spans="1:19" ht="15" x14ac:dyDescent="0.25">
      <c r="A23" s="34"/>
      <c r="B23" s="2" t="s">
        <v>55</v>
      </c>
      <c r="C23" s="79">
        <v>130.39599999999999</v>
      </c>
      <c r="D23" s="79">
        <v>114.99</v>
      </c>
      <c r="E23" s="79">
        <v>137.01300000000001</v>
      </c>
      <c r="F23" s="79">
        <v>77.423000000000002</v>
      </c>
      <c r="G23" s="79">
        <v>49.173000000000002</v>
      </c>
      <c r="H23" s="79"/>
      <c r="I23" s="232">
        <v>-100</v>
      </c>
      <c r="J23" s="232">
        <v>0</v>
      </c>
      <c r="K23" s="232">
        <v>-36.487865363005824</v>
      </c>
      <c r="L23" s="36"/>
      <c r="M23" s="227">
        <v>0</v>
      </c>
      <c r="N23" s="66">
        <v>2018</v>
      </c>
      <c r="O23" s="66">
        <v>10</v>
      </c>
      <c r="P23" s="268">
        <v>72618</v>
      </c>
      <c r="Q23" s="85">
        <v>43374</v>
      </c>
      <c r="R23" s="269">
        <v>110.42919999999999</v>
      </c>
    </row>
    <row r="24" spans="1:19" ht="15" x14ac:dyDescent="0.25">
      <c r="A24" s="34"/>
      <c r="B24" s="2" t="s">
        <v>56</v>
      </c>
      <c r="C24" s="79">
        <v>114.687</v>
      </c>
      <c r="D24" s="79">
        <v>216.43700000000001</v>
      </c>
      <c r="E24" s="79">
        <v>41.39</v>
      </c>
      <c r="F24" s="79">
        <v>184.58</v>
      </c>
      <c r="G24" s="79">
        <v>50.936999999999998</v>
      </c>
      <c r="H24" s="79"/>
      <c r="I24" s="232">
        <v>-100</v>
      </c>
      <c r="J24" s="232">
        <v>0</v>
      </c>
      <c r="K24" s="232">
        <v>-72.403835735182582</v>
      </c>
      <c r="L24" s="36"/>
      <c r="M24" s="227">
        <v>0</v>
      </c>
      <c r="N24" s="66">
        <v>2018</v>
      </c>
      <c r="O24" s="66">
        <v>11</v>
      </c>
      <c r="P24" s="268">
        <v>109898</v>
      </c>
      <c r="Q24" s="85">
        <v>43405</v>
      </c>
      <c r="R24" s="269">
        <v>110.38090909090909</v>
      </c>
    </row>
    <row r="25" spans="1:19" ht="15" x14ac:dyDescent="0.25">
      <c r="A25" s="34"/>
      <c r="B25" s="46" t="s">
        <v>57</v>
      </c>
      <c r="C25" s="80">
        <v>1344.4009999999998</v>
      </c>
      <c r="D25" s="80">
        <v>1976.4530000000004</v>
      </c>
      <c r="E25" s="80">
        <v>1353.797</v>
      </c>
      <c r="F25" s="80">
        <v>1066.857</v>
      </c>
      <c r="G25" s="80">
        <v>1424.7649999999996</v>
      </c>
      <c r="H25" s="80">
        <v>198.215</v>
      </c>
      <c r="I25" s="45"/>
      <c r="J25" s="45"/>
      <c r="K25" s="45"/>
      <c r="L25" s="36"/>
      <c r="M25" s="123"/>
      <c r="N25" s="66">
        <v>2018</v>
      </c>
      <c r="O25" s="66">
        <v>12</v>
      </c>
      <c r="P25" s="268">
        <v>195374</v>
      </c>
      <c r="Q25" s="85">
        <v>43435</v>
      </c>
      <c r="R25" s="269">
        <v>117.46366666666667</v>
      </c>
    </row>
    <row r="26" spans="1:19" ht="15" x14ac:dyDescent="0.25">
      <c r="A26" s="34"/>
      <c r="B26" s="46" t="s">
        <v>58</v>
      </c>
      <c r="C26" s="47"/>
      <c r="D26" s="47">
        <v>47.013651432868663</v>
      </c>
      <c r="E26" s="47">
        <v>-31.503708916933526</v>
      </c>
      <c r="F26" s="47">
        <v>-21.195201348503513</v>
      </c>
      <c r="G26" s="47">
        <v>33.547888798592474</v>
      </c>
      <c r="H26" s="47">
        <v>-86.087881159349081</v>
      </c>
      <c r="I26" s="45"/>
      <c r="J26" s="45"/>
      <c r="K26" s="45"/>
      <c r="L26" s="36"/>
      <c r="M26" s="123"/>
      <c r="N26" s="66">
        <v>2019</v>
      </c>
      <c r="O26" s="66">
        <v>1</v>
      </c>
      <c r="P26" s="268">
        <v>118306</v>
      </c>
      <c r="Q26" s="85">
        <v>43466</v>
      </c>
      <c r="R26" s="269">
        <v>113.0305</v>
      </c>
      <c r="S26" s="123"/>
    </row>
    <row r="27" spans="1:19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M27" s="123"/>
      <c r="N27" s="66">
        <v>2019</v>
      </c>
      <c r="O27" s="66">
        <v>2</v>
      </c>
      <c r="P27" s="268">
        <v>134457</v>
      </c>
      <c r="Q27" s="85">
        <v>43497</v>
      </c>
      <c r="R27" s="269">
        <v>114.32474999999999</v>
      </c>
      <c r="S27" s="123"/>
    </row>
    <row r="28" spans="1:19" ht="14.4" x14ac:dyDescent="0.3">
      <c r="A28" s="34"/>
      <c r="B28" s="46" t="s">
        <v>26</v>
      </c>
      <c r="C28" s="195">
        <v>313.416</v>
      </c>
      <c r="D28" s="195">
        <v>212.28899999999999</v>
      </c>
      <c r="E28" s="195">
        <v>386.58000000000004</v>
      </c>
      <c r="F28" s="195">
        <v>180.34200000000001</v>
      </c>
      <c r="G28" s="195">
        <v>166.59299999999999</v>
      </c>
      <c r="H28" s="200">
        <v>198.215</v>
      </c>
      <c r="I28" s="199">
        <v>18.981589862719339</v>
      </c>
      <c r="J28" s="199">
        <v>118.98158986271935</v>
      </c>
      <c r="K28" s="199">
        <v>-7.6238480220913729</v>
      </c>
      <c r="L28" s="36"/>
      <c r="M28" s="123"/>
      <c r="N28" s="66">
        <v>2019</v>
      </c>
      <c r="O28" s="66">
        <v>3</v>
      </c>
      <c r="P28" s="268">
        <v>171897</v>
      </c>
      <c r="Q28" s="85">
        <v>43525</v>
      </c>
      <c r="R28" s="269">
        <v>123.64066666666668</v>
      </c>
      <c r="S28" s="123"/>
    </row>
    <row r="29" spans="1:19" ht="15" x14ac:dyDescent="0.25">
      <c r="A29" s="34"/>
      <c r="B29" s="46" t="s">
        <v>58</v>
      </c>
      <c r="C29" s="47"/>
      <c r="D29" s="47">
        <v>-32.266061719886672</v>
      </c>
      <c r="E29" s="47">
        <v>82.100815397877454</v>
      </c>
      <c r="F29" s="47">
        <v>-53.34937141083347</v>
      </c>
      <c r="G29" s="47">
        <v>-7.6238480220913729</v>
      </c>
      <c r="H29" s="199">
        <v>18.981589862719339</v>
      </c>
      <c r="I29" s="48"/>
      <c r="J29" s="48"/>
      <c r="K29" s="48"/>
      <c r="L29" s="36"/>
      <c r="M29" s="123"/>
      <c r="N29" s="66">
        <v>2019</v>
      </c>
      <c r="O29" s="66">
        <v>4</v>
      </c>
      <c r="P29" s="268">
        <v>122763</v>
      </c>
      <c r="Q29" s="85">
        <v>43556</v>
      </c>
      <c r="R29" s="269">
        <v>120.497</v>
      </c>
      <c r="S29" s="123"/>
    </row>
    <row r="30" spans="1:19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M30" s="123"/>
      <c r="N30" s="66">
        <v>2019</v>
      </c>
      <c r="O30" s="66">
        <v>5</v>
      </c>
      <c r="P30" s="268">
        <v>174721</v>
      </c>
      <c r="Q30" s="85">
        <v>43586</v>
      </c>
      <c r="R30" s="269">
        <v>122.7085</v>
      </c>
      <c r="S30" s="123"/>
    </row>
    <row r="31" spans="1:19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M31" s="123"/>
      <c r="N31" s="66">
        <v>2019</v>
      </c>
      <c r="O31" s="66">
        <v>6</v>
      </c>
      <c r="P31" s="268">
        <v>123695</v>
      </c>
      <c r="Q31" s="85">
        <v>43617</v>
      </c>
      <c r="R31" s="269">
        <v>128.67516666666668</v>
      </c>
      <c r="S31" s="123"/>
    </row>
    <row r="32" spans="1:19" ht="14.25" customHeight="1" x14ac:dyDescent="0.3">
      <c r="A32" s="34"/>
      <c r="B32" s="51"/>
      <c r="C32" s="283" t="s">
        <v>74</v>
      </c>
      <c r="D32" s="283"/>
      <c r="E32" s="283"/>
      <c r="F32" s="283"/>
      <c r="G32" s="283"/>
      <c r="H32" s="283"/>
      <c r="I32" s="283"/>
      <c r="J32" s="283"/>
      <c r="K32" s="52"/>
      <c r="L32" s="36"/>
      <c r="M32" s="123"/>
      <c r="N32" s="66">
        <v>2019</v>
      </c>
      <c r="O32" s="66">
        <v>7</v>
      </c>
      <c r="P32" s="268">
        <v>207109</v>
      </c>
      <c r="Q32" s="85">
        <v>43647</v>
      </c>
      <c r="R32" s="269">
        <v>140.45175</v>
      </c>
      <c r="S32" s="123"/>
    </row>
    <row r="33" spans="1:25" ht="14.4" x14ac:dyDescent="0.3">
      <c r="A33" s="53"/>
      <c r="C33" s="283" t="s">
        <v>172</v>
      </c>
      <c r="D33" s="283"/>
      <c r="E33" s="283"/>
      <c r="F33" s="283"/>
      <c r="G33" s="283"/>
      <c r="H33" s="283"/>
      <c r="I33" s="283"/>
      <c r="J33" s="283"/>
      <c r="K33" s="52"/>
      <c r="L33" s="36"/>
      <c r="M33" s="123"/>
      <c r="N33" s="66">
        <v>2019</v>
      </c>
      <c r="O33" s="66">
        <v>8</v>
      </c>
      <c r="P33" s="268">
        <v>141197</v>
      </c>
      <c r="Q33" s="85">
        <v>43678</v>
      </c>
      <c r="R33" s="269">
        <v>137.51075</v>
      </c>
      <c r="S33" s="123"/>
    </row>
    <row r="34" spans="1:25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M34" s="123"/>
      <c r="N34" s="66">
        <v>2019</v>
      </c>
      <c r="O34" s="66">
        <v>9</v>
      </c>
      <c r="P34" s="268">
        <v>133572</v>
      </c>
      <c r="Q34" s="85">
        <v>43709</v>
      </c>
      <c r="R34" s="269">
        <v>142.13391666666666</v>
      </c>
      <c r="S34" s="123"/>
    </row>
    <row r="35" spans="1:25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M35" s="123"/>
      <c r="N35" s="66">
        <v>2019</v>
      </c>
      <c r="O35" s="66">
        <v>10</v>
      </c>
      <c r="P35" s="268">
        <v>88273</v>
      </c>
      <c r="Q35" s="85">
        <v>43739</v>
      </c>
      <c r="R35" s="269">
        <v>143.4385</v>
      </c>
      <c r="S35" s="123"/>
    </row>
    <row r="36" spans="1:25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M36" s="123"/>
      <c r="N36" s="66">
        <v>2019</v>
      </c>
      <c r="O36" s="66">
        <v>11</v>
      </c>
      <c r="P36" s="268">
        <v>103891</v>
      </c>
      <c r="Q36" s="85">
        <v>43770</v>
      </c>
      <c r="R36" s="269">
        <v>142.93791666666667</v>
      </c>
      <c r="S36" s="123"/>
    </row>
    <row r="37" spans="1:25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M37" s="123"/>
      <c r="N37" s="66">
        <v>2019</v>
      </c>
      <c r="O37" s="66">
        <v>12</v>
      </c>
      <c r="P37" s="268">
        <v>218096</v>
      </c>
      <c r="Q37" s="85">
        <v>43800</v>
      </c>
      <c r="R37" s="269">
        <v>144.83141666666666</v>
      </c>
      <c r="S37" s="123"/>
    </row>
    <row r="38" spans="1:25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M38" s="123"/>
      <c r="N38" s="66">
        <v>2020</v>
      </c>
      <c r="O38" s="66">
        <v>1</v>
      </c>
      <c r="P38" s="268">
        <v>171230</v>
      </c>
      <c r="Q38" s="85">
        <v>43831</v>
      </c>
      <c r="R38" s="269">
        <v>149.24175</v>
      </c>
      <c r="S38" s="123"/>
    </row>
    <row r="39" spans="1:25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M39" s="123"/>
      <c r="N39" s="66">
        <v>2020</v>
      </c>
      <c r="O39" s="66">
        <v>2</v>
      </c>
      <c r="P39" s="268">
        <v>175589</v>
      </c>
      <c r="Q39" s="85">
        <v>43862</v>
      </c>
      <c r="R39" s="269">
        <v>152.66941666666665</v>
      </c>
      <c r="S39" s="123"/>
    </row>
    <row r="40" spans="1:25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M40" s="123"/>
      <c r="N40" s="66">
        <v>2020</v>
      </c>
      <c r="O40" s="66">
        <v>3</v>
      </c>
      <c r="P40" s="268">
        <v>73564</v>
      </c>
      <c r="Q40" s="85">
        <v>43891</v>
      </c>
      <c r="R40" s="269">
        <v>144.47499999999999</v>
      </c>
      <c r="S40" s="123"/>
    </row>
    <row r="41" spans="1:25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M41" s="123"/>
      <c r="N41" s="66">
        <v>2020</v>
      </c>
      <c r="O41" s="66">
        <v>4</v>
      </c>
      <c r="P41" s="268">
        <v>23681</v>
      </c>
      <c r="Q41" s="85">
        <v>43922</v>
      </c>
      <c r="R41" s="269">
        <v>136.21816666666666</v>
      </c>
      <c r="S41" s="123"/>
    </row>
    <row r="42" spans="1:25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68">
        <v>75760</v>
      </c>
      <c r="Q42" s="85">
        <v>43952</v>
      </c>
      <c r="R42" s="269">
        <v>127.97141666666667</v>
      </c>
    </row>
    <row r="43" spans="1:25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68">
        <v>90258</v>
      </c>
      <c r="Q43" s="85">
        <v>43983</v>
      </c>
      <c r="R43" s="269">
        <v>125.185</v>
      </c>
    </row>
    <row r="44" spans="1:25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68">
        <v>146884</v>
      </c>
      <c r="Q44" s="85">
        <v>44013</v>
      </c>
      <c r="R44" s="269">
        <v>120.16625000000001</v>
      </c>
    </row>
    <row r="45" spans="1:25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68">
        <v>62028</v>
      </c>
      <c r="Q45" s="85">
        <v>44044</v>
      </c>
      <c r="R45" s="269">
        <v>113.56883333333333</v>
      </c>
    </row>
    <row r="46" spans="1:25" ht="14.4" x14ac:dyDescent="0.3">
      <c r="A46" s="162" t="s">
        <v>24</v>
      </c>
      <c r="B46" s="7"/>
      <c r="C46" s="7"/>
      <c r="D46" s="7"/>
      <c r="E46" s="60"/>
      <c r="F46" s="60"/>
      <c r="G46" s="60"/>
      <c r="H46" s="60"/>
      <c r="I46" s="60"/>
      <c r="J46" s="60"/>
      <c r="K46" s="60"/>
      <c r="L46" s="61"/>
      <c r="N46" s="66">
        <v>2020</v>
      </c>
      <c r="O46" s="66">
        <v>9</v>
      </c>
      <c r="P46" s="268">
        <v>162101</v>
      </c>
      <c r="Q46" s="85">
        <v>44075</v>
      </c>
      <c r="R46" s="269">
        <v>115.94625000000001</v>
      </c>
    </row>
    <row r="47" spans="1:25" s="63" customFormat="1" ht="14.4" x14ac:dyDescent="0.3">
      <c r="A47" s="1"/>
      <c r="B47" s="1"/>
      <c r="C47" s="1"/>
      <c r="D47" s="1"/>
      <c r="E47" s="62"/>
      <c r="F47" s="62"/>
      <c r="G47" s="62"/>
      <c r="H47" s="62"/>
      <c r="I47" s="62"/>
      <c r="J47" s="62"/>
      <c r="K47" s="62"/>
      <c r="L47" s="1"/>
      <c r="M47" s="66"/>
      <c r="N47" s="66">
        <v>2020</v>
      </c>
      <c r="O47" s="66">
        <v>10</v>
      </c>
      <c r="P47" s="268">
        <v>93022</v>
      </c>
      <c r="Q47" s="85">
        <v>44105</v>
      </c>
      <c r="R47" s="269">
        <v>116.342</v>
      </c>
      <c r="S47" s="66"/>
      <c r="U47" s="233"/>
      <c r="V47" s="233"/>
      <c r="W47" s="32"/>
      <c r="X47" s="32"/>
      <c r="Y47" s="32"/>
    </row>
    <row r="48" spans="1:25" s="63" customFormat="1" ht="14.4" x14ac:dyDescent="0.3">
      <c r="A48" s="65"/>
      <c r="B48" s="65"/>
      <c r="C48" s="65"/>
      <c r="D48" s="65"/>
      <c r="E48" s="62"/>
      <c r="F48" s="62"/>
      <c r="G48" s="62"/>
      <c r="H48" s="62"/>
      <c r="I48" s="62"/>
      <c r="J48" s="62"/>
      <c r="K48" s="62"/>
      <c r="L48" s="1"/>
      <c r="M48" s="66"/>
      <c r="N48" s="66">
        <v>2020</v>
      </c>
      <c r="O48" s="66">
        <v>11</v>
      </c>
      <c r="P48" s="268">
        <v>137211</v>
      </c>
      <c r="Q48" s="85">
        <v>44136</v>
      </c>
      <c r="R48" s="269">
        <v>119.11866666666667</v>
      </c>
      <c r="S48" s="66"/>
      <c r="U48" s="233"/>
      <c r="V48" s="233"/>
      <c r="W48" s="32"/>
      <c r="X48" s="32"/>
      <c r="Y48" s="32"/>
    </row>
    <row r="49" spans="1:22" s="32" customFormat="1" ht="14.4" x14ac:dyDescent="0.3">
      <c r="A49" s="65"/>
      <c r="C49" s="1"/>
      <c r="D49" s="65"/>
      <c r="E49" s="1"/>
      <c r="F49" s="1"/>
      <c r="G49" s="1"/>
      <c r="H49" s="1"/>
      <c r="I49" s="1"/>
      <c r="J49" s="1"/>
      <c r="K49" s="1"/>
      <c r="L49" s="1"/>
      <c r="M49" s="66"/>
      <c r="N49" s="66">
        <v>2020</v>
      </c>
      <c r="O49" s="66">
        <v>12</v>
      </c>
      <c r="P49" s="268">
        <v>97999</v>
      </c>
      <c r="Q49" s="85">
        <v>44166</v>
      </c>
      <c r="R49" s="269">
        <v>109.11058333333332</v>
      </c>
      <c r="S49" s="66"/>
      <c r="T49" s="63"/>
      <c r="U49" s="233"/>
      <c r="V49" s="233"/>
    </row>
    <row r="50" spans="1:22" s="32" customFormat="1" ht="14.4" x14ac:dyDescent="0.3">
      <c r="A50" s="65"/>
      <c r="D50" s="65"/>
      <c r="E50" s="1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68">
        <v>82436</v>
      </c>
      <c r="Q50" s="85">
        <v>44197</v>
      </c>
      <c r="R50" s="269">
        <v>101.71108333333333</v>
      </c>
      <c r="S50" s="66"/>
      <c r="T50" s="63"/>
      <c r="U50" s="233"/>
      <c r="V50" s="233"/>
    </row>
    <row r="51" spans="1:22" s="32" customFormat="1" ht="14.4" x14ac:dyDescent="0.3">
      <c r="A51" s="65"/>
      <c r="D51" s="65"/>
      <c r="E51" s="1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68">
        <v>230980</v>
      </c>
      <c r="Q51" s="85">
        <v>44228</v>
      </c>
      <c r="R51" s="269">
        <v>106.327</v>
      </c>
      <c r="S51" s="66"/>
      <c r="T51" s="63"/>
      <c r="U51" s="233"/>
      <c r="V51" s="233"/>
    </row>
    <row r="52" spans="1:22" s="32" customFormat="1" ht="14.4" x14ac:dyDescent="0.3">
      <c r="A52" s="65"/>
      <c r="D52" s="65"/>
      <c r="E52" s="1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68">
        <v>87073</v>
      </c>
      <c r="Q52" s="85">
        <v>44256</v>
      </c>
      <c r="R52" s="269">
        <v>107.45274999999999</v>
      </c>
      <c r="S52" s="66"/>
      <c r="T52" s="63"/>
      <c r="U52" s="233"/>
      <c r="V52" s="233"/>
    </row>
    <row r="53" spans="1:22" s="32" customFormat="1" ht="14.4" x14ac:dyDescent="0.3">
      <c r="A53" s="65"/>
      <c r="D53" s="65"/>
      <c r="E53" s="1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68">
        <v>78813</v>
      </c>
      <c r="Q53" s="85">
        <v>44287</v>
      </c>
      <c r="R53" s="269">
        <v>112.04708333333333</v>
      </c>
      <c r="S53" s="66"/>
      <c r="T53" s="63"/>
      <c r="U53" s="233"/>
      <c r="V53" s="233"/>
    </row>
    <row r="54" spans="1:22" s="32" customFormat="1" ht="14.4" x14ac:dyDescent="0.3">
      <c r="A54" s="65"/>
      <c r="D54" s="65"/>
      <c r="E54" s="1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68">
        <v>193005</v>
      </c>
      <c r="Q54" s="85">
        <v>44317</v>
      </c>
      <c r="R54" s="269">
        <v>121.8175</v>
      </c>
      <c r="S54" s="66"/>
      <c r="T54" s="63"/>
      <c r="U54" s="233"/>
      <c r="V54" s="233"/>
    </row>
    <row r="55" spans="1:22" s="32" customFormat="1" ht="14.4" x14ac:dyDescent="0.3">
      <c r="A55" s="65"/>
      <c r="D55" s="65"/>
      <c r="E55" s="1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68">
        <v>110090</v>
      </c>
      <c r="Q55" s="85">
        <v>44348</v>
      </c>
      <c r="R55" s="269">
        <v>123.47016666666667</v>
      </c>
      <c r="S55" s="66"/>
      <c r="T55" s="63"/>
      <c r="U55" s="233"/>
      <c r="V55" s="233"/>
    </row>
    <row r="56" spans="1:22" s="32" customFormat="1" ht="14.4" x14ac:dyDescent="0.3">
      <c r="A56" s="65"/>
      <c r="D56" s="65"/>
      <c r="E56" s="1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68">
        <v>105411</v>
      </c>
      <c r="Q56" s="85">
        <v>44378</v>
      </c>
      <c r="R56" s="269">
        <v>120.01408333333333</v>
      </c>
      <c r="S56" s="66"/>
      <c r="T56" s="63"/>
      <c r="U56" s="233"/>
      <c r="V56" s="233"/>
    </row>
    <row r="57" spans="1:22" s="32" customFormat="1" ht="14.4" x14ac:dyDescent="0.3">
      <c r="A57" s="65"/>
      <c r="D57" s="65"/>
      <c r="E57" s="1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68">
        <v>62496</v>
      </c>
      <c r="Q57" s="85">
        <v>44409</v>
      </c>
      <c r="R57" s="269">
        <v>120.05308333333333</v>
      </c>
      <c r="S57" s="66"/>
      <c r="T57" s="63"/>
      <c r="U57" s="233"/>
      <c r="V57" s="233"/>
    </row>
    <row r="58" spans="1:22" s="32" customFormat="1" ht="14.4" x14ac:dyDescent="0.3">
      <c r="A58" s="65"/>
      <c r="D58" s="65"/>
      <c r="E58" s="1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68">
        <v>93324</v>
      </c>
      <c r="Q58" s="85">
        <v>44440</v>
      </c>
      <c r="R58" s="269">
        <v>114.32166666666667</v>
      </c>
      <c r="S58" s="66"/>
      <c r="T58" s="63"/>
      <c r="U58" s="233"/>
      <c r="V58" s="233"/>
    </row>
    <row r="59" spans="1:22" s="32" customFormat="1" ht="14.4" x14ac:dyDescent="0.3">
      <c r="A59" s="65"/>
      <c r="D59" s="65"/>
      <c r="E59" s="1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68">
        <v>55690</v>
      </c>
      <c r="Q59" s="85">
        <v>44470</v>
      </c>
      <c r="R59" s="269">
        <v>111.21066666666667</v>
      </c>
      <c r="S59" s="66"/>
      <c r="T59" s="63"/>
      <c r="U59" s="233"/>
      <c r="V59" s="233"/>
    </row>
    <row r="60" spans="1:22" s="32" customFormat="1" ht="14.4" x14ac:dyDescent="0.3">
      <c r="A60" s="65"/>
      <c r="D60" s="65"/>
      <c r="E60" s="1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68">
        <v>130396</v>
      </c>
      <c r="Q60" s="85">
        <v>44501</v>
      </c>
      <c r="R60" s="269">
        <v>110.64275000000001</v>
      </c>
      <c r="S60" s="66"/>
      <c r="T60" s="63"/>
      <c r="U60" s="233"/>
      <c r="V60" s="233"/>
    </row>
    <row r="61" spans="1:22" s="32" customFormat="1" ht="14.4" x14ac:dyDescent="0.3">
      <c r="A61" s="65"/>
      <c r="D61" s="65"/>
      <c r="E61" s="1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68">
        <v>114687</v>
      </c>
      <c r="Q61" s="85">
        <v>44531</v>
      </c>
      <c r="R61" s="269">
        <v>112.03341666666667</v>
      </c>
      <c r="S61" s="66"/>
      <c r="T61" s="63"/>
      <c r="U61" s="233"/>
      <c r="V61" s="233"/>
    </row>
    <row r="62" spans="1:22" s="32" customFormat="1" ht="14.4" x14ac:dyDescent="0.3">
      <c r="A62" s="65"/>
      <c r="D62" s="65"/>
      <c r="E62" s="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68">
        <v>34398</v>
      </c>
      <c r="Q62" s="85">
        <v>44562</v>
      </c>
      <c r="R62" s="269">
        <v>108.03025</v>
      </c>
      <c r="S62" s="66"/>
      <c r="T62" s="63"/>
      <c r="U62" s="233"/>
      <c r="V62" s="233"/>
    </row>
    <row r="63" spans="1:22" s="32" customFormat="1" ht="14.4" x14ac:dyDescent="0.3">
      <c r="A63" s="65"/>
      <c r="D63" s="65"/>
      <c r="E63" s="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68">
        <v>177891</v>
      </c>
      <c r="Q63" s="85">
        <v>44593</v>
      </c>
      <c r="R63" s="269">
        <v>103.60616666666667</v>
      </c>
      <c r="S63" s="66"/>
      <c r="T63" s="63"/>
      <c r="U63" s="233"/>
      <c r="V63" s="233"/>
    </row>
    <row r="64" spans="1:22" s="32" customFormat="1" ht="14.4" x14ac:dyDescent="0.3">
      <c r="A64" s="65"/>
      <c r="D64" s="65"/>
      <c r="E64" s="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68">
        <v>58463</v>
      </c>
      <c r="Q64" s="85">
        <v>44621</v>
      </c>
      <c r="R64" s="269">
        <v>101.22199999999999</v>
      </c>
      <c r="S64" s="66"/>
      <c r="T64" s="63"/>
      <c r="U64" s="233"/>
      <c r="V64" s="233"/>
    </row>
    <row r="65" spans="1:22" s="32" customFormat="1" ht="14.4" x14ac:dyDescent="0.3">
      <c r="A65" s="65"/>
      <c r="D65" s="65"/>
      <c r="E65" s="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68">
        <v>149810</v>
      </c>
      <c r="Q65" s="85">
        <v>44652</v>
      </c>
      <c r="R65" s="269">
        <v>107.13841666666667</v>
      </c>
      <c r="S65" s="66"/>
      <c r="T65" s="63"/>
      <c r="U65" s="233"/>
      <c r="V65" s="233"/>
    </row>
    <row r="66" spans="1:22" s="32" customFormat="1" ht="14.4" x14ac:dyDescent="0.3">
      <c r="A66" s="65"/>
      <c r="D66" s="65"/>
      <c r="E66" s="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68">
        <v>152789</v>
      </c>
      <c r="Q66" s="85">
        <v>44682</v>
      </c>
      <c r="R66" s="269">
        <v>103.78708333333333</v>
      </c>
      <c r="S66" s="66"/>
      <c r="T66" s="63"/>
      <c r="U66" s="233"/>
      <c r="V66" s="233"/>
    </row>
    <row r="67" spans="1:22" s="32" customFormat="1" ht="14.4" x14ac:dyDescent="0.3">
      <c r="A67" s="65"/>
      <c r="D67" s="65"/>
      <c r="E67" s="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68">
        <v>133585</v>
      </c>
      <c r="Q67" s="85">
        <v>44713</v>
      </c>
      <c r="R67" s="269">
        <v>105.745</v>
      </c>
      <c r="S67" s="66"/>
      <c r="T67" s="63"/>
      <c r="U67" s="233"/>
      <c r="V67" s="233"/>
    </row>
    <row r="68" spans="1:22" s="32" customFormat="1" ht="14.4" x14ac:dyDescent="0.3">
      <c r="A68" s="65"/>
      <c r="D68" s="65"/>
      <c r="E68" s="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68">
        <v>293214</v>
      </c>
      <c r="Q68" s="85">
        <v>44743</v>
      </c>
      <c r="R68" s="269">
        <v>121.39525</v>
      </c>
      <c r="S68" s="66"/>
      <c r="T68" s="63"/>
      <c r="U68" s="233"/>
      <c r="V68" s="233"/>
    </row>
    <row r="69" spans="1:22" s="32" customFormat="1" ht="14.4" x14ac:dyDescent="0.3">
      <c r="A69" s="65"/>
      <c r="D69" s="65"/>
      <c r="E69" s="1"/>
      <c r="F69" s="1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268">
        <v>248351</v>
      </c>
      <c r="Q69" s="85">
        <v>44774</v>
      </c>
      <c r="R69" s="269">
        <v>136.88316666666665</v>
      </c>
      <c r="S69" s="66"/>
      <c r="T69" s="63"/>
      <c r="U69" s="233"/>
      <c r="V69" s="233"/>
    </row>
    <row r="70" spans="1:22" s="32" customFormat="1" ht="14.4" x14ac:dyDescent="0.3">
      <c r="A70" s="65"/>
      <c r="D70" s="65"/>
      <c r="E70" s="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68">
        <v>193809</v>
      </c>
      <c r="Q70" s="85">
        <v>44805</v>
      </c>
      <c r="R70" s="269">
        <v>145.25691666666665</v>
      </c>
      <c r="S70" s="66"/>
      <c r="T70" s="63"/>
      <c r="U70" s="233"/>
      <c r="V70" s="233"/>
    </row>
    <row r="71" spans="1:22" s="32" customFormat="1" ht="14.4" x14ac:dyDescent="0.3">
      <c r="A71" s="65"/>
      <c r="D71" s="65"/>
      <c r="E71" s="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68">
        <v>202716</v>
      </c>
      <c r="Q71" s="85">
        <v>44835</v>
      </c>
      <c r="R71" s="269">
        <v>157.50908333333334</v>
      </c>
      <c r="S71" s="66"/>
      <c r="T71" s="63"/>
      <c r="U71" s="233"/>
      <c r="V71" s="233"/>
    </row>
    <row r="72" spans="1:22" s="32" customFormat="1" ht="14.4" x14ac:dyDescent="0.3">
      <c r="A72" s="65"/>
      <c r="D72" s="65"/>
      <c r="E72" s="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68">
        <v>114990</v>
      </c>
      <c r="Q72" s="85">
        <v>44866</v>
      </c>
      <c r="R72" s="269">
        <v>156.22524999999999</v>
      </c>
      <c r="S72" s="66"/>
      <c r="T72" s="63"/>
      <c r="U72" s="233"/>
      <c r="V72" s="233"/>
    </row>
    <row r="73" spans="1:22" s="32" customFormat="1" ht="14.4" x14ac:dyDescent="0.3">
      <c r="A73" s="65"/>
      <c r="D73" s="65"/>
      <c r="E73" s="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68">
        <v>216437</v>
      </c>
      <c r="Q73" s="85">
        <v>44896</v>
      </c>
      <c r="R73" s="269">
        <v>164.70441666666665</v>
      </c>
      <c r="S73" s="66"/>
      <c r="T73" s="63"/>
      <c r="U73" s="233"/>
      <c r="V73" s="233"/>
    </row>
    <row r="74" spans="1:22" s="32" customFormat="1" ht="14.4" x14ac:dyDescent="0.3">
      <c r="A74" s="65"/>
      <c r="D74" s="65"/>
      <c r="E74" s="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68">
        <v>219395</v>
      </c>
      <c r="Q74" s="85">
        <v>44927</v>
      </c>
      <c r="R74" s="269">
        <v>180.12083333333334</v>
      </c>
      <c r="S74" s="66"/>
      <c r="T74" s="63"/>
      <c r="U74" s="233"/>
      <c r="V74" s="233"/>
    </row>
    <row r="75" spans="1:22" s="32" customFormat="1" ht="14.4" x14ac:dyDescent="0.3">
      <c r="A75" s="65"/>
      <c r="D75" s="65"/>
      <c r="E75" s="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68">
        <v>167185</v>
      </c>
      <c r="Q75" s="85">
        <v>44958</v>
      </c>
      <c r="R75" s="269">
        <v>179.22866666666667</v>
      </c>
      <c r="S75" s="66"/>
      <c r="T75" s="63"/>
      <c r="U75" s="233"/>
      <c r="V75" s="233"/>
    </row>
    <row r="76" spans="1:22" s="32" customFormat="1" ht="14.4" x14ac:dyDescent="0.3">
      <c r="A76" s="65"/>
      <c r="D76" s="65"/>
      <c r="E76" s="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68">
        <v>104265</v>
      </c>
      <c r="Q76" s="85">
        <v>44986</v>
      </c>
      <c r="R76" s="269">
        <v>183.0455</v>
      </c>
      <c r="S76" s="66"/>
      <c r="T76" s="63"/>
      <c r="U76" s="233"/>
      <c r="V76" s="233"/>
    </row>
    <row r="77" spans="1:22" s="32" customFormat="1" ht="14.4" x14ac:dyDescent="0.3">
      <c r="A77" s="65"/>
      <c r="D77" s="65"/>
      <c r="E77" s="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68">
        <v>122660</v>
      </c>
      <c r="Q77" s="85">
        <v>45017</v>
      </c>
      <c r="R77" s="269">
        <v>180.78299999999999</v>
      </c>
      <c r="S77" s="66"/>
      <c r="T77" s="63"/>
      <c r="U77" s="233"/>
      <c r="V77" s="233"/>
    </row>
    <row r="78" spans="1:22" s="32" customFormat="1" ht="14.4" x14ac:dyDescent="0.3">
      <c r="A78" s="65"/>
      <c r="D78" s="65"/>
      <c r="E78" s="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68">
        <v>65099</v>
      </c>
      <c r="Q78" s="85">
        <v>45047</v>
      </c>
      <c r="R78" s="269">
        <v>173.47550000000001</v>
      </c>
      <c r="S78" s="66"/>
      <c r="T78" s="63"/>
      <c r="U78" s="233"/>
      <c r="V78" s="233"/>
    </row>
    <row r="79" spans="1:22" s="32" customFormat="1" ht="14.4" x14ac:dyDescent="0.3">
      <c r="A79" s="65"/>
      <c r="D79" s="65"/>
      <c r="E79" s="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68">
        <v>111372</v>
      </c>
      <c r="Q79" s="85">
        <v>45078</v>
      </c>
      <c r="R79" s="269">
        <v>171.62441666666666</v>
      </c>
      <c r="S79" s="66"/>
      <c r="T79" s="63"/>
      <c r="U79" s="233"/>
      <c r="V79" s="233"/>
    </row>
    <row r="80" spans="1:22" s="32" customFormat="1" ht="14.4" x14ac:dyDescent="0.3">
      <c r="A80" s="65"/>
      <c r="D80" s="65"/>
      <c r="E80" s="1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68">
        <v>69902</v>
      </c>
      <c r="Q80" s="85">
        <v>45108</v>
      </c>
      <c r="R80" s="269">
        <v>153.01508333333334</v>
      </c>
      <c r="S80" s="66"/>
      <c r="T80" s="63"/>
      <c r="U80" s="233"/>
      <c r="V80" s="233"/>
    </row>
    <row r="81" spans="1:22" s="32" customFormat="1" ht="14.4" x14ac:dyDescent="0.3">
      <c r="A81" s="65"/>
      <c r="D81" s="65"/>
      <c r="E81" s="1"/>
      <c r="F81" s="1"/>
      <c r="G81" s="1"/>
      <c r="H81" s="1"/>
      <c r="I81" s="1"/>
      <c r="J81" s="1"/>
      <c r="K81" s="1"/>
      <c r="L81" s="1"/>
      <c r="M81" s="221"/>
      <c r="N81" s="66">
        <v>2023</v>
      </c>
      <c r="O81" s="66">
        <v>8</v>
      </c>
      <c r="P81" s="268">
        <v>133731</v>
      </c>
      <c r="Q81" s="85">
        <v>45139</v>
      </c>
      <c r="R81" s="269">
        <v>143.46341666666666</v>
      </c>
      <c r="S81" s="66"/>
      <c r="T81" s="63"/>
      <c r="U81" s="233"/>
      <c r="V81" s="233"/>
    </row>
    <row r="82" spans="1:22" s="32" customFormat="1" ht="14.4" x14ac:dyDescent="0.3">
      <c r="A82" s="65"/>
      <c r="D82" s="65"/>
      <c r="E82" s="1"/>
      <c r="F82" s="1"/>
      <c r="G82" s="1"/>
      <c r="H82" s="1"/>
      <c r="I82" s="1"/>
      <c r="J82" s="1"/>
      <c r="K82" s="1"/>
      <c r="L82" s="1"/>
      <c r="M82" s="66"/>
      <c r="N82" s="66">
        <v>2023</v>
      </c>
      <c r="O82" s="66">
        <v>9</v>
      </c>
      <c r="P82" s="268">
        <v>76493</v>
      </c>
      <c r="Q82" s="85">
        <v>45170</v>
      </c>
      <c r="R82" s="269">
        <v>133.68708333333333</v>
      </c>
      <c r="S82" s="66"/>
      <c r="T82" s="63"/>
      <c r="U82" s="233"/>
      <c r="V82" s="233"/>
    </row>
    <row r="83" spans="1:22" s="32" customFormat="1" ht="14.4" x14ac:dyDescent="0.3">
      <c r="A83" s="65"/>
      <c r="D83" s="65"/>
      <c r="E83" s="1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68">
        <v>105292</v>
      </c>
      <c r="Q83" s="85">
        <v>45200</v>
      </c>
      <c r="R83" s="269">
        <v>125.56841666666668</v>
      </c>
      <c r="S83" s="66"/>
      <c r="T83" s="63"/>
      <c r="U83" s="233"/>
      <c r="V83" s="233"/>
    </row>
    <row r="84" spans="1:22" s="32" customFormat="1" ht="14.4" x14ac:dyDescent="0.3">
      <c r="A84" s="65"/>
      <c r="D84" s="65"/>
      <c r="E84" s="1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68">
        <v>137013</v>
      </c>
      <c r="Q84" s="85">
        <v>45231</v>
      </c>
      <c r="R84" s="269">
        <v>127.40366666666667</v>
      </c>
      <c r="S84" s="66"/>
      <c r="T84" s="63"/>
      <c r="U84" s="233"/>
      <c r="V84" s="233"/>
    </row>
    <row r="85" spans="1:22" s="32" customFormat="1" ht="14.4" x14ac:dyDescent="0.3">
      <c r="A85" s="65"/>
      <c r="D85" s="65"/>
      <c r="E85" s="1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68">
        <v>41390</v>
      </c>
      <c r="Q85" s="85">
        <v>45261</v>
      </c>
      <c r="R85" s="269">
        <v>112.81641666666667</v>
      </c>
      <c r="S85" s="66"/>
      <c r="T85" s="63"/>
      <c r="U85" s="233"/>
      <c r="V85" s="233"/>
    </row>
    <row r="86" spans="1:22" s="32" customFormat="1" ht="14.4" x14ac:dyDescent="0.3">
      <c r="A86" s="65"/>
      <c r="D86" s="65"/>
      <c r="E86" s="1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68">
        <v>115171</v>
      </c>
      <c r="Q86" s="85">
        <v>45292</v>
      </c>
      <c r="R86" s="269">
        <v>104.13108333333332</v>
      </c>
      <c r="S86" s="66"/>
      <c r="T86" s="63"/>
      <c r="U86" s="233"/>
      <c r="V86" s="233"/>
    </row>
    <row r="87" spans="1:22" s="32" customFormat="1" ht="14.4" x14ac:dyDescent="0.3">
      <c r="A87" s="65"/>
      <c r="D87" s="65"/>
      <c r="E87" s="1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68">
        <v>65171</v>
      </c>
      <c r="Q87" s="85">
        <v>45323</v>
      </c>
      <c r="R87" s="269">
        <v>95.629916666666674</v>
      </c>
      <c r="S87" s="66"/>
      <c r="T87" s="63"/>
      <c r="U87" s="233"/>
      <c r="V87" s="233"/>
    </row>
    <row r="88" spans="1:22" s="32" customFormat="1" ht="14.4" x14ac:dyDescent="0.3">
      <c r="A88" s="65"/>
      <c r="D88" s="65"/>
      <c r="E88" s="1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68">
        <v>112911</v>
      </c>
      <c r="Q88" s="85">
        <v>45352</v>
      </c>
      <c r="R88" s="269">
        <v>96.350416666666675</v>
      </c>
      <c r="S88" s="66"/>
      <c r="T88" s="63"/>
      <c r="U88" s="233"/>
      <c r="V88" s="233"/>
    </row>
    <row r="89" spans="1:22" s="32" customFormat="1" ht="14.4" x14ac:dyDescent="0.3">
      <c r="A89" s="65"/>
      <c r="D89" s="65"/>
      <c r="E89" s="1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68">
        <v>74090</v>
      </c>
      <c r="Q89" s="85">
        <v>45383</v>
      </c>
      <c r="R89" s="269">
        <v>92.302916666666675</v>
      </c>
      <c r="S89" s="66"/>
      <c r="T89" s="63"/>
      <c r="U89" s="233"/>
      <c r="V89" s="233"/>
    </row>
    <row r="90" spans="1:22" s="32" customFormat="1" ht="14.4" x14ac:dyDescent="0.3">
      <c r="A90" s="65"/>
      <c r="D90" s="65"/>
      <c r="E90" s="1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68">
        <v>71732</v>
      </c>
      <c r="Q90" s="85">
        <v>45413</v>
      </c>
      <c r="R90" s="269">
        <v>92.855666666666679</v>
      </c>
      <c r="S90" s="66"/>
      <c r="T90" s="63"/>
      <c r="U90" s="233"/>
      <c r="V90" s="233"/>
    </row>
    <row r="91" spans="1:22" s="32" customFormat="1" ht="14.4" x14ac:dyDescent="0.3">
      <c r="A91" s="65"/>
      <c r="D91" s="65"/>
      <c r="E91" s="1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68">
        <v>36056</v>
      </c>
      <c r="Q91" s="85">
        <v>45444</v>
      </c>
      <c r="R91" s="269">
        <v>86.579333333333324</v>
      </c>
      <c r="S91" s="66"/>
      <c r="T91" s="63"/>
      <c r="U91" s="233"/>
      <c r="V91" s="233"/>
    </row>
    <row r="92" spans="1:22" s="32" customFormat="1" ht="14.4" x14ac:dyDescent="0.3">
      <c r="A92" s="1"/>
      <c r="D92" s="1"/>
      <c r="E92" s="1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68">
        <v>71986</v>
      </c>
      <c r="Q92" s="85">
        <v>45474</v>
      </c>
      <c r="R92" s="269">
        <v>86.753</v>
      </c>
      <c r="S92" s="66"/>
      <c r="T92" s="63"/>
      <c r="U92" s="233"/>
      <c r="V92" s="233"/>
    </row>
    <row r="93" spans="1:22" s="32" customFormat="1" ht="14.4" x14ac:dyDescent="0.3">
      <c r="A93" s="1"/>
      <c r="D93" s="1"/>
      <c r="E93" s="1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68">
        <v>78836</v>
      </c>
      <c r="Q93" s="85">
        <v>45505</v>
      </c>
      <c r="R93" s="269">
        <v>82.178416666666678</v>
      </c>
      <c r="S93" s="66"/>
      <c r="T93" s="63"/>
      <c r="U93" s="233"/>
      <c r="V93" s="233"/>
    </row>
    <row r="94" spans="1:22" s="32" customFormat="1" ht="14.4" x14ac:dyDescent="0.3">
      <c r="A94" s="1"/>
      <c r="D94" s="1"/>
      <c r="E94" s="1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68">
        <v>119776</v>
      </c>
      <c r="Q94" s="85">
        <v>45536</v>
      </c>
      <c r="R94" s="269">
        <v>85.785333333333327</v>
      </c>
      <c r="S94" s="66"/>
      <c r="T94" s="63"/>
      <c r="U94" s="233"/>
      <c r="V94" s="233"/>
    </row>
    <row r="95" spans="1:22" s="32" customFormat="1" ht="14.4" x14ac:dyDescent="0.3">
      <c r="A95" s="1"/>
      <c r="D95" s="1"/>
      <c r="E95" s="1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68">
        <v>59125</v>
      </c>
      <c r="Q95" s="85">
        <v>45566</v>
      </c>
      <c r="R95" s="269">
        <v>81.938083333333324</v>
      </c>
      <c r="S95" s="66"/>
      <c r="T95" s="63"/>
      <c r="U95" s="233"/>
      <c r="V95" s="233"/>
    </row>
    <row r="96" spans="1:22" s="32" customFormat="1" ht="14.4" x14ac:dyDescent="0.3">
      <c r="A96" s="1"/>
      <c r="D96" s="1"/>
      <c r="E96" s="1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68">
        <v>77423</v>
      </c>
      <c r="Q96" s="85">
        <v>45597</v>
      </c>
      <c r="R96" s="269">
        <v>76.972250000000003</v>
      </c>
      <c r="S96" s="66"/>
      <c r="T96" s="63"/>
      <c r="U96" s="233"/>
      <c r="V96" s="233"/>
    </row>
    <row r="97" spans="1:22" s="32" customFormat="1" ht="14.4" x14ac:dyDescent="0.3">
      <c r="A97" s="1"/>
      <c r="D97" s="1"/>
      <c r="E97" s="1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68">
        <v>184580</v>
      </c>
      <c r="Q97" s="85">
        <v>45627</v>
      </c>
      <c r="R97" s="269">
        <v>88.904750000000007</v>
      </c>
      <c r="S97" s="66"/>
      <c r="T97" s="63"/>
      <c r="U97" s="233"/>
      <c r="V97" s="233"/>
    </row>
    <row r="98" spans="1:22" s="32" customFormat="1" ht="14.4" x14ac:dyDescent="0.3">
      <c r="A98" s="1"/>
      <c r="D98" s="1"/>
      <c r="E98" s="1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68">
        <v>37756</v>
      </c>
      <c r="Q98" s="85">
        <v>45658</v>
      </c>
      <c r="R98" s="269">
        <v>82.453500000000005</v>
      </c>
      <c r="S98" s="66"/>
      <c r="T98" s="63"/>
      <c r="U98" s="233"/>
      <c r="V98" s="233"/>
    </row>
    <row r="99" spans="1:22" s="32" customFormat="1" ht="14.4" x14ac:dyDescent="0.3">
      <c r="A99" s="1"/>
      <c r="D99" s="1"/>
      <c r="E99" s="1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68">
        <v>128837</v>
      </c>
      <c r="Q99" s="85">
        <v>45689</v>
      </c>
      <c r="R99" s="269">
        <v>87.759</v>
      </c>
      <c r="S99" s="66"/>
      <c r="T99" s="63"/>
      <c r="U99" s="233"/>
      <c r="V99" s="233"/>
    </row>
    <row r="100" spans="1:22" s="32" customFormat="1" ht="14.4" x14ac:dyDescent="0.3">
      <c r="A100" s="1"/>
      <c r="D100" s="1"/>
      <c r="E100" s="1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68">
        <v>89915</v>
      </c>
      <c r="Q100" s="85">
        <v>45717</v>
      </c>
      <c r="R100" s="269">
        <v>85.842666666666673</v>
      </c>
      <c r="S100" s="66"/>
      <c r="T100" s="63"/>
      <c r="U100" s="233"/>
      <c r="V100" s="233"/>
    </row>
    <row r="101" spans="1:22" s="32" customFormat="1" ht="14.4" x14ac:dyDescent="0.3">
      <c r="A101" s="1"/>
      <c r="D101" s="1"/>
      <c r="E101" s="1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68">
        <v>184936</v>
      </c>
      <c r="Q101" s="85">
        <v>45748</v>
      </c>
      <c r="R101" s="269">
        <v>95.079833333333326</v>
      </c>
      <c r="S101" s="66"/>
      <c r="T101" s="63"/>
      <c r="U101" s="233"/>
      <c r="V101" s="233"/>
    </row>
    <row r="102" spans="1:22" s="32" customFormat="1" ht="14.4" x14ac:dyDescent="0.3">
      <c r="A102" s="1"/>
      <c r="D102" s="1"/>
      <c r="E102" s="1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68">
        <v>81088</v>
      </c>
      <c r="Q102" s="85">
        <v>45778</v>
      </c>
      <c r="R102" s="269">
        <v>95.859499999999997</v>
      </c>
      <c r="S102" s="66"/>
      <c r="T102" s="63"/>
      <c r="U102" s="233"/>
      <c r="V102" s="233"/>
    </row>
    <row r="103" spans="1:22" s="32" customFormat="1" ht="14.4" x14ac:dyDescent="0.3">
      <c r="A103" s="1"/>
      <c r="D103" s="1"/>
      <c r="E103" s="1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68">
        <v>278476</v>
      </c>
      <c r="Q103" s="85">
        <v>45809</v>
      </c>
      <c r="R103" s="269">
        <v>116.06116666666667</v>
      </c>
      <c r="S103" s="66"/>
      <c r="T103" s="63"/>
      <c r="U103" s="233"/>
      <c r="V103" s="233"/>
    </row>
    <row r="104" spans="1:22" s="32" customFormat="1" ht="14.4" x14ac:dyDescent="0.3">
      <c r="A104" s="1"/>
      <c r="D104" s="1"/>
      <c r="E104" s="1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68">
        <v>196276</v>
      </c>
      <c r="Q104" s="85">
        <v>45839</v>
      </c>
      <c r="R104" s="269">
        <v>126.41866666666667</v>
      </c>
      <c r="S104" s="66"/>
      <c r="T104" s="63"/>
      <c r="U104" s="233"/>
      <c r="V104" s="233"/>
    </row>
    <row r="105" spans="1:22" s="32" customFormat="1" ht="14.4" x14ac:dyDescent="0.3">
      <c r="A105" s="1"/>
      <c r="D105" s="1"/>
      <c r="E105" s="1"/>
      <c r="F105" s="1"/>
      <c r="G105" s="1"/>
      <c r="H105" s="1"/>
      <c r="I105" s="1"/>
      <c r="J105" s="1"/>
      <c r="K105" s="1"/>
      <c r="L105" s="1"/>
      <c r="M105" s="66"/>
      <c r="N105" s="66">
        <v>2025</v>
      </c>
      <c r="O105" s="66">
        <v>8</v>
      </c>
      <c r="P105" s="268">
        <v>68444</v>
      </c>
      <c r="Q105" s="85">
        <v>45870</v>
      </c>
      <c r="R105" s="269">
        <v>125.55266666666667</v>
      </c>
      <c r="S105" s="66"/>
      <c r="T105" s="63"/>
      <c r="U105" s="233"/>
      <c r="V105" s="233"/>
    </row>
    <row r="106" spans="1:22" s="32" customFormat="1" ht="14.4" x14ac:dyDescent="0.3">
      <c r="A106" s="1"/>
      <c r="D106" s="1"/>
      <c r="E106" s="1"/>
      <c r="F106" s="1"/>
      <c r="G106" s="1"/>
      <c r="H106" s="1"/>
      <c r="I106" s="1"/>
      <c r="J106" s="1"/>
      <c r="K106" s="1"/>
      <c r="L106" s="1"/>
      <c r="M106" s="66"/>
      <c r="N106" s="66">
        <v>2025</v>
      </c>
      <c r="O106" s="66">
        <v>9</v>
      </c>
      <c r="P106" s="268">
        <v>110529</v>
      </c>
      <c r="Q106" s="85">
        <v>45901</v>
      </c>
      <c r="R106" s="269">
        <v>124.78208333333333</v>
      </c>
      <c r="S106" s="66"/>
      <c r="T106" s="63"/>
      <c r="U106" s="233"/>
      <c r="V106" s="233"/>
    </row>
    <row r="107" spans="1:22" s="32" customFormat="1" ht="14.4" x14ac:dyDescent="0.3">
      <c r="A107" s="1"/>
      <c r="D107" s="1"/>
      <c r="E107" s="1"/>
      <c r="F107" s="1"/>
      <c r="G107" s="1"/>
      <c r="H107" s="1"/>
      <c r="I107" s="1"/>
      <c r="J107" s="1"/>
      <c r="K107" s="1"/>
      <c r="L107" s="1"/>
      <c r="M107" s="66"/>
      <c r="N107" s="66">
        <v>2025</v>
      </c>
      <c r="O107" s="66">
        <v>10</v>
      </c>
      <c r="P107" s="268">
        <v>148398</v>
      </c>
      <c r="Q107" s="85">
        <v>45931</v>
      </c>
      <c r="R107" s="269">
        <v>132.22149999999999</v>
      </c>
      <c r="S107" s="66"/>
      <c r="T107" s="63"/>
      <c r="U107" s="233"/>
      <c r="V107" s="233"/>
    </row>
    <row r="108" spans="1:22" s="32" customFormat="1" ht="14.4" x14ac:dyDescent="0.3">
      <c r="A108" s="1"/>
      <c r="D108" s="1"/>
      <c r="E108" s="1"/>
      <c r="F108" s="1"/>
      <c r="G108" s="1"/>
      <c r="H108" s="1"/>
      <c r="I108" s="1"/>
      <c r="J108" s="1"/>
      <c r="K108" s="1"/>
      <c r="L108" s="1"/>
      <c r="M108" s="66"/>
      <c r="N108" s="66">
        <v>2025</v>
      </c>
      <c r="O108" s="66">
        <v>11</v>
      </c>
      <c r="P108" s="268">
        <v>49173</v>
      </c>
      <c r="Q108" s="85">
        <v>45962</v>
      </c>
      <c r="R108" s="269">
        <v>129.86733333333333</v>
      </c>
      <c r="S108" s="66"/>
      <c r="T108" s="63"/>
      <c r="U108" s="233"/>
      <c r="V108" s="233"/>
    </row>
    <row r="109" spans="1:22" s="32" customFormat="1" ht="14.4" x14ac:dyDescent="0.3">
      <c r="A109" s="1"/>
      <c r="D109" s="1"/>
      <c r="E109" s="1"/>
      <c r="F109" s="1"/>
      <c r="G109" s="1"/>
      <c r="H109" s="1"/>
      <c r="I109" s="1"/>
      <c r="J109" s="1"/>
      <c r="K109" s="1"/>
      <c r="L109" s="1"/>
      <c r="M109" s="66"/>
      <c r="N109" s="66">
        <v>2025</v>
      </c>
      <c r="O109" s="66">
        <v>12</v>
      </c>
      <c r="P109" s="268">
        <v>50937</v>
      </c>
      <c r="Q109" s="85">
        <v>45992</v>
      </c>
      <c r="R109" s="269">
        <v>118.73041666666667</v>
      </c>
      <c r="S109" s="66"/>
      <c r="T109" s="63"/>
      <c r="U109" s="233"/>
      <c r="V109" s="233"/>
    </row>
    <row r="110" spans="1:22" s="32" customFormat="1" ht="14.4" x14ac:dyDescent="0.3">
      <c r="A110" s="1"/>
      <c r="D110" s="76"/>
      <c r="E110" s="76"/>
      <c r="F110" s="76"/>
      <c r="G110" s="76"/>
      <c r="H110" s="76"/>
      <c r="I110" s="76"/>
      <c r="J110" s="76"/>
      <c r="K110" s="76"/>
      <c r="L110" s="1"/>
      <c r="M110" s="66"/>
      <c r="N110" s="66"/>
      <c r="O110" s="66">
        <v>1</v>
      </c>
      <c r="P110" s="268">
        <v>104786</v>
      </c>
      <c r="Q110" s="85">
        <v>46023</v>
      </c>
      <c r="R110" s="269">
        <v>124.31625</v>
      </c>
      <c r="S110" s="66"/>
      <c r="T110" s="63"/>
      <c r="U110" s="233"/>
      <c r="V110" s="233"/>
    </row>
    <row r="111" spans="1:22" s="32" customFormat="1" ht="14.4" x14ac:dyDescent="0.3">
      <c r="A111" s="1"/>
      <c r="D111" s="76"/>
      <c r="E111" s="76"/>
      <c r="F111" s="76"/>
      <c r="G111" s="76"/>
      <c r="H111" s="76"/>
      <c r="I111" s="76"/>
      <c r="J111" s="76"/>
      <c r="K111" s="76"/>
      <c r="L111" s="1"/>
      <c r="M111" s="66"/>
      <c r="N111" s="66"/>
      <c r="O111" s="66">
        <v>2</v>
      </c>
      <c r="P111" s="268">
        <v>93429</v>
      </c>
      <c r="Q111" s="85">
        <v>46054</v>
      </c>
      <c r="R111" s="269">
        <v>121.36558333333333</v>
      </c>
      <c r="S111" s="66"/>
      <c r="T111" s="63"/>
      <c r="U111" s="233"/>
      <c r="V111" s="233"/>
    </row>
    <row r="112" spans="1:22" s="32" customFormat="1" x14ac:dyDescent="0.25">
      <c r="A112" s="1"/>
      <c r="D112" s="76"/>
      <c r="E112" s="76"/>
      <c r="F112" s="76"/>
      <c r="G112" s="76"/>
      <c r="H112" s="76"/>
      <c r="I112" s="76"/>
      <c r="J112" s="76"/>
      <c r="K112" s="76"/>
      <c r="L112" s="1"/>
      <c r="M112" s="66"/>
      <c r="N112" s="66"/>
      <c r="O112" s="66"/>
      <c r="P112" s="66"/>
      <c r="Q112" s="66"/>
      <c r="R112" s="66"/>
      <c r="S112" s="66"/>
      <c r="T112" s="63"/>
      <c r="U112" s="233"/>
      <c r="V112" s="233"/>
    </row>
    <row r="113" spans="1:22" s="32" customFormat="1" x14ac:dyDescent="0.25">
      <c r="A113" s="1"/>
      <c r="D113" s="76"/>
      <c r="E113" s="76"/>
      <c r="F113" s="76"/>
      <c r="G113" s="76"/>
      <c r="H113" s="76"/>
      <c r="I113" s="76"/>
      <c r="J113" s="76"/>
      <c r="K113" s="76"/>
      <c r="L113" s="1"/>
      <c r="M113" s="66"/>
      <c r="N113" s="66"/>
      <c r="O113" s="66"/>
      <c r="P113" s="66"/>
      <c r="Q113" s="66"/>
      <c r="R113" s="66"/>
      <c r="S113" s="66"/>
      <c r="T113" s="63"/>
      <c r="U113" s="233"/>
      <c r="V113" s="233"/>
    </row>
    <row r="114" spans="1:22" s="32" customFormat="1" x14ac:dyDescent="0.25">
      <c r="A114" s="1"/>
      <c r="D114" s="76"/>
      <c r="E114" s="76"/>
      <c r="F114" s="76"/>
      <c r="G114" s="76"/>
      <c r="H114" s="76"/>
      <c r="I114" s="76"/>
      <c r="J114" s="76"/>
      <c r="K114" s="76"/>
      <c r="L114" s="1"/>
      <c r="M114" s="66"/>
      <c r="N114" s="66"/>
      <c r="O114" s="66"/>
      <c r="P114" s="66"/>
      <c r="Q114" s="66"/>
      <c r="R114" s="66"/>
      <c r="S114" s="66"/>
      <c r="T114" s="63"/>
      <c r="U114" s="233"/>
      <c r="V114" s="233"/>
    </row>
    <row r="115" spans="1:22" s="32" customFormat="1" x14ac:dyDescent="0.25">
      <c r="A115" s="1"/>
      <c r="D115" s="76"/>
      <c r="E115" s="76"/>
      <c r="F115" s="76"/>
      <c r="G115" s="76"/>
      <c r="H115" s="76"/>
      <c r="I115" s="76"/>
      <c r="J115" s="76"/>
      <c r="K115" s="76"/>
      <c r="L115" s="1"/>
      <c r="M115" s="66"/>
      <c r="N115" s="66"/>
      <c r="O115" s="66"/>
      <c r="P115" s="66"/>
      <c r="Q115" s="66"/>
      <c r="R115" s="66"/>
      <c r="S115" s="66"/>
      <c r="T115" s="63"/>
      <c r="U115" s="233"/>
      <c r="V115" s="233"/>
    </row>
    <row r="116" spans="1:22" s="32" customFormat="1" x14ac:dyDescent="0.25">
      <c r="A116" s="1"/>
      <c r="D116" s="76"/>
      <c r="E116" s="76"/>
      <c r="F116" s="76"/>
      <c r="G116" s="76"/>
      <c r="H116" s="76"/>
      <c r="I116" s="76"/>
      <c r="J116" s="76"/>
      <c r="K116" s="76"/>
      <c r="L116" s="1"/>
      <c r="M116" s="66"/>
      <c r="N116" s="66"/>
      <c r="O116" s="66"/>
      <c r="P116" s="66"/>
      <c r="Q116" s="66"/>
      <c r="R116" s="66"/>
      <c r="S116" s="66"/>
      <c r="T116" s="63"/>
      <c r="U116" s="233"/>
      <c r="V116" s="233"/>
    </row>
    <row r="117" spans="1:22" s="32" customFormat="1" x14ac:dyDescent="0.25">
      <c r="A117" s="1"/>
      <c r="D117" s="76"/>
      <c r="E117" s="76"/>
      <c r="F117" s="76"/>
      <c r="G117" s="76"/>
      <c r="H117" s="76"/>
      <c r="I117" s="76"/>
      <c r="J117" s="76"/>
      <c r="K117" s="76"/>
      <c r="L117" s="1"/>
      <c r="M117" s="66"/>
      <c r="N117" s="66"/>
      <c r="O117" s="66"/>
      <c r="P117" s="66"/>
      <c r="Q117" s="66"/>
      <c r="R117" s="66"/>
      <c r="S117" s="66"/>
      <c r="T117" s="63"/>
      <c r="U117" s="233"/>
      <c r="V117" s="233"/>
    </row>
    <row r="118" spans="1:22" s="32" customFormat="1" x14ac:dyDescent="0.25">
      <c r="A118" s="1"/>
      <c r="D118" s="76"/>
      <c r="E118" s="76"/>
      <c r="F118" s="76"/>
      <c r="G118" s="76"/>
      <c r="H118" s="76"/>
      <c r="I118" s="76"/>
      <c r="J118" s="76"/>
      <c r="K118" s="76"/>
      <c r="L118" s="1"/>
      <c r="M118" s="66"/>
      <c r="N118" s="66"/>
      <c r="O118" s="66"/>
      <c r="P118" s="66"/>
      <c r="Q118" s="66"/>
      <c r="R118" s="66"/>
      <c r="S118" s="66"/>
      <c r="T118" s="63"/>
      <c r="U118" s="233"/>
      <c r="V118" s="233"/>
    </row>
    <row r="119" spans="1:22" s="32" customFormat="1" x14ac:dyDescent="0.25">
      <c r="A119" s="1"/>
      <c r="D119" s="76"/>
      <c r="E119" s="76"/>
      <c r="F119" s="76"/>
      <c r="G119" s="76"/>
      <c r="H119" s="76"/>
      <c r="I119" s="76"/>
      <c r="J119" s="76"/>
      <c r="K119" s="76"/>
      <c r="L119" s="1"/>
      <c r="M119" s="66"/>
      <c r="N119" s="66"/>
      <c r="O119" s="66"/>
      <c r="P119" s="66"/>
      <c r="Q119" s="66"/>
      <c r="R119" s="66"/>
      <c r="S119" s="66"/>
      <c r="T119" s="63"/>
      <c r="U119" s="233"/>
      <c r="V119" s="233"/>
    </row>
    <row r="120" spans="1:22" s="32" customFormat="1" x14ac:dyDescent="0.25">
      <c r="A120" s="1"/>
      <c r="D120" s="76"/>
      <c r="E120" s="76"/>
      <c r="F120" s="76"/>
      <c r="G120" s="76"/>
      <c r="H120" s="76"/>
      <c r="I120" s="76"/>
      <c r="J120" s="76"/>
      <c r="K120" s="76"/>
      <c r="L120" s="1"/>
      <c r="M120" s="66"/>
      <c r="N120" s="66"/>
      <c r="O120" s="66"/>
      <c r="P120" s="66"/>
      <c r="Q120" s="66"/>
      <c r="R120" s="66"/>
      <c r="S120" s="66"/>
      <c r="T120" s="63"/>
      <c r="U120" s="233"/>
      <c r="V120" s="233"/>
    </row>
    <row r="121" spans="1:22" s="32" customFormat="1" x14ac:dyDescent="0.25">
      <c r="A121" s="1"/>
      <c r="D121" s="76"/>
      <c r="E121" s="76"/>
      <c r="F121" s="76"/>
      <c r="G121" s="76"/>
      <c r="H121" s="76"/>
      <c r="I121" s="76"/>
      <c r="J121" s="76"/>
      <c r="K121" s="76"/>
      <c r="L121" s="1"/>
      <c r="M121" s="66"/>
      <c r="N121" s="66"/>
      <c r="O121" s="66"/>
      <c r="P121" s="66"/>
      <c r="Q121" s="66"/>
      <c r="R121" s="66"/>
      <c r="S121" s="66"/>
      <c r="T121" s="63"/>
      <c r="U121" s="233"/>
      <c r="V121" s="233"/>
    </row>
    <row r="122" spans="1:22" s="32" customFormat="1" x14ac:dyDescent="0.25">
      <c r="A122" s="1"/>
      <c r="D122" s="76"/>
      <c r="E122" s="76"/>
      <c r="F122" s="76"/>
      <c r="G122" s="76"/>
      <c r="H122" s="76"/>
      <c r="I122" s="76"/>
      <c r="J122" s="76"/>
      <c r="K122" s="1"/>
      <c r="L122" s="1"/>
      <c r="M122" s="66"/>
      <c r="N122" s="66"/>
      <c r="O122" s="66"/>
      <c r="P122" s="66"/>
      <c r="Q122" s="66"/>
      <c r="R122" s="66"/>
      <c r="S122" s="66"/>
      <c r="T122" s="63"/>
      <c r="U122" s="233"/>
      <c r="V122" s="233"/>
    </row>
    <row r="123" spans="1:22" s="32" customFormat="1" x14ac:dyDescent="0.25">
      <c r="A123" s="1"/>
      <c r="D123" s="76"/>
      <c r="E123" s="76"/>
      <c r="F123" s="76"/>
      <c r="G123" s="76"/>
      <c r="H123" s="76"/>
      <c r="I123" s="76"/>
      <c r="J123" s="76"/>
      <c r="K123" s="1"/>
      <c r="L123" s="1"/>
      <c r="M123" s="66"/>
      <c r="N123" s="66"/>
      <c r="O123" s="66"/>
      <c r="P123" s="66"/>
      <c r="Q123" s="66"/>
      <c r="R123" s="66"/>
      <c r="S123" s="66"/>
      <c r="T123" s="63"/>
      <c r="U123" s="233"/>
      <c r="V123" s="233"/>
    </row>
    <row r="124" spans="1:22" s="32" customFormat="1" x14ac:dyDescent="0.25">
      <c r="A124" s="1"/>
      <c r="D124" s="76"/>
      <c r="E124" s="76"/>
      <c r="F124" s="76"/>
      <c r="G124" s="76"/>
      <c r="H124" s="76"/>
      <c r="I124" s="76"/>
      <c r="J124" s="76"/>
      <c r="K124" s="1"/>
      <c r="L124" s="1"/>
      <c r="M124" s="66"/>
      <c r="N124" s="66"/>
      <c r="O124" s="66"/>
      <c r="P124" s="66"/>
      <c r="Q124" s="66"/>
      <c r="R124" s="66"/>
      <c r="S124" s="66"/>
      <c r="T124" s="63"/>
      <c r="U124" s="233"/>
      <c r="V124" s="233"/>
    </row>
    <row r="125" spans="1:22" s="32" customFormat="1" x14ac:dyDescent="0.25">
      <c r="A125" s="1"/>
      <c r="D125" s="76"/>
      <c r="E125" s="76"/>
      <c r="F125" s="76"/>
      <c r="G125" s="76"/>
      <c r="H125" s="76"/>
      <c r="I125" s="76"/>
      <c r="J125" s="76"/>
      <c r="K125" s="1"/>
      <c r="L125" s="1"/>
      <c r="M125" s="66"/>
      <c r="N125" s="66"/>
      <c r="O125" s="66"/>
      <c r="P125" s="66"/>
      <c r="Q125" s="66"/>
      <c r="R125" s="66"/>
      <c r="S125" s="66"/>
      <c r="T125" s="63"/>
      <c r="U125" s="233"/>
      <c r="V125" s="233"/>
    </row>
    <row r="126" spans="1:22" s="32" customFormat="1" x14ac:dyDescent="0.25">
      <c r="A126" s="1"/>
      <c r="D126" s="76"/>
      <c r="E126" s="76"/>
      <c r="F126" s="76"/>
      <c r="G126" s="76"/>
      <c r="H126" s="76"/>
      <c r="I126" s="76"/>
      <c r="J126" s="76"/>
      <c r="K126" s="1"/>
      <c r="L126" s="1"/>
      <c r="M126" s="66"/>
      <c r="N126" s="66"/>
      <c r="O126" s="66"/>
      <c r="P126" s="66"/>
      <c r="Q126" s="66"/>
      <c r="R126" s="66"/>
      <c r="S126" s="66"/>
      <c r="T126" s="63"/>
      <c r="U126" s="233"/>
      <c r="V126" s="233"/>
    </row>
    <row r="127" spans="1:22" s="32" customFormat="1" x14ac:dyDescent="0.25">
      <c r="A127" s="1"/>
      <c r="D127" s="76"/>
      <c r="E127" s="76"/>
      <c r="F127" s="76"/>
      <c r="G127" s="76"/>
      <c r="H127" s="76"/>
      <c r="I127" s="76"/>
      <c r="J127" s="76"/>
      <c r="K127" s="1"/>
      <c r="L127" s="1"/>
      <c r="M127" s="66"/>
      <c r="N127" s="66"/>
      <c r="O127" s="66"/>
      <c r="P127" s="66"/>
      <c r="Q127" s="66"/>
      <c r="R127" s="66"/>
      <c r="S127" s="66"/>
      <c r="T127" s="63"/>
      <c r="U127" s="233"/>
      <c r="V127" s="233"/>
    </row>
    <row r="128" spans="1:22" s="32" customFormat="1" x14ac:dyDescent="0.25">
      <c r="A128" s="1"/>
      <c r="D128" s="76"/>
      <c r="E128" s="76"/>
      <c r="F128" s="76"/>
      <c r="G128" s="76"/>
      <c r="H128" s="76"/>
      <c r="I128" s="76"/>
      <c r="J128" s="76"/>
      <c r="K128" s="1"/>
      <c r="L128" s="1"/>
      <c r="M128" s="66"/>
      <c r="N128" s="66"/>
      <c r="O128" s="66"/>
      <c r="P128" s="66"/>
      <c r="Q128" s="66"/>
      <c r="R128" s="66"/>
      <c r="S128" s="66"/>
      <c r="T128" s="63"/>
      <c r="U128" s="233"/>
      <c r="V128" s="233"/>
    </row>
    <row r="129" spans="1:22" s="32" customFormat="1" x14ac:dyDescent="0.25">
      <c r="A129" s="1"/>
      <c r="D129" s="76"/>
      <c r="E129" s="76"/>
      <c r="F129" s="76"/>
      <c r="G129" s="76"/>
      <c r="H129" s="76"/>
      <c r="I129" s="76"/>
      <c r="J129" s="76"/>
      <c r="K129" s="1"/>
      <c r="L129" s="1"/>
      <c r="M129" s="66"/>
      <c r="N129" s="66"/>
      <c r="O129" s="66"/>
      <c r="P129" s="66"/>
      <c r="Q129" s="66"/>
      <c r="R129" s="66"/>
      <c r="S129" s="66"/>
      <c r="T129" s="63"/>
      <c r="U129" s="233"/>
      <c r="V129" s="233"/>
    </row>
    <row r="130" spans="1:22" s="32" customFormat="1" x14ac:dyDescent="0.25">
      <c r="A130" s="1"/>
      <c r="D130" s="76"/>
      <c r="E130" s="76"/>
      <c r="F130" s="76"/>
      <c r="G130" s="76"/>
      <c r="H130" s="76"/>
      <c r="I130" s="76"/>
      <c r="J130" s="76"/>
      <c r="K130" s="1"/>
      <c r="L130" s="1"/>
      <c r="M130" s="66"/>
      <c r="N130" s="66"/>
      <c r="O130" s="66"/>
      <c r="P130" s="66"/>
      <c r="Q130" s="66"/>
      <c r="R130" s="66"/>
      <c r="S130" s="66"/>
      <c r="T130" s="63"/>
      <c r="U130" s="233"/>
      <c r="V130" s="233"/>
    </row>
    <row r="131" spans="1:22" s="32" customFormat="1" x14ac:dyDescent="0.25">
      <c r="A131" s="1"/>
      <c r="D131" s="76"/>
      <c r="E131" s="76"/>
      <c r="F131" s="76"/>
      <c r="G131" s="76"/>
      <c r="H131" s="76"/>
      <c r="I131" s="76"/>
      <c r="J131" s="76"/>
      <c r="K131" s="1"/>
      <c r="L131" s="1"/>
      <c r="M131" s="66"/>
      <c r="N131" s="66"/>
      <c r="O131" s="66"/>
      <c r="P131" s="66"/>
      <c r="Q131" s="66"/>
      <c r="R131" s="66"/>
      <c r="S131" s="66"/>
      <c r="T131" s="63"/>
      <c r="U131" s="233"/>
      <c r="V131" s="233"/>
    </row>
    <row r="132" spans="1:22" s="32" customFormat="1" x14ac:dyDescent="0.25">
      <c r="A132" s="1"/>
      <c r="D132" s="76"/>
      <c r="E132" s="76"/>
      <c r="F132" s="76"/>
      <c r="G132" s="76"/>
      <c r="H132" s="76"/>
      <c r="I132" s="76"/>
      <c r="J132" s="76"/>
      <c r="K132" s="1"/>
      <c r="L132" s="1"/>
      <c r="M132" s="66"/>
      <c r="N132" s="66"/>
      <c r="O132" s="66"/>
      <c r="P132" s="66"/>
      <c r="Q132" s="66"/>
      <c r="R132" s="66"/>
      <c r="S132" s="66"/>
      <c r="T132" s="63"/>
      <c r="U132" s="233"/>
      <c r="V132" s="233"/>
    </row>
    <row r="133" spans="1:22" s="32" customFormat="1" x14ac:dyDescent="0.25">
      <c r="A133" s="1"/>
      <c r="D133" s="76"/>
      <c r="E133" s="76"/>
      <c r="F133" s="76"/>
      <c r="G133" s="76"/>
      <c r="H133" s="76"/>
      <c r="I133" s="76"/>
      <c r="J133" s="76"/>
      <c r="K133" s="1"/>
      <c r="L133" s="1"/>
      <c r="M133" s="66"/>
      <c r="N133" s="66"/>
      <c r="O133" s="66"/>
      <c r="P133" s="66"/>
      <c r="Q133" s="66"/>
      <c r="R133" s="66"/>
      <c r="S133" s="66"/>
      <c r="T133" s="63"/>
      <c r="U133" s="233"/>
      <c r="V133" s="233"/>
    </row>
    <row r="134" spans="1:22" s="32" customFormat="1" x14ac:dyDescent="0.25">
      <c r="A134" s="1"/>
      <c r="D134" s="76"/>
      <c r="E134" s="76"/>
      <c r="F134" s="76"/>
      <c r="G134" s="76"/>
      <c r="H134" s="76"/>
      <c r="I134" s="76"/>
      <c r="J134" s="1"/>
      <c r="K134" s="1"/>
      <c r="L134" s="1"/>
      <c r="M134" s="66"/>
      <c r="N134" s="66"/>
      <c r="O134" s="66"/>
      <c r="P134" s="66"/>
      <c r="Q134" s="66"/>
      <c r="R134" s="66"/>
      <c r="S134" s="66"/>
      <c r="T134" s="63"/>
      <c r="U134" s="233"/>
      <c r="V134" s="233"/>
    </row>
    <row r="135" spans="1:22" s="32" customFormat="1" x14ac:dyDescent="0.25">
      <c r="A135" s="1"/>
      <c r="D135" s="76"/>
      <c r="E135" s="76"/>
      <c r="F135" s="76"/>
      <c r="G135" s="76"/>
      <c r="H135" s="76"/>
      <c r="I135" s="76"/>
      <c r="J135" s="1"/>
      <c r="K135" s="1"/>
      <c r="L135" s="1"/>
      <c r="M135" s="66"/>
      <c r="N135" s="66"/>
      <c r="O135" s="66"/>
      <c r="P135" s="66"/>
      <c r="Q135" s="66"/>
      <c r="R135" s="66"/>
      <c r="S135" s="66"/>
      <c r="T135" s="63"/>
      <c r="U135" s="233"/>
      <c r="V135" s="233"/>
    </row>
    <row r="136" spans="1:22" s="32" customFormat="1" x14ac:dyDescent="0.25">
      <c r="A136" s="1"/>
      <c r="D136" s="76"/>
      <c r="E136" s="76"/>
      <c r="F136" s="76"/>
      <c r="G136" s="76"/>
      <c r="H136" s="76"/>
      <c r="I136" s="76"/>
      <c r="J136" s="1"/>
      <c r="K136" s="1"/>
      <c r="L136" s="1"/>
      <c r="M136" s="66"/>
      <c r="N136" s="66"/>
      <c r="O136" s="66"/>
      <c r="P136" s="66"/>
      <c r="Q136" s="66"/>
      <c r="R136" s="66"/>
      <c r="S136" s="66"/>
      <c r="T136" s="63"/>
      <c r="U136" s="233"/>
      <c r="V136" s="233"/>
    </row>
    <row r="137" spans="1:22" s="32" customFormat="1" x14ac:dyDescent="0.25">
      <c r="A137" s="1"/>
      <c r="D137" s="76"/>
      <c r="E137" s="76"/>
      <c r="F137" s="76"/>
      <c r="G137" s="76"/>
      <c r="H137" s="76"/>
      <c r="I137" s="76"/>
      <c r="J137" s="1"/>
      <c r="K137" s="1"/>
      <c r="L137" s="1"/>
      <c r="M137" s="66"/>
      <c r="N137" s="66"/>
      <c r="O137" s="66"/>
      <c r="P137" s="66"/>
      <c r="Q137" s="66"/>
      <c r="R137" s="66"/>
      <c r="S137" s="66"/>
      <c r="T137" s="63"/>
      <c r="U137" s="233"/>
      <c r="V137" s="233"/>
    </row>
    <row r="138" spans="1:22" s="32" customFormat="1" x14ac:dyDescent="0.25">
      <c r="A138" s="1"/>
      <c r="D138" s="76"/>
      <c r="E138" s="76"/>
      <c r="F138" s="76"/>
      <c r="G138" s="76"/>
      <c r="H138" s="76"/>
      <c r="I138" s="76"/>
      <c r="J138" s="1"/>
      <c r="K138" s="1"/>
      <c r="L138" s="1"/>
      <c r="M138" s="66"/>
      <c r="N138" s="66"/>
      <c r="O138" s="66"/>
      <c r="P138" s="66"/>
      <c r="Q138" s="66"/>
      <c r="R138" s="66"/>
      <c r="S138" s="66"/>
      <c r="T138" s="63"/>
      <c r="U138" s="233"/>
      <c r="V138" s="233"/>
    </row>
    <row r="139" spans="1:22" s="32" customFormat="1" x14ac:dyDescent="0.25">
      <c r="A139" s="1"/>
      <c r="D139" s="76"/>
      <c r="E139" s="76"/>
      <c r="F139" s="76"/>
      <c r="G139" s="76"/>
      <c r="H139" s="76"/>
      <c r="I139" s="76"/>
      <c r="J139" s="1"/>
      <c r="K139" s="1"/>
      <c r="L139" s="1"/>
      <c r="M139" s="66"/>
      <c r="N139" s="66"/>
      <c r="O139" s="66"/>
      <c r="P139" s="66"/>
      <c r="Q139" s="66"/>
      <c r="R139" s="66"/>
      <c r="S139" s="66"/>
      <c r="T139" s="63"/>
      <c r="U139" s="233"/>
      <c r="V139" s="233"/>
    </row>
    <row r="140" spans="1:22" s="32" customFormat="1" x14ac:dyDescent="0.25">
      <c r="A140" s="1"/>
      <c r="D140" s="76"/>
      <c r="E140" s="76"/>
      <c r="F140" s="76"/>
      <c r="G140" s="76"/>
      <c r="H140" s="76"/>
      <c r="I140" s="76"/>
      <c r="J140" s="1"/>
      <c r="K140" s="1"/>
      <c r="L140" s="1"/>
      <c r="M140" s="66"/>
      <c r="N140" s="66"/>
      <c r="O140" s="66"/>
      <c r="P140" s="66"/>
      <c r="Q140" s="66"/>
      <c r="R140" s="66"/>
      <c r="S140" s="66"/>
      <c r="T140" s="63"/>
      <c r="U140" s="233"/>
      <c r="V140" s="233"/>
    </row>
    <row r="141" spans="1:22" s="32" customFormat="1" x14ac:dyDescent="0.25">
      <c r="A141" s="1"/>
      <c r="D141" s="76"/>
      <c r="E141" s="76"/>
      <c r="F141" s="76"/>
      <c r="G141" s="76"/>
      <c r="H141" s="76"/>
      <c r="I141" s="76"/>
      <c r="J141" s="1"/>
      <c r="K141" s="1"/>
      <c r="L141" s="1"/>
      <c r="M141" s="66"/>
      <c r="N141" s="66"/>
      <c r="O141" s="66"/>
      <c r="P141" s="66"/>
      <c r="Q141" s="66"/>
      <c r="R141" s="66"/>
      <c r="S141" s="66"/>
      <c r="T141" s="63"/>
      <c r="U141" s="233"/>
      <c r="V141" s="233"/>
    </row>
    <row r="142" spans="1:22" s="32" customFormat="1" x14ac:dyDescent="0.25">
      <c r="A142" s="1"/>
      <c r="D142" s="76"/>
      <c r="E142" s="76"/>
      <c r="F142" s="76"/>
      <c r="G142" s="76"/>
      <c r="H142" s="76"/>
      <c r="I142" s="76"/>
      <c r="J142" s="1"/>
      <c r="K142" s="1"/>
      <c r="L142" s="1"/>
      <c r="M142" s="66"/>
      <c r="N142" s="66"/>
      <c r="O142" s="66"/>
      <c r="P142" s="66"/>
      <c r="Q142" s="66"/>
      <c r="R142" s="66"/>
      <c r="S142" s="66"/>
      <c r="T142" s="63"/>
      <c r="U142" s="233"/>
      <c r="V142" s="233"/>
    </row>
    <row r="143" spans="1:22" s="32" customFormat="1" x14ac:dyDescent="0.25">
      <c r="A143" s="1"/>
      <c r="D143" s="76"/>
      <c r="E143" s="76"/>
      <c r="F143" s="76"/>
      <c r="G143" s="76"/>
      <c r="H143" s="76"/>
      <c r="I143" s="76"/>
      <c r="J143" s="1"/>
      <c r="K143" s="1"/>
      <c r="L143" s="1"/>
      <c r="M143" s="66"/>
      <c r="N143" s="66"/>
      <c r="O143" s="66"/>
      <c r="P143" s="66"/>
      <c r="Q143" s="66"/>
      <c r="R143" s="66"/>
      <c r="S143" s="66"/>
      <c r="T143" s="63"/>
      <c r="U143" s="233"/>
      <c r="V143" s="233"/>
    </row>
    <row r="144" spans="1:22" s="32" customFormat="1" x14ac:dyDescent="0.25">
      <c r="A144" s="1"/>
      <c r="D144" s="76"/>
      <c r="E144" s="76"/>
      <c r="F144" s="76"/>
      <c r="G144" s="76"/>
      <c r="H144" s="76"/>
      <c r="I144" s="76"/>
      <c r="J144" s="1"/>
      <c r="K144" s="1"/>
      <c r="L144" s="1"/>
      <c r="M144" s="66"/>
      <c r="N144" s="66"/>
      <c r="O144" s="66"/>
      <c r="P144" s="66"/>
      <c r="Q144" s="66"/>
      <c r="R144" s="66"/>
      <c r="S144" s="66"/>
      <c r="T144" s="63"/>
      <c r="U144" s="233"/>
      <c r="V144" s="233"/>
    </row>
    <row r="145" spans="1:25" s="32" customFormat="1" x14ac:dyDescent="0.25">
      <c r="A145" s="1"/>
      <c r="D145" s="76"/>
      <c r="E145" s="76"/>
      <c r="F145" s="76"/>
      <c r="G145" s="76"/>
      <c r="H145" s="76"/>
      <c r="I145" s="76"/>
      <c r="J145" s="1"/>
      <c r="K145" s="1"/>
      <c r="L145" s="1"/>
      <c r="M145" s="66"/>
      <c r="N145" s="66"/>
      <c r="O145" s="66"/>
      <c r="P145" s="66"/>
      <c r="Q145" s="66"/>
      <c r="R145" s="66"/>
      <c r="S145" s="66"/>
      <c r="T145" s="63"/>
      <c r="U145" s="233"/>
      <c r="V145" s="233"/>
    </row>
    <row r="146" spans="1:25" s="32" customFormat="1" x14ac:dyDescent="0.25">
      <c r="A146" s="1"/>
      <c r="D146" s="76"/>
      <c r="E146" s="76"/>
      <c r="F146" s="76"/>
      <c r="G146" s="76"/>
      <c r="H146" s="76"/>
      <c r="I146" s="1"/>
      <c r="J146" s="1"/>
      <c r="K146" s="1"/>
      <c r="L146" s="1"/>
      <c r="M146" s="66"/>
      <c r="N146" s="66"/>
      <c r="O146" s="66"/>
      <c r="P146" s="66"/>
      <c r="Q146" s="66"/>
      <c r="R146" s="66"/>
      <c r="S146" s="66"/>
      <c r="T146" s="63"/>
      <c r="U146" s="233"/>
      <c r="V146" s="233"/>
    </row>
    <row r="147" spans="1:25" s="32" customFormat="1" x14ac:dyDescent="0.25">
      <c r="A147" s="1"/>
      <c r="D147" s="76"/>
      <c r="E147" s="76"/>
      <c r="F147" s="76"/>
      <c r="G147" s="76"/>
      <c r="H147" s="76"/>
      <c r="I147" s="1"/>
      <c r="J147" s="1"/>
      <c r="K147" s="1"/>
      <c r="L147" s="1"/>
      <c r="M147" s="66"/>
      <c r="N147" s="66"/>
      <c r="O147" s="66"/>
      <c r="P147" s="66"/>
      <c r="Q147" s="66"/>
      <c r="R147" s="66"/>
      <c r="S147" s="66"/>
      <c r="T147" s="63"/>
      <c r="U147" s="233"/>
      <c r="V147" s="233"/>
    </row>
    <row r="148" spans="1:25" s="32" customFormat="1" x14ac:dyDescent="0.25">
      <c r="A148" s="1"/>
      <c r="D148" s="76"/>
      <c r="E148" s="76"/>
      <c r="F148" s="76"/>
      <c r="G148" s="76"/>
      <c r="H148" s="76"/>
      <c r="I148" s="1"/>
      <c r="J148" s="1"/>
      <c r="K148" s="1"/>
      <c r="L148" s="1"/>
      <c r="M148" s="66"/>
      <c r="N148" s="66"/>
      <c r="O148" s="66"/>
      <c r="P148" s="66"/>
      <c r="Q148" s="66"/>
      <c r="R148" s="66"/>
      <c r="S148" s="66"/>
      <c r="T148" s="63"/>
      <c r="U148" s="233"/>
      <c r="V148" s="233"/>
    </row>
    <row r="149" spans="1:25" s="32" customFormat="1" x14ac:dyDescent="0.25">
      <c r="A149" s="1"/>
      <c r="D149" s="76"/>
      <c r="E149" s="76"/>
      <c r="F149" s="76"/>
      <c r="G149" s="76"/>
      <c r="H149" s="76"/>
      <c r="I149" s="1"/>
      <c r="J149" s="1"/>
      <c r="K149" s="1"/>
      <c r="L149" s="1"/>
      <c r="M149" s="66"/>
      <c r="N149" s="66"/>
      <c r="O149" s="66"/>
      <c r="P149" s="66"/>
      <c r="Q149" s="66"/>
      <c r="R149" s="66"/>
      <c r="S149" s="66"/>
      <c r="T149" s="63"/>
      <c r="U149" s="233"/>
      <c r="V149" s="233"/>
    </row>
    <row r="150" spans="1:25" s="32" customFormat="1" x14ac:dyDescent="0.25">
      <c r="A150" s="1"/>
      <c r="D150" s="76"/>
      <c r="E150" s="76"/>
      <c r="F150" s="76"/>
      <c r="G150" s="76"/>
      <c r="H150" s="76"/>
      <c r="I150" s="1"/>
      <c r="J150" s="1"/>
      <c r="K150" s="1"/>
      <c r="L150" s="1"/>
      <c r="M150" s="66"/>
      <c r="N150" s="66"/>
      <c r="O150" s="66"/>
      <c r="P150" s="66"/>
      <c r="Q150" s="66"/>
      <c r="R150" s="66"/>
      <c r="S150" s="66"/>
      <c r="T150" s="63"/>
      <c r="U150" s="233"/>
      <c r="V150" s="233"/>
    </row>
    <row r="151" spans="1:25" s="32" customFormat="1" x14ac:dyDescent="0.25">
      <c r="A151" s="1"/>
      <c r="D151" s="76"/>
      <c r="E151" s="76"/>
      <c r="F151" s="76"/>
      <c r="G151" s="76"/>
      <c r="H151" s="76"/>
      <c r="I151" s="1"/>
      <c r="J151" s="1"/>
      <c r="K151" s="1"/>
      <c r="L151" s="1"/>
      <c r="M151" s="66"/>
      <c r="N151" s="66"/>
      <c r="O151" s="66"/>
      <c r="P151" s="66"/>
      <c r="Q151" s="66"/>
      <c r="R151" s="66"/>
      <c r="S151" s="66"/>
      <c r="T151" s="63"/>
      <c r="U151" s="233"/>
      <c r="V151" s="233"/>
    </row>
    <row r="152" spans="1:25" s="32" customFormat="1" x14ac:dyDescent="0.25">
      <c r="A152" s="1"/>
      <c r="D152" s="76"/>
      <c r="E152" s="76"/>
      <c r="F152" s="76"/>
      <c r="G152" s="76"/>
      <c r="H152" s="76"/>
      <c r="I152" s="1"/>
      <c r="J152" s="1"/>
      <c r="K152" s="1"/>
      <c r="L152" s="1"/>
      <c r="M152" s="66"/>
      <c r="N152" s="66"/>
      <c r="O152" s="66"/>
      <c r="P152" s="66"/>
      <c r="Q152" s="66"/>
      <c r="R152" s="66"/>
      <c r="S152" s="66"/>
      <c r="T152" s="63"/>
      <c r="U152" s="233"/>
      <c r="V152" s="233"/>
    </row>
    <row r="153" spans="1:25" s="32" customFormat="1" x14ac:dyDescent="0.25">
      <c r="A153" s="1"/>
      <c r="D153" s="76"/>
      <c r="E153" s="76"/>
      <c r="F153" s="76"/>
      <c r="G153" s="76"/>
      <c r="H153" s="76"/>
      <c r="I153" s="1"/>
      <c r="J153" s="1"/>
      <c r="K153" s="1"/>
      <c r="L153" s="1"/>
      <c r="M153" s="66"/>
      <c r="N153" s="66"/>
      <c r="O153" s="66"/>
      <c r="P153" s="66"/>
      <c r="Q153" s="66"/>
      <c r="R153" s="66"/>
      <c r="S153" s="66"/>
      <c r="T153" s="63"/>
      <c r="U153" s="233"/>
      <c r="V153" s="233"/>
    </row>
    <row r="154" spans="1:25" s="32" customFormat="1" x14ac:dyDescent="0.25">
      <c r="A154" s="1"/>
      <c r="D154" s="76"/>
      <c r="E154" s="76"/>
      <c r="F154" s="76"/>
      <c r="G154" s="76"/>
      <c r="H154" s="76"/>
      <c r="I154" s="1"/>
      <c r="J154" s="1"/>
      <c r="K154" s="1"/>
      <c r="L154" s="1"/>
      <c r="M154" s="66"/>
      <c r="N154" s="66"/>
      <c r="O154" s="66"/>
      <c r="P154" s="66"/>
      <c r="Q154" s="66"/>
      <c r="R154" s="66"/>
      <c r="S154" s="66"/>
      <c r="T154" s="63"/>
      <c r="U154" s="233"/>
      <c r="V154" s="233"/>
    </row>
    <row r="155" spans="1:25" s="66" customFormat="1" x14ac:dyDescent="0.25">
      <c r="A155" s="1"/>
      <c r="D155" s="76"/>
      <c r="E155" s="76"/>
      <c r="F155" s="76"/>
      <c r="G155" s="76"/>
      <c r="H155" s="76"/>
      <c r="I155" s="65"/>
      <c r="J155" s="65"/>
      <c r="K155" s="65"/>
      <c r="L155" s="1"/>
      <c r="T155" s="63"/>
      <c r="U155" s="233"/>
      <c r="V155" s="233"/>
      <c r="W155" s="32"/>
      <c r="X155" s="32"/>
      <c r="Y155" s="32"/>
    </row>
    <row r="156" spans="1:25" s="66" customFormat="1" x14ac:dyDescent="0.25">
      <c r="A156" s="1"/>
      <c r="D156" s="76"/>
      <c r="E156" s="76"/>
      <c r="F156" s="76"/>
      <c r="G156" s="76"/>
      <c r="H156" s="76"/>
      <c r="I156" s="65"/>
      <c r="J156" s="65"/>
      <c r="K156" s="65"/>
      <c r="L156" s="1"/>
      <c r="T156" s="63"/>
      <c r="U156" s="233"/>
      <c r="V156" s="233"/>
      <c r="W156" s="32"/>
      <c r="X156" s="32"/>
      <c r="Y156" s="32"/>
    </row>
    <row r="157" spans="1:25" s="66" customFormat="1" x14ac:dyDescent="0.25">
      <c r="A157" s="1"/>
      <c r="D157" s="76"/>
      <c r="E157" s="76"/>
      <c r="F157" s="76"/>
      <c r="G157" s="76"/>
      <c r="H157" s="76"/>
      <c r="I157" s="65"/>
      <c r="J157" s="65"/>
      <c r="K157" s="65"/>
      <c r="L157" s="1"/>
      <c r="T157" s="63"/>
      <c r="U157" s="233"/>
      <c r="V157" s="233"/>
      <c r="W157" s="32"/>
      <c r="X157" s="32"/>
      <c r="Y157" s="32"/>
    </row>
    <row r="158" spans="1:25" s="63" customFormat="1" x14ac:dyDescent="0.25">
      <c r="A158" s="1"/>
      <c r="D158" s="76"/>
      <c r="E158" s="76"/>
      <c r="F158" s="62"/>
      <c r="G158" s="62"/>
      <c r="H158" s="62"/>
      <c r="I158" s="62"/>
      <c r="J158" s="62"/>
      <c r="K158" s="62"/>
      <c r="L158" s="1"/>
      <c r="M158" s="66"/>
      <c r="N158" s="66"/>
      <c r="O158" s="66"/>
      <c r="P158" s="66"/>
      <c r="Q158" s="66"/>
      <c r="R158" s="66"/>
      <c r="S158" s="66"/>
      <c r="U158" s="233"/>
      <c r="V158" s="233"/>
      <c r="W158" s="32"/>
      <c r="X158" s="32"/>
      <c r="Y158" s="32"/>
    </row>
    <row r="159" spans="1:25" x14ac:dyDescent="0.25">
      <c r="A159" s="2"/>
      <c r="D159" s="76"/>
      <c r="E159" s="76"/>
    </row>
    <row r="160" spans="1:25" x14ac:dyDescent="0.25">
      <c r="A160" s="2"/>
      <c r="D160" s="76"/>
      <c r="E160" s="76"/>
    </row>
    <row r="161" spans="1:5" x14ac:dyDescent="0.25">
      <c r="A161" s="2"/>
      <c r="D161" s="76"/>
      <c r="E161" s="76"/>
    </row>
    <row r="162" spans="1:5" x14ac:dyDescent="0.25">
      <c r="A162" s="2"/>
      <c r="D162" s="76"/>
      <c r="E162" s="76"/>
    </row>
    <row r="163" spans="1:5" x14ac:dyDescent="0.25">
      <c r="A163" s="2"/>
      <c r="D163" s="76"/>
      <c r="E163" s="76"/>
    </row>
    <row r="164" spans="1:5" x14ac:dyDescent="0.25">
      <c r="A164" s="2"/>
      <c r="D164" s="76"/>
      <c r="E164" s="76"/>
    </row>
    <row r="165" spans="1:5" x14ac:dyDescent="0.25">
      <c r="A165" s="2"/>
      <c r="D165" s="76"/>
      <c r="E165" s="76"/>
    </row>
    <row r="166" spans="1:5" x14ac:dyDescent="0.25">
      <c r="A166" s="2"/>
      <c r="D166" s="76"/>
      <c r="E166" s="76"/>
    </row>
    <row r="167" spans="1:5" x14ac:dyDescent="0.25">
      <c r="A167" s="2"/>
      <c r="D167" s="76"/>
      <c r="E167" s="76"/>
    </row>
    <row r="168" spans="1:5" x14ac:dyDescent="0.25">
      <c r="A168" s="2"/>
      <c r="D168" s="76"/>
      <c r="E168" s="76"/>
    </row>
    <row r="169" spans="1:5" x14ac:dyDescent="0.25">
      <c r="A169" s="2"/>
      <c r="D169" s="76"/>
      <c r="E169" s="76"/>
    </row>
    <row r="170" spans="1:5" x14ac:dyDescent="0.25">
      <c r="A170" s="2"/>
      <c r="D170" s="76"/>
      <c r="E170" s="2"/>
    </row>
    <row r="171" spans="1:5" x14ac:dyDescent="0.25">
      <c r="A171" s="2"/>
      <c r="D171" s="76"/>
      <c r="E171" s="2"/>
    </row>
    <row r="172" spans="1:5" x14ac:dyDescent="0.25">
      <c r="A172" s="2"/>
      <c r="D172" s="76"/>
      <c r="E172" s="2"/>
    </row>
    <row r="173" spans="1:5" x14ac:dyDescent="0.25">
      <c r="A173" s="2"/>
      <c r="D173" s="76"/>
      <c r="E173" s="2"/>
    </row>
    <row r="174" spans="1:5" x14ac:dyDescent="0.25">
      <c r="A174" s="2"/>
      <c r="D174" s="76"/>
      <c r="E174" s="2"/>
    </row>
    <row r="175" spans="1:5" x14ac:dyDescent="0.25">
      <c r="A175" s="2"/>
      <c r="D175" s="76"/>
      <c r="E175" s="2"/>
    </row>
    <row r="176" spans="1:5" x14ac:dyDescent="0.25">
      <c r="A176" s="2"/>
      <c r="D176" s="2"/>
      <c r="E176" s="2"/>
    </row>
    <row r="177" spans="1:5" x14ac:dyDescent="0.25">
      <c r="A177" s="2"/>
      <c r="D177" s="2"/>
      <c r="E177" s="2"/>
    </row>
    <row r="178" spans="1:5" x14ac:dyDescent="0.25">
      <c r="A178" s="2"/>
      <c r="D178" s="2"/>
      <c r="E178" s="2"/>
    </row>
    <row r="179" spans="1:5" x14ac:dyDescent="0.25">
      <c r="A179" s="2"/>
      <c r="D179" s="2"/>
      <c r="E179" s="2"/>
    </row>
    <row r="180" spans="1:5" x14ac:dyDescent="0.25">
      <c r="A180" s="2"/>
      <c r="D180" s="2"/>
      <c r="E180" s="2"/>
    </row>
    <row r="181" spans="1:5" x14ac:dyDescent="0.25">
      <c r="A181" s="2"/>
      <c r="D181" s="2"/>
      <c r="E181" s="2"/>
    </row>
    <row r="182" spans="1:5" x14ac:dyDescent="0.25">
      <c r="A182" s="2"/>
      <c r="D182" s="2"/>
      <c r="E182" s="2"/>
    </row>
    <row r="183" spans="1:5" x14ac:dyDescent="0.25">
      <c r="A183" s="2"/>
      <c r="D183" s="2"/>
    </row>
    <row r="184" spans="1:5" x14ac:dyDescent="0.25">
      <c r="A184" s="2"/>
      <c r="C184" s="2"/>
      <c r="D184" s="2"/>
    </row>
  </sheetData>
  <mergeCells count="8">
    <mergeCell ref="C33:J33"/>
    <mergeCell ref="C7:K7"/>
    <mergeCell ref="C8:K8"/>
    <mergeCell ref="I10:I11"/>
    <mergeCell ref="J10:J11"/>
    <mergeCell ref="K10:K11"/>
    <mergeCell ref="C10:H10"/>
    <mergeCell ref="C32:J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38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AA242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1.6640625" style="40" customWidth="1"/>
    <col min="10" max="10" width="11.5546875" style="40" customWidth="1"/>
    <col min="11" max="11" width="12.33203125" style="40" customWidth="1"/>
    <col min="12" max="12" width="1.88671875" style="2" customWidth="1"/>
    <col min="13" max="15" width="10" style="66" customWidth="1"/>
    <col min="16" max="16" width="9.5546875" style="66" bestFit="1" customWidth="1"/>
    <col min="17" max="17" width="8.6640625" style="66" bestFit="1" customWidth="1"/>
    <col min="18" max="18" width="11.5546875" style="66" bestFit="1" customWidth="1"/>
    <col min="19" max="19" width="11.44140625" style="66"/>
    <col min="20" max="24" width="11.44140625" style="126"/>
    <col min="25" max="27" width="11.44140625" style="32"/>
    <col min="28" max="16384" width="11.44140625" style="33"/>
  </cols>
  <sheetData>
    <row r="1" spans="1:18" ht="32.2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75</v>
      </c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6"/>
      <c r="Q2" s="85"/>
      <c r="R2" s="264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6"/>
      <c r="Q3" s="271"/>
      <c r="R3" s="264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6"/>
      <c r="Q4" s="85"/>
      <c r="R4" s="264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6"/>
      <c r="Q5" s="85"/>
      <c r="R5" s="264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6"/>
      <c r="Q6" s="85"/>
      <c r="R6" s="264"/>
    </row>
    <row r="7" spans="1:18" ht="16.2" x14ac:dyDescent="0.3">
      <c r="A7" s="34"/>
      <c r="B7" s="35"/>
      <c r="C7" s="287" t="s">
        <v>100</v>
      </c>
      <c r="D7" s="287"/>
      <c r="E7" s="287"/>
      <c r="F7" s="287"/>
      <c r="G7" s="287"/>
      <c r="H7" s="287"/>
      <c r="I7" s="287"/>
      <c r="J7" s="287"/>
      <c r="K7" s="287"/>
      <c r="L7" s="36"/>
      <c r="P7" s="266"/>
      <c r="Q7" s="85"/>
      <c r="R7" s="264"/>
    </row>
    <row r="8" spans="1:18" ht="15" x14ac:dyDescent="0.25">
      <c r="A8" s="34"/>
      <c r="B8" s="35"/>
      <c r="C8" s="275" t="s">
        <v>171</v>
      </c>
      <c r="D8" s="275"/>
      <c r="E8" s="275"/>
      <c r="F8" s="275"/>
      <c r="G8" s="275"/>
      <c r="H8" s="275"/>
      <c r="I8" s="275"/>
      <c r="J8" s="275"/>
      <c r="K8" s="275"/>
      <c r="L8" s="36"/>
      <c r="P8" s="266"/>
      <c r="Q8" s="85"/>
      <c r="R8" s="264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39"/>
      <c r="L9" s="36"/>
      <c r="P9" s="266"/>
      <c r="Q9" s="271"/>
      <c r="R9" s="264"/>
    </row>
    <row r="10" spans="1:18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36"/>
      <c r="P10" s="268"/>
      <c r="Q10" s="271"/>
      <c r="R10" s="264"/>
    </row>
    <row r="11" spans="1:18" ht="14.4" x14ac:dyDescent="0.3">
      <c r="A11" s="34"/>
      <c r="C11" s="231">
        <v>2021</v>
      </c>
      <c r="D11" s="231">
        <v>2022</v>
      </c>
      <c r="E11" s="231">
        <v>2023</v>
      </c>
      <c r="F11" s="231">
        <v>2024</v>
      </c>
      <c r="G11" s="41">
        <v>2025</v>
      </c>
      <c r="H11" s="41">
        <v>2026</v>
      </c>
      <c r="I11" s="277"/>
      <c r="J11" s="277"/>
      <c r="K11" s="277"/>
      <c r="L11" s="36"/>
      <c r="P11" s="268"/>
      <c r="Q11" s="271"/>
      <c r="R11" s="264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8"/>
      <c r="Q12" s="271"/>
      <c r="R12" s="264"/>
    </row>
    <row r="13" spans="1:18" ht="15" x14ac:dyDescent="0.25">
      <c r="A13" s="34"/>
      <c r="B13" s="2" t="s">
        <v>45</v>
      </c>
      <c r="C13" s="79">
        <v>36.758000000000003</v>
      </c>
      <c r="D13" s="79">
        <v>36.828000000000003</v>
      </c>
      <c r="E13" s="79">
        <v>166.42400000000001</v>
      </c>
      <c r="F13" s="79">
        <v>52.915999999999997</v>
      </c>
      <c r="G13" s="79">
        <v>20.308</v>
      </c>
      <c r="H13" s="79">
        <v>23.891999999999999</v>
      </c>
      <c r="I13" s="240">
        <v>17.648217451250737</v>
      </c>
      <c r="J13" s="240">
        <v>117.64821745125073</v>
      </c>
      <c r="K13" s="240">
        <v>-61.622193665432</v>
      </c>
      <c r="L13" s="36"/>
      <c r="M13" s="66">
        <v>1</v>
      </c>
      <c r="P13" s="268"/>
      <c r="Q13" s="271"/>
      <c r="R13" s="269"/>
    </row>
    <row r="14" spans="1:18" ht="15" x14ac:dyDescent="0.25">
      <c r="A14" s="34"/>
      <c r="B14" s="2" t="s">
        <v>46</v>
      </c>
      <c r="C14" s="79">
        <v>155.46</v>
      </c>
      <c r="D14" s="79">
        <v>24.367000000000001</v>
      </c>
      <c r="E14" s="79">
        <v>84.978999999999999</v>
      </c>
      <c r="F14" s="79">
        <v>31.946999999999999</v>
      </c>
      <c r="G14" s="79">
        <v>34.470999999999997</v>
      </c>
      <c r="H14" s="79">
        <v>48.15</v>
      </c>
      <c r="I14" s="199">
        <v>39.682631777436114</v>
      </c>
      <c r="J14" s="199">
        <v>139.68263177743611</v>
      </c>
      <c r="K14" s="199">
        <v>7.9005853444767737</v>
      </c>
      <c r="L14" s="36"/>
      <c r="M14" s="66">
        <v>1</v>
      </c>
      <c r="N14" s="66">
        <v>2018</v>
      </c>
      <c r="O14" s="66">
        <v>1</v>
      </c>
      <c r="P14" s="268">
        <v>68863</v>
      </c>
      <c r="Q14" s="271">
        <v>43101</v>
      </c>
      <c r="R14" s="269">
        <v>68.863</v>
      </c>
    </row>
    <row r="15" spans="1:18" ht="15" x14ac:dyDescent="0.25">
      <c r="A15" s="34"/>
      <c r="B15" s="2" t="s">
        <v>47</v>
      </c>
      <c r="C15" s="79">
        <v>27.088999999999999</v>
      </c>
      <c r="D15" s="79">
        <v>89.108999999999995</v>
      </c>
      <c r="E15" s="79">
        <v>79.078000000000003</v>
      </c>
      <c r="F15" s="79">
        <v>28.454999999999998</v>
      </c>
      <c r="G15" s="79">
        <v>66.340999999999994</v>
      </c>
      <c r="H15" s="79"/>
      <c r="I15" s="232">
        <v>-100</v>
      </c>
      <c r="J15" s="232">
        <v>0</v>
      </c>
      <c r="K15" s="232">
        <v>133.14356000702864</v>
      </c>
      <c r="L15" s="36"/>
      <c r="M15" s="66">
        <v>0</v>
      </c>
      <c r="N15" s="66">
        <v>2018</v>
      </c>
      <c r="O15" s="66">
        <v>2</v>
      </c>
      <c r="P15" s="268">
        <v>60442</v>
      </c>
      <c r="Q15" s="271">
        <v>43132</v>
      </c>
      <c r="R15" s="269">
        <v>64.652500000000003</v>
      </c>
    </row>
    <row r="16" spans="1:18" ht="15" x14ac:dyDescent="0.25">
      <c r="A16" s="34"/>
      <c r="B16" s="2" t="s">
        <v>48</v>
      </c>
      <c r="C16" s="79">
        <v>69.914000000000001</v>
      </c>
      <c r="D16" s="79">
        <v>30.882999999999999</v>
      </c>
      <c r="E16" s="79">
        <v>37.817</v>
      </c>
      <c r="F16" s="79">
        <v>54.459000000000003</v>
      </c>
      <c r="G16" s="79">
        <v>68.924999999999997</v>
      </c>
      <c r="H16" s="79"/>
      <c r="I16" s="232">
        <v>-100</v>
      </c>
      <c r="J16" s="232">
        <v>0</v>
      </c>
      <c r="K16" s="232">
        <v>26.563102517490211</v>
      </c>
      <c r="L16" s="36"/>
      <c r="M16" s="66">
        <v>0</v>
      </c>
      <c r="N16" s="66">
        <v>2018</v>
      </c>
      <c r="O16" s="66">
        <v>3</v>
      </c>
      <c r="P16" s="268">
        <v>43431</v>
      </c>
      <c r="Q16" s="271">
        <v>43160</v>
      </c>
      <c r="R16" s="269">
        <v>57.578666666666663</v>
      </c>
    </row>
    <row r="17" spans="1:20" ht="15" x14ac:dyDescent="0.25">
      <c r="A17" s="34"/>
      <c r="B17" s="2" t="s">
        <v>49</v>
      </c>
      <c r="C17" s="79">
        <v>42.790999999999997</v>
      </c>
      <c r="D17" s="79">
        <v>46.884999999999998</v>
      </c>
      <c r="E17" s="79">
        <v>34.514000000000003</v>
      </c>
      <c r="F17" s="79">
        <v>28.841000000000001</v>
      </c>
      <c r="G17" s="79">
        <v>52.052999999999997</v>
      </c>
      <c r="H17" s="79"/>
      <c r="I17" s="232">
        <v>-100</v>
      </c>
      <c r="J17" s="232">
        <v>0</v>
      </c>
      <c r="K17" s="232">
        <v>80.48264623279357</v>
      </c>
      <c r="L17" s="36"/>
      <c r="M17" s="66">
        <v>0</v>
      </c>
      <c r="N17" s="66">
        <v>2018</v>
      </c>
      <c r="O17" s="66">
        <v>4</v>
      </c>
      <c r="P17" s="268">
        <v>40183</v>
      </c>
      <c r="Q17" s="271">
        <v>43191</v>
      </c>
      <c r="R17" s="269">
        <v>53.229750000000003</v>
      </c>
    </row>
    <row r="18" spans="1:20" ht="15" x14ac:dyDescent="0.25">
      <c r="A18" s="34"/>
      <c r="B18" s="2" t="s">
        <v>50</v>
      </c>
      <c r="C18" s="79">
        <v>77.548000000000002</v>
      </c>
      <c r="D18" s="79">
        <v>91.519000000000005</v>
      </c>
      <c r="E18" s="79">
        <v>34.688000000000002</v>
      </c>
      <c r="F18" s="79">
        <v>147.05500000000001</v>
      </c>
      <c r="G18" s="79">
        <v>264.87099999999998</v>
      </c>
      <c r="H18" s="79"/>
      <c r="I18" s="232">
        <v>-100</v>
      </c>
      <c r="J18" s="232">
        <v>0</v>
      </c>
      <c r="K18" s="232">
        <v>80.116963041039043</v>
      </c>
      <c r="L18" s="36"/>
      <c r="M18" s="66">
        <v>0</v>
      </c>
      <c r="N18" s="66">
        <v>2018</v>
      </c>
      <c r="O18" s="66">
        <v>5</v>
      </c>
      <c r="P18" s="268">
        <v>170755</v>
      </c>
      <c r="Q18" s="271">
        <v>43221</v>
      </c>
      <c r="R18" s="269">
        <v>76.734800000000007</v>
      </c>
    </row>
    <row r="19" spans="1:20" ht="15" x14ac:dyDescent="0.25">
      <c r="A19" s="34"/>
      <c r="B19" s="2" t="s">
        <v>51</v>
      </c>
      <c r="C19" s="79">
        <v>70.915999999999997</v>
      </c>
      <c r="D19" s="79">
        <v>182.63900000000001</v>
      </c>
      <c r="E19" s="79">
        <v>69.221999999999994</v>
      </c>
      <c r="F19" s="79">
        <v>16.765999999999998</v>
      </c>
      <c r="G19" s="79">
        <v>90.111000000000004</v>
      </c>
      <c r="H19" s="79"/>
      <c r="I19" s="232">
        <v>-100</v>
      </c>
      <c r="J19" s="232">
        <v>0</v>
      </c>
      <c r="K19" s="232">
        <v>437.46272217583214</v>
      </c>
      <c r="L19" s="36"/>
      <c r="M19" s="66">
        <v>0</v>
      </c>
      <c r="N19" s="66">
        <v>2018</v>
      </c>
      <c r="O19" s="66">
        <v>6</v>
      </c>
      <c r="P19" s="268">
        <v>43456</v>
      </c>
      <c r="Q19" s="271">
        <v>43252</v>
      </c>
      <c r="R19" s="269">
        <v>71.188333333333333</v>
      </c>
    </row>
    <row r="20" spans="1:20" ht="15" x14ac:dyDescent="0.25">
      <c r="A20" s="34"/>
      <c r="B20" s="2" t="s">
        <v>52</v>
      </c>
      <c r="C20" s="79">
        <v>53.640999999999998</v>
      </c>
      <c r="D20" s="79">
        <v>137.58500000000001</v>
      </c>
      <c r="E20" s="79">
        <v>272.88400000000001</v>
      </c>
      <c r="F20" s="79">
        <v>22.715</v>
      </c>
      <c r="G20" s="79">
        <v>31.86</v>
      </c>
      <c r="H20" s="79"/>
      <c r="I20" s="232">
        <v>-100</v>
      </c>
      <c r="J20" s="232">
        <v>0</v>
      </c>
      <c r="K20" s="232">
        <v>40.259740259740262</v>
      </c>
      <c r="L20" s="36"/>
      <c r="M20" s="66">
        <v>0</v>
      </c>
      <c r="N20" s="66">
        <v>2018</v>
      </c>
      <c r="O20" s="66">
        <v>7</v>
      </c>
      <c r="P20" s="268">
        <v>338842</v>
      </c>
      <c r="Q20" s="271">
        <v>43282</v>
      </c>
      <c r="R20" s="269">
        <v>109.42457142857144</v>
      </c>
    </row>
    <row r="21" spans="1:20" ht="15" x14ac:dyDescent="0.25">
      <c r="A21" s="34"/>
      <c r="B21" s="2" t="s">
        <v>53</v>
      </c>
      <c r="C21" s="79">
        <v>25.555</v>
      </c>
      <c r="D21" s="79">
        <v>67.658000000000001</v>
      </c>
      <c r="E21" s="79">
        <v>41.601999999999997</v>
      </c>
      <c r="F21" s="79">
        <v>63.709000000000003</v>
      </c>
      <c r="G21" s="79">
        <v>24.614999999999998</v>
      </c>
      <c r="H21" s="79"/>
      <c r="I21" s="232">
        <v>-100</v>
      </c>
      <c r="J21" s="232">
        <v>0</v>
      </c>
      <c r="K21" s="232">
        <v>-61.363386648668161</v>
      </c>
      <c r="L21" s="36"/>
      <c r="M21" s="66">
        <v>0</v>
      </c>
      <c r="N21" s="66">
        <v>2018</v>
      </c>
      <c r="O21" s="66">
        <v>8</v>
      </c>
      <c r="P21" s="268">
        <v>23380</v>
      </c>
      <c r="Q21" s="271">
        <v>43313</v>
      </c>
      <c r="R21" s="269">
        <v>98.668999999999997</v>
      </c>
    </row>
    <row r="22" spans="1:20" ht="15" x14ac:dyDescent="0.25">
      <c r="A22" s="34"/>
      <c r="B22" s="2" t="s">
        <v>54</v>
      </c>
      <c r="C22" s="79">
        <v>90.991</v>
      </c>
      <c r="D22" s="79">
        <v>61.677999999999997</v>
      </c>
      <c r="E22" s="79">
        <v>44.273000000000003</v>
      </c>
      <c r="F22" s="79">
        <v>70.055999999999997</v>
      </c>
      <c r="G22" s="79">
        <v>36.720999999999997</v>
      </c>
      <c r="H22" s="79"/>
      <c r="I22" s="232">
        <v>-100</v>
      </c>
      <c r="J22" s="232">
        <v>0</v>
      </c>
      <c r="K22" s="232">
        <v>-47.58336188192304</v>
      </c>
      <c r="L22" s="36"/>
      <c r="M22" s="66">
        <v>0</v>
      </c>
      <c r="N22" s="66">
        <v>2018</v>
      </c>
      <c r="O22" s="66">
        <v>9</v>
      </c>
      <c r="P22" s="268">
        <v>97522</v>
      </c>
      <c r="Q22" s="271">
        <v>43344</v>
      </c>
      <c r="R22" s="269">
        <v>98.541555555555561</v>
      </c>
    </row>
    <row r="23" spans="1:20" ht="15" x14ac:dyDescent="0.25">
      <c r="A23" s="34"/>
      <c r="B23" s="2" t="s">
        <v>55</v>
      </c>
      <c r="C23" s="79">
        <v>36.338000000000001</v>
      </c>
      <c r="D23" s="79">
        <v>40.825000000000003</v>
      </c>
      <c r="E23" s="79">
        <v>43.927</v>
      </c>
      <c r="F23" s="79">
        <v>32.713999999999999</v>
      </c>
      <c r="G23" s="79">
        <v>40.539000000000001</v>
      </c>
      <c r="H23" s="79"/>
      <c r="I23" s="232">
        <v>-100</v>
      </c>
      <c r="J23" s="232">
        <v>0</v>
      </c>
      <c r="K23" s="232">
        <v>23.919422877055709</v>
      </c>
      <c r="L23" s="36"/>
      <c r="M23" s="66">
        <v>0</v>
      </c>
      <c r="N23" s="66">
        <v>2018</v>
      </c>
      <c r="O23" s="66">
        <v>10</v>
      </c>
      <c r="P23" s="268">
        <v>61918</v>
      </c>
      <c r="Q23" s="271">
        <v>43374</v>
      </c>
      <c r="R23" s="269">
        <v>94.879199999999997</v>
      </c>
    </row>
    <row r="24" spans="1:20" ht="15" x14ac:dyDescent="0.25">
      <c r="A24" s="34"/>
      <c r="B24" s="2" t="s">
        <v>56</v>
      </c>
      <c r="C24" s="79">
        <v>35.392000000000003</v>
      </c>
      <c r="D24" s="79">
        <v>118.94499999999999</v>
      </c>
      <c r="E24" s="79">
        <v>61.087000000000003</v>
      </c>
      <c r="F24" s="79">
        <v>23.347000000000001</v>
      </c>
      <c r="G24" s="79">
        <v>50.459000000000003</v>
      </c>
      <c r="H24" s="79"/>
      <c r="I24" s="232">
        <v>-100</v>
      </c>
      <c r="J24" s="232">
        <v>0</v>
      </c>
      <c r="K24" s="232">
        <v>116.1262688996445</v>
      </c>
      <c r="L24" s="36"/>
      <c r="M24" s="66">
        <v>0</v>
      </c>
      <c r="N24" s="66">
        <v>2018</v>
      </c>
      <c r="O24" s="66">
        <v>11</v>
      </c>
      <c r="P24" s="268">
        <v>143976</v>
      </c>
      <c r="Q24" s="271">
        <v>43405</v>
      </c>
      <c r="R24" s="269">
        <v>99.342545454545458</v>
      </c>
    </row>
    <row r="25" spans="1:20" ht="15" x14ac:dyDescent="0.25">
      <c r="A25" s="34"/>
      <c r="B25" s="46" t="s">
        <v>57</v>
      </c>
      <c r="C25" s="80">
        <v>722.39299999999992</v>
      </c>
      <c r="D25" s="80">
        <v>928.92100000000005</v>
      </c>
      <c r="E25" s="80">
        <v>970.495</v>
      </c>
      <c r="F25" s="80">
        <v>572.98</v>
      </c>
      <c r="G25" s="80">
        <v>781.27399999999989</v>
      </c>
      <c r="H25" s="80">
        <v>72.042000000000002</v>
      </c>
      <c r="I25" s="45"/>
      <c r="J25" s="45"/>
      <c r="K25" s="45"/>
      <c r="L25" s="36"/>
      <c r="M25" s="123"/>
      <c r="N25" s="66">
        <v>2018</v>
      </c>
      <c r="O25" s="66">
        <v>12</v>
      </c>
      <c r="P25" s="268">
        <v>105788</v>
      </c>
      <c r="Q25" s="271">
        <v>43435</v>
      </c>
      <c r="R25" s="269">
        <v>99.879666666666665</v>
      </c>
    </row>
    <row r="26" spans="1:20" ht="15" x14ac:dyDescent="0.25">
      <c r="A26" s="34"/>
      <c r="B26" s="46" t="s">
        <v>58</v>
      </c>
      <c r="C26" s="47"/>
      <c r="D26" s="47">
        <v>28.589424316127122</v>
      </c>
      <c r="E26" s="47">
        <v>4.475515140684716</v>
      </c>
      <c r="F26" s="47">
        <v>-40.960025553969878</v>
      </c>
      <c r="G26" s="47">
        <v>36.352752277566381</v>
      </c>
      <c r="H26" s="47">
        <v>-90.778907271968606</v>
      </c>
      <c r="I26" s="45"/>
      <c r="J26" s="45"/>
      <c r="K26" s="45"/>
      <c r="L26" s="36"/>
      <c r="M26" s="123"/>
      <c r="N26" s="66">
        <v>2019</v>
      </c>
      <c r="O26" s="66">
        <v>1</v>
      </c>
      <c r="P26" s="268">
        <v>58180</v>
      </c>
      <c r="Q26" s="271">
        <v>43466</v>
      </c>
      <c r="R26" s="269">
        <v>98.989416666666671</v>
      </c>
    </row>
    <row r="27" spans="1:20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M27" s="123"/>
      <c r="N27" s="66">
        <v>2019</v>
      </c>
      <c r="O27" s="66">
        <v>2</v>
      </c>
      <c r="P27" s="268">
        <v>68613</v>
      </c>
      <c r="Q27" s="271">
        <v>43497</v>
      </c>
      <c r="R27" s="269">
        <v>99.670333333333332</v>
      </c>
      <c r="S27" s="123"/>
      <c r="T27" s="228"/>
    </row>
    <row r="28" spans="1:20" ht="14.4" x14ac:dyDescent="0.3">
      <c r="A28" s="34"/>
      <c r="B28" s="46" t="s">
        <v>26</v>
      </c>
      <c r="C28" s="195">
        <v>192.21800000000002</v>
      </c>
      <c r="D28" s="195">
        <v>61.195000000000007</v>
      </c>
      <c r="E28" s="195">
        <v>251.40300000000002</v>
      </c>
      <c r="F28" s="195">
        <v>84.863</v>
      </c>
      <c r="G28" s="195">
        <v>54.778999999999996</v>
      </c>
      <c r="H28" s="200">
        <v>72.042000000000002</v>
      </c>
      <c r="I28" s="199">
        <v>31.513901312546789</v>
      </c>
      <c r="J28" s="199">
        <v>131.51390131254678</v>
      </c>
      <c r="K28" s="199">
        <v>-35.450078361594571</v>
      </c>
      <c r="L28" s="36"/>
      <c r="M28" s="123"/>
      <c r="N28" s="66">
        <v>2019</v>
      </c>
      <c r="O28" s="66">
        <v>3</v>
      </c>
      <c r="P28" s="268">
        <v>74033</v>
      </c>
      <c r="Q28" s="271">
        <v>43525</v>
      </c>
      <c r="R28" s="269">
        <v>102.2205</v>
      </c>
      <c r="S28" s="123"/>
      <c r="T28" s="228"/>
    </row>
    <row r="29" spans="1:20" ht="15" x14ac:dyDescent="0.25">
      <c r="A29" s="34"/>
      <c r="B29" s="46" t="s">
        <v>58</v>
      </c>
      <c r="C29" s="47"/>
      <c r="D29" s="47">
        <v>-68.16375157373399</v>
      </c>
      <c r="E29" s="47">
        <v>310.82277963885934</v>
      </c>
      <c r="F29" s="47">
        <v>-66.244237340047647</v>
      </c>
      <c r="G29" s="47">
        <v>-35.450078361594571</v>
      </c>
      <c r="H29" s="199">
        <v>31.513901312546789</v>
      </c>
      <c r="I29" s="48"/>
      <c r="J29" s="48"/>
      <c r="K29" s="48"/>
      <c r="L29" s="36"/>
      <c r="M29" s="123"/>
      <c r="N29" s="66">
        <v>2019</v>
      </c>
      <c r="O29" s="66">
        <v>4</v>
      </c>
      <c r="P29" s="268">
        <v>44079</v>
      </c>
      <c r="Q29" s="271">
        <v>43556</v>
      </c>
      <c r="R29" s="269">
        <v>102.54516666666667</v>
      </c>
      <c r="S29" s="123"/>
      <c r="T29" s="228"/>
    </row>
    <row r="30" spans="1:20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M30" s="123"/>
      <c r="N30" s="66">
        <v>2019</v>
      </c>
      <c r="O30" s="66">
        <v>5</v>
      </c>
      <c r="P30" s="268">
        <v>55607</v>
      </c>
      <c r="Q30" s="271">
        <v>43586</v>
      </c>
      <c r="R30" s="269">
        <v>92.9495</v>
      </c>
      <c r="S30" s="123"/>
      <c r="T30" s="228"/>
    </row>
    <row r="31" spans="1:20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M31" s="123"/>
      <c r="N31" s="66">
        <v>2019</v>
      </c>
      <c r="O31" s="66">
        <v>6</v>
      </c>
      <c r="P31" s="268">
        <v>92402</v>
      </c>
      <c r="Q31" s="271">
        <v>43617</v>
      </c>
      <c r="R31" s="269">
        <v>97.028333333333322</v>
      </c>
      <c r="S31" s="123"/>
      <c r="T31" s="228"/>
    </row>
    <row r="32" spans="1:20" ht="15.6" x14ac:dyDescent="0.3">
      <c r="A32" s="34"/>
      <c r="B32" s="51"/>
      <c r="C32" s="283" t="s">
        <v>100</v>
      </c>
      <c r="D32" s="283"/>
      <c r="E32" s="283"/>
      <c r="F32" s="283"/>
      <c r="G32" s="283"/>
      <c r="H32" s="283"/>
      <c r="I32" s="283"/>
      <c r="J32" s="283"/>
      <c r="K32" s="52"/>
      <c r="L32" s="36"/>
      <c r="M32" s="123"/>
      <c r="N32" s="66">
        <v>2019</v>
      </c>
      <c r="O32" s="66">
        <v>7</v>
      </c>
      <c r="P32" s="268">
        <v>48989</v>
      </c>
      <c r="Q32" s="271">
        <v>43647</v>
      </c>
      <c r="R32" s="269">
        <v>72.873916666666673</v>
      </c>
      <c r="S32" s="123"/>
      <c r="T32" s="228"/>
    </row>
    <row r="33" spans="1:20" ht="14.4" x14ac:dyDescent="0.3">
      <c r="A33" s="53"/>
      <c r="C33" s="283" t="s">
        <v>172</v>
      </c>
      <c r="D33" s="283"/>
      <c r="E33" s="283"/>
      <c r="F33" s="283"/>
      <c r="G33" s="283"/>
      <c r="H33" s="283"/>
      <c r="I33" s="283"/>
      <c r="J33" s="283"/>
      <c r="K33" s="52"/>
      <c r="L33" s="36"/>
      <c r="M33" s="123"/>
      <c r="N33" s="66">
        <v>2019</v>
      </c>
      <c r="O33" s="66">
        <v>8</v>
      </c>
      <c r="P33" s="268">
        <v>115042</v>
      </c>
      <c r="Q33" s="85">
        <v>43678</v>
      </c>
      <c r="R33" s="269">
        <v>80.512416666666667</v>
      </c>
      <c r="S33" s="123"/>
      <c r="T33" s="228"/>
    </row>
    <row r="34" spans="1:20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M34" s="123"/>
      <c r="N34" s="66">
        <v>2019</v>
      </c>
      <c r="O34" s="66">
        <v>9</v>
      </c>
      <c r="P34" s="268">
        <v>99459</v>
      </c>
      <c r="Q34" s="85">
        <v>43709</v>
      </c>
      <c r="R34" s="269">
        <v>80.673833333333334</v>
      </c>
      <c r="S34" s="123"/>
      <c r="T34" s="228"/>
    </row>
    <row r="35" spans="1:20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M35" s="123"/>
      <c r="N35" s="66">
        <v>2019</v>
      </c>
      <c r="O35" s="66">
        <v>10</v>
      </c>
      <c r="P35" s="268">
        <v>49791</v>
      </c>
      <c r="Q35" s="85">
        <v>43739</v>
      </c>
      <c r="R35" s="269">
        <v>79.663250000000005</v>
      </c>
      <c r="S35" s="123"/>
      <c r="T35" s="228"/>
    </row>
    <row r="36" spans="1:20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M36" s="123"/>
      <c r="N36" s="66">
        <v>2019</v>
      </c>
      <c r="O36" s="66">
        <v>11</v>
      </c>
      <c r="P36" s="268">
        <v>58730</v>
      </c>
      <c r="Q36" s="85">
        <v>43770</v>
      </c>
      <c r="R36" s="269">
        <v>72.559416666666678</v>
      </c>
      <c r="S36" s="123"/>
      <c r="T36" s="228"/>
    </row>
    <row r="37" spans="1:20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M37" s="123"/>
      <c r="N37" s="66">
        <v>2019</v>
      </c>
      <c r="O37" s="66">
        <v>12</v>
      </c>
      <c r="P37" s="268">
        <v>56635</v>
      </c>
      <c r="Q37" s="85">
        <v>43800</v>
      </c>
      <c r="R37" s="269">
        <v>68.463333333333324</v>
      </c>
      <c r="S37" s="123"/>
      <c r="T37" s="228"/>
    </row>
    <row r="38" spans="1:20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M38" s="123"/>
      <c r="N38" s="66">
        <v>2020</v>
      </c>
      <c r="O38" s="66">
        <v>1</v>
      </c>
      <c r="P38" s="268">
        <v>43883</v>
      </c>
      <c r="Q38" s="85">
        <v>43831</v>
      </c>
      <c r="R38" s="269">
        <v>67.271916666666669</v>
      </c>
      <c r="S38" s="123"/>
      <c r="T38" s="228"/>
    </row>
    <row r="39" spans="1:20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M39" s="123"/>
      <c r="N39" s="66">
        <v>2020</v>
      </c>
      <c r="O39" s="66">
        <v>2</v>
      </c>
      <c r="P39" s="268">
        <v>201096</v>
      </c>
      <c r="Q39" s="85">
        <v>43862</v>
      </c>
      <c r="R39" s="269">
        <v>78.31216666666667</v>
      </c>
      <c r="S39" s="123"/>
      <c r="T39" s="228"/>
    </row>
    <row r="40" spans="1:20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M40" s="123"/>
      <c r="N40" s="66">
        <v>2020</v>
      </c>
      <c r="O40" s="66">
        <v>3</v>
      </c>
      <c r="P40" s="268">
        <v>36477</v>
      </c>
      <c r="Q40" s="85">
        <v>43891</v>
      </c>
      <c r="R40" s="269">
        <v>75.182500000000005</v>
      </c>
      <c r="S40" s="123"/>
      <c r="T40" s="228"/>
    </row>
    <row r="41" spans="1:20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M41" s="123"/>
      <c r="N41" s="66">
        <v>2020</v>
      </c>
      <c r="O41" s="66">
        <v>4</v>
      </c>
      <c r="P41" s="268">
        <v>7458</v>
      </c>
      <c r="Q41" s="85">
        <v>43922</v>
      </c>
      <c r="R41" s="269">
        <v>72.130750000000006</v>
      </c>
      <c r="S41" s="123"/>
      <c r="T41" s="228"/>
    </row>
    <row r="42" spans="1:20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M42" s="123"/>
      <c r="N42" s="66">
        <v>2020</v>
      </c>
      <c r="O42" s="66">
        <v>5</v>
      </c>
      <c r="P42" s="268">
        <v>63863</v>
      </c>
      <c r="Q42" s="85">
        <v>43952</v>
      </c>
      <c r="R42" s="269">
        <v>72.818749999999994</v>
      </c>
      <c r="S42" s="123"/>
      <c r="T42" s="228"/>
    </row>
    <row r="43" spans="1:20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68">
        <v>31454</v>
      </c>
      <c r="Q43" s="85">
        <v>43983</v>
      </c>
      <c r="R43" s="269">
        <v>67.739750000000001</v>
      </c>
    </row>
    <row r="44" spans="1:20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68">
        <v>64003</v>
      </c>
      <c r="Q44" s="85">
        <v>44013</v>
      </c>
      <c r="R44" s="269">
        <v>68.990916666666678</v>
      </c>
    </row>
    <row r="45" spans="1:20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68">
        <v>51213</v>
      </c>
      <c r="Q45" s="85">
        <v>44044</v>
      </c>
      <c r="R45" s="269">
        <v>63.671833333333339</v>
      </c>
    </row>
    <row r="46" spans="1:20" ht="14.4" x14ac:dyDescent="0.3">
      <c r="A46" s="53"/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68">
        <v>168639</v>
      </c>
      <c r="Q46" s="85">
        <v>44075</v>
      </c>
      <c r="R46" s="269">
        <v>69.436833333333325</v>
      </c>
    </row>
    <row r="47" spans="1:20" ht="14.4" x14ac:dyDescent="0.3">
      <c r="A47" s="157" t="s">
        <v>24</v>
      </c>
      <c r="B47" s="1"/>
      <c r="C47" s="71"/>
      <c r="D47" s="71"/>
      <c r="E47" s="55"/>
      <c r="F47" s="55"/>
      <c r="G47" s="55"/>
      <c r="H47" s="55"/>
      <c r="I47" s="59"/>
      <c r="J47" s="59"/>
      <c r="K47" s="59"/>
      <c r="L47" s="36"/>
      <c r="N47" s="66">
        <v>2020</v>
      </c>
      <c r="O47" s="66">
        <v>10</v>
      </c>
      <c r="P47" s="268">
        <v>51783</v>
      </c>
      <c r="Q47" s="85">
        <v>44105</v>
      </c>
      <c r="R47" s="269">
        <v>69.602833333333322</v>
      </c>
    </row>
    <row r="48" spans="1:20" ht="14.4" x14ac:dyDescent="0.3">
      <c r="A48" s="158" t="s">
        <v>120</v>
      </c>
      <c r="B48" s="7"/>
      <c r="C48" s="7"/>
      <c r="D48" s="7"/>
      <c r="E48" s="60"/>
      <c r="F48" s="60"/>
      <c r="G48" s="60"/>
      <c r="H48" s="60"/>
      <c r="I48" s="60"/>
      <c r="J48" s="60"/>
      <c r="K48" s="60"/>
      <c r="L48" s="61"/>
      <c r="N48" s="66">
        <v>2020</v>
      </c>
      <c r="O48" s="66">
        <v>11</v>
      </c>
      <c r="P48" s="268">
        <v>36669</v>
      </c>
      <c r="Q48" s="85">
        <v>44136</v>
      </c>
      <c r="R48" s="269">
        <v>67.764416666666676</v>
      </c>
    </row>
    <row r="49" spans="1:27" s="63" customFormat="1" ht="14.4" x14ac:dyDescent="0.3">
      <c r="A49" s="1"/>
      <c r="B49" s="1"/>
      <c r="C49" s="1"/>
      <c r="D49" s="1"/>
      <c r="E49" s="62"/>
      <c r="F49" s="62"/>
      <c r="G49" s="62"/>
      <c r="H49" s="62"/>
      <c r="I49" s="62"/>
      <c r="J49" s="62"/>
      <c r="K49" s="62"/>
      <c r="L49" s="1"/>
      <c r="M49" s="66"/>
      <c r="N49" s="66">
        <v>2020</v>
      </c>
      <c r="O49" s="66">
        <v>12</v>
      </c>
      <c r="P49" s="268">
        <v>157915</v>
      </c>
      <c r="Q49" s="85">
        <v>44166</v>
      </c>
      <c r="R49" s="269">
        <v>76.204416666666674</v>
      </c>
      <c r="S49" s="66"/>
      <c r="T49" s="126"/>
      <c r="U49" s="126"/>
      <c r="V49" s="126"/>
      <c r="W49" s="126"/>
      <c r="X49" s="126"/>
      <c r="Y49" s="32"/>
      <c r="Z49" s="32"/>
      <c r="AA49" s="32"/>
    </row>
    <row r="50" spans="1:27" s="32" customFormat="1" ht="14.4" x14ac:dyDescent="0.3">
      <c r="A50" s="64"/>
      <c r="C50" s="65"/>
      <c r="D50" s="65"/>
      <c r="E50" s="1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68">
        <v>36758</v>
      </c>
      <c r="Q50" s="85">
        <v>44197</v>
      </c>
      <c r="R50" s="269">
        <v>75.610666666666674</v>
      </c>
      <c r="S50" s="66"/>
      <c r="T50" s="126"/>
      <c r="U50" s="126"/>
      <c r="V50" s="126"/>
      <c r="W50" s="126"/>
      <c r="X50" s="126"/>
    </row>
    <row r="51" spans="1:27" s="32" customFormat="1" ht="14.4" x14ac:dyDescent="0.3">
      <c r="A51" s="64"/>
      <c r="D51" s="65"/>
      <c r="E51" s="1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68">
        <v>155460</v>
      </c>
      <c r="Q51" s="85">
        <v>44228</v>
      </c>
      <c r="R51" s="269">
        <v>71.807666666666677</v>
      </c>
      <c r="S51" s="66"/>
      <c r="T51" s="126"/>
      <c r="U51" s="126"/>
      <c r="V51" s="126"/>
      <c r="W51" s="126"/>
      <c r="X51" s="126"/>
    </row>
    <row r="52" spans="1:27" s="32" customFormat="1" ht="14.4" x14ac:dyDescent="0.3">
      <c r="A52" s="64"/>
      <c r="D52" s="65"/>
      <c r="E52" s="1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68">
        <v>27089</v>
      </c>
      <c r="Q52" s="85">
        <v>44256</v>
      </c>
      <c r="R52" s="269">
        <v>71.025333333333322</v>
      </c>
      <c r="S52" s="66"/>
      <c r="T52" s="126"/>
      <c r="U52" s="126"/>
      <c r="V52" s="126"/>
      <c r="W52" s="126"/>
      <c r="X52" s="126"/>
    </row>
    <row r="53" spans="1:27" s="32" customFormat="1" ht="14.4" x14ac:dyDescent="0.3">
      <c r="A53" s="64"/>
      <c r="D53" s="65"/>
      <c r="E53" s="1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68">
        <v>69914</v>
      </c>
      <c r="Q53" s="85">
        <v>44287</v>
      </c>
      <c r="R53" s="269">
        <v>76.23</v>
      </c>
      <c r="S53" s="66"/>
      <c r="T53" s="126"/>
      <c r="U53" s="126"/>
      <c r="V53" s="126"/>
      <c r="W53" s="126"/>
      <c r="X53" s="126"/>
    </row>
    <row r="54" spans="1:27" s="32" customFormat="1" ht="14.4" x14ac:dyDescent="0.3">
      <c r="A54" s="64"/>
      <c r="D54" s="65"/>
      <c r="E54" s="1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68">
        <v>42791</v>
      </c>
      <c r="Q54" s="85">
        <v>44317</v>
      </c>
      <c r="R54" s="269">
        <v>74.474000000000004</v>
      </c>
      <c r="S54" s="66"/>
      <c r="T54" s="126"/>
      <c r="U54" s="126"/>
      <c r="V54" s="126"/>
      <c r="W54" s="126"/>
      <c r="X54" s="126"/>
    </row>
    <row r="55" spans="1:27" s="32" customFormat="1" ht="14.4" x14ac:dyDescent="0.3">
      <c r="A55" s="64"/>
      <c r="D55" s="65"/>
      <c r="E55" s="1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68">
        <v>77548</v>
      </c>
      <c r="Q55" s="85">
        <v>44348</v>
      </c>
      <c r="R55" s="269">
        <v>78.31516666666667</v>
      </c>
      <c r="S55" s="66"/>
      <c r="T55" s="126"/>
      <c r="U55" s="126"/>
      <c r="V55" s="126"/>
      <c r="W55" s="126"/>
      <c r="X55" s="126"/>
    </row>
    <row r="56" spans="1:27" s="32" customFormat="1" ht="14.4" x14ac:dyDescent="0.3">
      <c r="A56" s="64"/>
      <c r="D56" s="65"/>
      <c r="E56" s="1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68">
        <v>70916</v>
      </c>
      <c r="Q56" s="85">
        <v>44378</v>
      </c>
      <c r="R56" s="269">
        <v>78.891249999999999</v>
      </c>
      <c r="S56" s="66"/>
      <c r="T56" s="126"/>
      <c r="U56" s="126"/>
      <c r="V56" s="126"/>
      <c r="W56" s="126"/>
      <c r="X56" s="126"/>
    </row>
    <row r="57" spans="1:27" s="32" customFormat="1" ht="14.4" x14ac:dyDescent="0.3">
      <c r="A57" s="64"/>
      <c r="D57" s="65"/>
      <c r="E57" s="1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68">
        <v>53641</v>
      </c>
      <c r="Q57" s="85">
        <v>44409</v>
      </c>
      <c r="R57" s="269">
        <v>79.093583333333328</v>
      </c>
      <c r="S57" s="66"/>
      <c r="T57" s="126"/>
      <c r="U57" s="126"/>
      <c r="V57" s="126"/>
      <c r="W57" s="126"/>
      <c r="X57" s="126"/>
    </row>
    <row r="58" spans="1:27" s="32" customFormat="1" ht="14.4" x14ac:dyDescent="0.3">
      <c r="A58" s="64"/>
      <c r="D58" s="65"/>
      <c r="E58" s="1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68">
        <v>25555</v>
      </c>
      <c r="Q58" s="85">
        <v>44440</v>
      </c>
      <c r="R58" s="269">
        <v>67.169916666666666</v>
      </c>
      <c r="S58" s="66"/>
      <c r="T58" s="126"/>
      <c r="U58" s="126"/>
      <c r="V58" s="126"/>
      <c r="W58" s="126"/>
      <c r="X58" s="126"/>
    </row>
    <row r="59" spans="1:27" s="32" customFormat="1" ht="14.4" x14ac:dyDescent="0.3">
      <c r="A59" s="64"/>
      <c r="D59" s="65"/>
      <c r="E59" s="1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68">
        <v>90991</v>
      </c>
      <c r="Q59" s="85">
        <v>44470</v>
      </c>
      <c r="R59" s="269">
        <v>70.437250000000006</v>
      </c>
      <c r="S59" s="66"/>
      <c r="T59" s="126"/>
      <c r="U59" s="126"/>
      <c r="V59" s="126"/>
      <c r="W59" s="126"/>
      <c r="X59" s="126"/>
    </row>
    <row r="60" spans="1:27" s="32" customFormat="1" ht="14.4" x14ac:dyDescent="0.3">
      <c r="A60" s="64"/>
      <c r="D60" s="65"/>
      <c r="E60" s="1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68">
        <v>36338</v>
      </c>
      <c r="Q60" s="85">
        <v>44501</v>
      </c>
      <c r="R60" s="269">
        <v>70.409666666666666</v>
      </c>
      <c r="S60" s="66"/>
      <c r="T60" s="126"/>
      <c r="U60" s="126"/>
      <c r="V60" s="126"/>
      <c r="W60" s="126"/>
      <c r="X60" s="126"/>
    </row>
    <row r="61" spans="1:27" s="32" customFormat="1" ht="14.4" x14ac:dyDescent="0.3">
      <c r="A61" s="64"/>
      <c r="D61" s="65"/>
      <c r="E61" s="1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68">
        <v>35392</v>
      </c>
      <c r="Q61" s="85">
        <v>44531</v>
      </c>
      <c r="R61" s="269">
        <v>60.199416666666664</v>
      </c>
      <c r="S61" s="66"/>
      <c r="T61" s="126"/>
      <c r="U61" s="126"/>
      <c r="V61" s="126"/>
      <c r="W61" s="126"/>
      <c r="X61" s="126"/>
    </row>
    <row r="62" spans="1:27" s="32" customFormat="1" ht="14.4" x14ac:dyDescent="0.3">
      <c r="A62" s="64"/>
      <c r="D62" s="65"/>
      <c r="E62" s="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68">
        <v>36828</v>
      </c>
      <c r="Q62" s="85">
        <v>44562</v>
      </c>
      <c r="R62" s="269">
        <v>60.205249999999999</v>
      </c>
      <c r="S62" s="66"/>
      <c r="T62" s="126"/>
      <c r="U62" s="126"/>
      <c r="V62" s="126"/>
      <c r="W62" s="126"/>
      <c r="X62" s="126"/>
    </row>
    <row r="63" spans="1:27" s="32" customFormat="1" ht="14.4" x14ac:dyDescent="0.3">
      <c r="A63" s="64"/>
      <c r="D63" s="65"/>
      <c r="E63" s="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68">
        <v>24367</v>
      </c>
      <c r="Q63" s="85">
        <v>44593</v>
      </c>
      <c r="R63" s="269">
        <v>49.280833333333334</v>
      </c>
      <c r="S63" s="66"/>
      <c r="T63" s="126"/>
      <c r="U63" s="126"/>
      <c r="V63" s="126"/>
      <c r="W63" s="126"/>
      <c r="X63" s="126"/>
    </row>
    <row r="64" spans="1:27" s="32" customFormat="1" ht="14.4" x14ac:dyDescent="0.3">
      <c r="A64" s="64"/>
      <c r="D64" s="65"/>
      <c r="E64" s="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68">
        <v>89109</v>
      </c>
      <c r="Q64" s="85">
        <v>44621</v>
      </c>
      <c r="R64" s="269">
        <v>54.449166666666663</v>
      </c>
      <c r="S64" s="66"/>
      <c r="T64" s="126"/>
      <c r="U64" s="126"/>
      <c r="V64" s="126"/>
      <c r="W64" s="126"/>
      <c r="X64" s="126"/>
    </row>
    <row r="65" spans="1:24" s="32" customFormat="1" ht="14.4" x14ac:dyDescent="0.3">
      <c r="A65" s="64"/>
      <c r="D65" s="65"/>
      <c r="E65" s="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68">
        <v>30883</v>
      </c>
      <c r="Q65" s="85">
        <v>44652</v>
      </c>
      <c r="R65" s="269">
        <v>51.196583333333336</v>
      </c>
      <c r="S65" s="66"/>
      <c r="T65" s="126"/>
      <c r="U65" s="126"/>
      <c r="V65" s="126"/>
      <c r="W65" s="126"/>
      <c r="X65" s="126"/>
    </row>
    <row r="66" spans="1:24" s="32" customFormat="1" ht="14.4" x14ac:dyDescent="0.3">
      <c r="A66" s="64"/>
      <c r="D66" s="65"/>
      <c r="E66" s="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68">
        <v>46885</v>
      </c>
      <c r="Q66" s="85">
        <v>44682</v>
      </c>
      <c r="R66" s="269">
        <v>51.537750000000003</v>
      </c>
      <c r="S66" s="66"/>
      <c r="T66" s="126"/>
      <c r="U66" s="126"/>
      <c r="V66" s="126"/>
      <c r="W66" s="126"/>
      <c r="X66" s="126"/>
    </row>
    <row r="67" spans="1:24" s="32" customFormat="1" ht="14.4" x14ac:dyDescent="0.3">
      <c r="A67" s="64"/>
      <c r="D67" s="65"/>
      <c r="E67" s="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68">
        <v>91519</v>
      </c>
      <c r="Q67" s="85">
        <v>44713</v>
      </c>
      <c r="R67" s="269">
        <v>52.701999999999998</v>
      </c>
      <c r="S67" s="66"/>
      <c r="T67" s="126"/>
      <c r="U67" s="126"/>
      <c r="V67" s="126"/>
      <c r="W67" s="126"/>
      <c r="X67" s="126"/>
    </row>
    <row r="68" spans="1:24" s="32" customFormat="1" ht="14.4" x14ac:dyDescent="0.3">
      <c r="A68" s="65"/>
      <c r="D68" s="65"/>
      <c r="E68" s="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68">
        <v>182639</v>
      </c>
      <c r="Q68" s="85">
        <v>44743</v>
      </c>
      <c r="R68" s="269">
        <v>62.012250000000002</v>
      </c>
      <c r="S68" s="66"/>
      <c r="T68" s="126"/>
      <c r="U68" s="126"/>
      <c r="V68" s="126"/>
      <c r="W68" s="126"/>
      <c r="X68" s="126"/>
    </row>
    <row r="69" spans="1:24" s="32" customFormat="1" ht="14.4" x14ac:dyDescent="0.3">
      <c r="A69" s="65"/>
      <c r="D69" s="65"/>
      <c r="E69" s="1"/>
      <c r="F69" s="1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268">
        <v>137585</v>
      </c>
      <c r="Q69" s="85">
        <v>44774</v>
      </c>
      <c r="R69" s="269">
        <v>69.007583333333329</v>
      </c>
      <c r="S69" s="66"/>
      <c r="T69" s="126"/>
      <c r="U69" s="126"/>
      <c r="V69" s="126"/>
      <c r="W69" s="126"/>
      <c r="X69" s="126"/>
    </row>
    <row r="70" spans="1:24" s="32" customFormat="1" ht="14.4" x14ac:dyDescent="0.3">
      <c r="A70" s="65"/>
      <c r="D70" s="65"/>
      <c r="E70" s="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68">
        <v>67658</v>
      </c>
      <c r="Q70" s="85">
        <v>44805</v>
      </c>
      <c r="R70" s="269">
        <v>72.516166666666678</v>
      </c>
      <c r="S70" s="66"/>
      <c r="T70" s="126"/>
      <c r="U70" s="126"/>
      <c r="V70" s="126"/>
      <c r="W70" s="126"/>
      <c r="X70" s="126"/>
    </row>
    <row r="71" spans="1:24" s="32" customFormat="1" ht="14.4" x14ac:dyDescent="0.3">
      <c r="A71" s="65"/>
      <c r="D71" s="65"/>
      <c r="E71" s="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68">
        <v>61678</v>
      </c>
      <c r="Q71" s="85">
        <v>44835</v>
      </c>
      <c r="R71" s="269">
        <v>70.073416666666674</v>
      </c>
      <c r="S71" s="66"/>
      <c r="T71" s="126"/>
      <c r="U71" s="126"/>
      <c r="V71" s="126"/>
      <c r="W71" s="126"/>
      <c r="X71" s="126"/>
    </row>
    <row r="72" spans="1:24" s="32" customFormat="1" ht="14.4" x14ac:dyDescent="0.3">
      <c r="A72" s="65"/>
      <c r="D72" s="65"/>
      <c r="E72" s="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68">
        <v>40825</v>
      </c>
      <c r="Q72" s="85">
        <v>44866</v>
      </c>
      <c r="R72" s="269">
        <v>70.447333333333333</v>
      </c>
      <c r="S72" s="66"/>
      <c r="T72" s="126"/>
      <c r="U72" s="126"/>
      <c r="V72" s="126"/>
      <c r="W72" s="126"/>
      <c r="X72" s="126"/>
    </row>
    <row r="73" spans="1:24" s="32" customFormat="1" ht="14.4" x14ac:dyDescent="0.3">
      <c r="A73" s="65"/>
      <c r="D73" s="65"/>
      <c r="E73" s="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68">
        <v>118945</v>
      </c>
      <c r="Q73" s="85">
        <v>44896</v>
      </c>
      <c r="R73" s="269">
        <v>77.410083333333333</v>
      </c>
      <c r="S73" s="66"/>
      <c r="T73" s="126"/>
      <c r="U73" s="126"/>
      <c r="V73" s="126"/>
      <c r="W73" s="126"/>
      <c r="X73" s="126"/>
    </row>
    <row r="74" spans="1:24" s="32" customFormat="1" ht="14.4" x14ac:dyDescent="0.3">
      <c r="A74" s="65"/>
      <c r="D74" s="65"/>
      <c r="E74" s="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68">
        <v>166424</v>
      </c>
      <c r="Q74" s="85">
        <v>44927</v>
      </c>
      <c r="R74" s="269">
        <v>88.20975</v>
      </c>
      <c r="S74" s="66"/>
      <c r="T74" s="126"/>
      <c r="U74" s="126"/>
      <c r="V74" s="126"/>
      <c r="W74" s="126"/>
      <c r="X74" s="126"/>
    </row>
    <row r="75" spans="1:24" s="32" customFormat="1" ht="14.4" x14ac:dyDescent="0.3">
      <c r="A75" s="65"/>
      <c r="D75" s="65"/>
      <c r="E75" s="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68">
        <v>84979</v>
      </c>
      <c r="Q75" s="85">
        <v>44958</v>
      </c>
      <c r="R75" s="269">
        <v>93.260750000000002</v>
      </c>
      <c r="S75" s="66"/>
      <c r="T75" s="126"/>
      <c r="U75" s="126"/>
      <c r="V75" s="126"/>
      <c r="W75" s="126"/>
      <c r="X75" s="126"/>
    </row>
    <row r="76" spans="1:24" s="32" customFormat="1" ht="14.4" x14ac:dyDescent="0.3">
      <c r="A76" s="65"/>
      <c r="D76" s="65"/>
      <c r="E76" s="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68">
        <v>79078</v>
      </c>
      <c r="Q76" s="85">
        <v>44986</v>
      </c>
      <c r="R76" s="269">
        <v>92.424833333333325</v>
      </c>
      <c r="S76" s="66"/>
      <c r="T76" s="126"/>
      <c r="U76" s="126"/>
      <c r="V76" s="126"/>
      <c r="W76" s="126"/>
      <c r="X76" s="126"/>
    </row>
    <row r="77" spans="1:24" s="32" customFormat="1" ht="14.4" x14ac:dyDescent="0.3">
      <c r="A77" s="65"/>
      <c r="D77" s="65"/>
      <c r="E77" s="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68">
        <v>37817</v>
      </c>
      <c r="Q77" s="85">
        <v>45017</v>
      </c>
      <c r="R77" s="269">
        <v>93.00266666666667</v>
      </c>
      <c r="S77" s="66"/>
      <c r="T77" s="126"/>
      <c r="U77" s="126"/>
      <c r="V77" s="126"/>
      <c r="W77" s="126"/>
      <c r="X77" s="126"/>
    </row>
    <row r="78" spans="1:24" s="32" customFormat="1" ht="14.4" x14ac:dyDescent="0.3">
      <c r="A78" s="65"/>
      <c r="D78" s="65"/>
      <c r="E78" s="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68">
        <v>34514</v>
      </c>
      <c r="Q78" s="85">
        <v>45047</v>
      </c>
      <c r="R78" s="269">
        <v>91.97175</v>
      </c>
      <c r="S78" s="66"/>
      <c r="T78" s="126"/>
      <c r="U78" s="126"/>
      <c r="V78" s="126"/>
      <c r="W78" s="126"/>
      <c r="X78" s="126"/>
    </row>
    <row r="79" spans="1:24" s="32" customFormat="1" ht="14.4" x14ac:dyDescent="0.3">
      <c r="A79" s="65"/>
      <c r="D79" s="65"/>
      <c r="E79" s="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68">
        <v>34688</v>
      </c>
      <c r="Q79" s="85">
        <v>45078</v>
      </c>
      <c r="R79" s="269">
        <v>87.235833333333332</v>
      </c>
      <c r="S79" s="66"/>
      <c r="T79" s="126"/>
      <c r="U79" s="126"/>
      <c r="V79" s="126"/>
      <c r="W79" s="126"/>
      <c r="X79" s="126"/>
    </row>
    <row r="80" spans="1:24" s="32" customFormat="1" ht="14.4" x14ac:dyDescent="0.3">
      <c r="A80" s="65"/>
      <c r="D80" s="65"/>
      <c r="E80" s="65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68">
        <v>69222</v>
      </c>
      <c r="Q80" s="85">
        <v>45108</v>
      </c>
      <c r="R80" s="269">
        <v>77.784416666666672</v>
      </c>
      <c r="S80" s="66"/>
      <c r="T80" s="126"/>
      <c r="U80" s="126"/>
      <c r="V80" s="126"/>
      <c r="W80" s="126"/>
      <c r="X80" s="126"/>
    </row>
    <row r="81" spans="1:24" s="32" customFormat="1" ht="14.4" x14ac:dyDescent="0.3">
      <c r="A81" s="65"/>
      <c r="D81" s="65"/>
      <c r="E81" s="65"/>
      <c r="F81" s="1"/>
      <c r="G81" s="1"/>
      <c r="H81" s="1"/>
      <c r="I81" s="1"/>
      <c r="J81" s="1"/>
      <c r="K81" s="1"/>
      <c r="L81" s="1"/>
      <c r="M81" s="221"/>
      <c r="N81" s="66">
        <v>2023</v>
      </c>
      <c r="O81" s="66">
        <v>8</v>
      </c>
      <c r="P81" s="268">
        <v>272884</v>
      </c>
      <c r="Q81" s="85">
        <v>45139</v>
      </c>
      <c r="R81" s="269">
        <v>89.059333333333328</v>
      </c>
      <c r="S81" s="66"/>
      <c r="T81" s="126"/>
      <c r="U81" s="126"/>
      <c r="V81" s="126"/>
      <c r="W81" s="126"/>
      <c r="X81" s="126"/>
    </row>
    <row r="82" spans="1:24" s="32" customFormat="1" ht="14.4" x14ac:dyDescent="0.3">
      <c r="A82" s="65"/>
      <c r="D82" s="65"/>
      <c r="E82" s="65"/>
      <c r="F82" s="1"/>
      <c r="G82" s="1"/>
      <c r="H82" s="1"/>
      <c r="I82" s="1"/>
      <c r="J82" s="1"/>
      <c r="K82" s="1"/>
      <c r="L82" s="1"/>
      <c r="M82" s="66"/>
      <c r="N82" s="66">
        <v>2023</v>
      </c>
      <c r="O82" s="66">
        <v>9</v>
      </c>
      <c r="P82" s="268">
        <v>41602</v>
      </c>
      <c r="Q82" s="85">
        <v>45170</v>
      </c>
      <c r="R82" s="269">
        <v>86.888000000000005</v>
      </c>
      <c r="S82" s="66"/>
      <c r="T82" s="126"/>
      <c r="U82" s="126"/>
      <c r="V82" s="126"/>
      <c r="W82" s="126"/>
      <c r="X82" s="126"/>
    </row>
    <row r="83" spans="1:24" s="32" customFormat="1" ht="14.4" x14ac:dyDescent="0.3">
      <c r="A83" s="65"/>
      <c r="D83" s="65"/>
      <c r="E83" s="65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68">
        <v>44273</v>
      </c>
      <c r="Q83" s="85">
        <v>45200</v>
      </c>
      <c r="R83" s="269">
        <v>85.437583333333322</v>
      </c>
      <c r="S83" s="66"/>
      <c r="T83" s="126"/>
      <c r="U83" s="126"/>
      <c r="V83" s="126"/>
      <c r="W83" s="126"/>
      <c r="X83" s="126"/>
    </row>
    <row r="84" spans="1:24" s="32" customFormat="1" ht="14.4" x14ac:dyDescent="0.3">
      <c r="A84" s="65"/>
      <c r="D84" s="65"/>
      <c r="E84" s="65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68">
        <v>43927</v>
      </c>
      <c r="Q84" s="85">
        <v>45231</v>
      </c>
      <c r="R84" s="269">
        <v>85.696083333333334</v>
      </c>
      <c r="S84" s="66"/>
      <c r="T84" s="126"/>
      <c r="U84" s="126"/>
      <c r="V84" s="126"/>
      <c r="W84" s="126"/>
      <c r="X84" s="126"/>
    </row>
    <row r="85" spans="1:24" s="32" customFormat="1" ht="14.4" x14ac:dyDescent="0.3">
      <c r="A85" s="65"/>
      <c r="D85" s="65"/>
      <c r="E85" s="65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68">
        <v>61087</v>
      </c>
      <c r="Q85" s="85">
        <v>45261</v>
      </c>
      <c r="R85" s="269">
        <v>80.874583333333334</v>
      </c>
      <c r="S85" s="66"/>
      <c r="T85" s="126"/>
      <c r="U85" s="126"/>
      <c r="V85" s="126"/>
      <c r="W85" s="126"/>
      <c r="X85" s="126"/>
    </row>
    <row r="86" spans="1:24" s="32" customFormat="1" ht="14.4" x14ac:dyDescent="0.3">
      <c r="A86" s="65"/>
      <c r="D86" s="65"/>
      <c r="E86" s="65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68">
        <v>52916</v>
      </c>
      <c r="Q86" s="85">
        <v>45292</v>
      </c>
      <c r="R86" s="269">
        <v>71.415583333333331</v>
      </c>
      <c r="S86" s="66"/>
      <c r="T86" s="126"/>
      <c r="U86" s="126"/>
      <c r="V86" s="126"/>
      <c r="W86" s="126"/>
      <c r="X86" s="126"/>
    </row>
    <row r="87" spans="1:24" s="32" customFormat="1" ht="14.4" x14ac:dyDescent="0.3">
      <c r="A87" s="65"/>
      <c r="D87" s="65"/>
      <c r="E87" s="65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68">
        <v>31947</v>
      </c>
      <c r="Q87" s="85">
        <v>45323</v>
      </c>
      <c r="R87" s="269">
        <v>66.996250000000003</v>
      </c>
      <c r="S87" s="66"/>
      <c r="T87" s="126"/>
      <c r="U87" s="126"/>
      <c r="V87" s="126"/>
      <c r="W87" s="126"/>
      <c r="X87" s="126"/>
    </row>
    <row r="88" spans="1:24" s="32" customFormat="1" ht="14.4" x14ac:dyDescent="0.3">
      <c r="A88" s="65"/>
      <c r="D88" s="65"/>
      <c r="E88" s="65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68">
        <v>28455</v>
      </c>
      <c r="Q88" s="85">
        <v>45352</v>
      </c>
      <c r="R88" s="269">
        <v>62.777666666666661</v>
      </c>
      <c r="S88" s="66"/>
      <c r="T88" s="126"/>
      <c r="U88" s="126"/>
      <c r="V88" s="126"/>
      <c r="W88" s="126"/>
      <c r="X88" s="126"/>
    </row>
    <row r="89" spans="1:24" s="32" customFormat="1" ht="14.4" x14ac:dyDescent="0.3">
      <c r="A89" s="1"/>
      <c r="D89" s="65"/>
      <c r="E89" s="65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68">
        <v>54459</v>
      </c>
      <c r="Q89" s="85">
        <v>45383</v>
      </c>
      <c r="R89" s="269">
        <v>64.164500000000004</v>
      </c>
      <c r="S89" s="66"/>
      <c r="T89" s="126"/>
      <c r="U89" s="126"/>
      <c r="V89" s="126"/>
      <c r="W89" s="126"/>
      <c r="X89" s="126"/>
    </row>
    <row r="90" spans="1:24" s="32" customFormat="1" ht="14.4" x14ac:dyDescent="0.3">
      <c r="A90" s="1"/>
      <c r="D90" s="65"/>
      <c r="E90" s="65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68">
        <v>28841</v>
      </c>
      <c r="Q90" s="85">
        <v>45413</v>
      </c>
      <c r="R90" s="269">
        <v>63.691749999999999</v>
      </c>
      <c r="S90" s="66"/>
      <c r="T90" s="126"/>
      <c r="U90" s="126"/>
      <c r="V90" s="126"/>
      <c r="W90" s="126"/>
      <c r="X90" s="126"/>
    </row>
    <row r="91" spans="1:24" s="32" customFormat="1" ht="14.4" x14ac:dyDescent="0.3">
      <c r="A91" s="1"/>
      <c r="D91" s="65"/>
      <c r="E91" s="65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68">
        <v>147055</v>
      </c>
      <c r="Q91" s="85">
        <v>45444</v>
      </c>
      <c r="R91" s="269">
        <v>73.055666666666667</v>
      </c>
      <c r="S91" s="66"/>
      <c r="T91" s="126"/>
      <c r="U91" s="126"/>
      <c r="V91" s="126"/>
      <c r="W91" s="126"/>
      <c r="X91" s="126"/>
    </row>
    <row r="92" spans="1:24" s="32" customFormat="1" ht="14.4" x14ac:dyDescent="0.3">
      <c r="A92" s="1"/>
      <c r="D92" s="65"/>
      <c r="E92" s="65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68">
        <v>16766</v>
      </c>
      <c r="Q92" s="85">
        <v>45474</v>
      </c>
      <c r="R92" s="269">
        <v>68.684333333333328</v>
      </c>
      <c r="S92" s="66"/>
      <c r="T92" s="126"/>
      <c r="U92" s="126"/>
      <c r="V92" s="126"/>
      <c r="W92" s="126"/>
      <c r="X92" s="126"/>
    </row>
    <row r="93" spans="1:24" s="32" customFormat="1" ht="14.4" x14ac:dyDescent="0.3">
      <c r="A93" s="1"/>
      <c r="D93" s="65"/>
      <c r="E93" s="65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68">
        <v>22715</v>
      </c>
      <c r="Q93" s="85">
        <v>45505</v>
      </c>
      <c r="R93" s="269">
        <v>47.836916666666667</v>
      </c>
      <c r="S93" s="66"/>
      <c r="T93" s="126"/>
      <c r="U93" s="126"/>
      <c r="V93" s="126"/>
      <c r="W93" s="126"/>
      <c r="X93" s="126"/>
    </row>
    <row r="94" spans="1:24" s="32" customFormat="1" ht="14.4" x14ac:dyDescent="0.3">
      <c r="A94" s="1"/>
      <c r="D94" s="65"/>
      <c r="E94" s="65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68">
        <v>63709</v>
      </c>
      <c r="Q94" s="85">
        <v>45536</v>
      </c>
      <c r="R94" s="269">
        <v>49.679166666666667</v>
      </c>
      <c r="S94" s="66"/>
      <c r="T94" s="126"/>
      <c r="U94" s="126"/>
      <c r="V94" s="126"/>
      <c r="W94" s="126"/>
      <c r="X94" s="126"/>
    </row>
    <row r="95" spans="1:24" s="32" customFormat="1" ht="14.4" x14ac:dyDescent="0.3">
      <c r="A95" s="1"/>
      <c r="D95" s="65"/>
      <c r="E95" s="65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68">
        <v>70056</v>
      </c>
      <c r="Q95" s="85">
        <v>45566</v>
      </c>
      <c r="R95" s="269">
        <v>51.827750000000002</v>
      </c>
      <c r="S95" s="66"/>
      <c r="T95" s="126"/>
      <c r="U95" s="126"/>
      <c r="V95" s="126"/>
      <c r="W95" s="126"/>
      <c r="X95" s="126"/>
    </row>
    <row r="96" spans="1:24" s="32" customFormat="1" ht="14.4" x14ac:dyDescent="0.3">
      <c r="A96" s="1"/>
      <c r="D96" s="65"/>
      <c r="E96" s="65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68">
        <v>32714</v>
      </c>
      <c r="Q96" s="85">
        <v>45597</v>
      </c>
      <c r="R96" s="269">
        <v>50.893333333333338</v>
      </c>
      <c r="S96" s="66"/>
      <c r="T96" s="126"/>
      <c r="U96" s="126"/>
      <c r="V96" s="126"/>
      <c r="W96" s="126"/>
      <c r="X96" s="126"/>
    </row>
    <row r="97" spans="1:24" s="32" customFormat="1" ht="14.4" x14ac:dyDescent="0.3">
      <c r="A97" s="1"/>
      <c r="D97" s="65"/>
      <c r="E97" s="65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68">
        <v>23347</v>
      </c>
      <c r="Q97" s="85">
        <v>45627</v>
      </c>
      <c r="R97" s="269">
        <v>47.748333333333335</v>
      </c>
      <c r="S97" s="66"/>
      <c r="T97" s="126"/>
      <c r="U97" s="126"/>
      <c r="V97" s="126"/>
      <c r="W97" s="126"/>
      <c r="X97" s="126"/>
    </row>
    <row r="98" spans="1:24" s="32" customFormat="1" ht="14.4" x14ac:dyDescent="0.3">
      <c r="A98" s="1"/>
      <c r="D98" s="65"/>
      <c r="E98" s="65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68">
        <v>20308</v>
      </c>
      <c r="Q98" s="85">
        <v>45658</v>
      </c>
      <c r="R98" s="269">
        <v>45.030999999999999</v>
      </c>
      <c r="S98" s="66"/>
      <c r="T98" s="126"/>
      <c r="U98" s="126"/>
      <c r="V98" s="126"/>
      <c r="W98" s="126"/>
      <c r="X98" s="126"/>
    </row>
    <row r="99" spans="1:24" s="32" customFormat="1" ht="14.4" x14ac:dyDescent="0.3">
      <c r="A99" s="1"/>
      <c r="D99" s="65"/>
      <c r="E99" s="65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68">
        <v>34471</v>
      </c>
      <c r="Q99" s="85">
        <v>45689</v>
      </c>
      <c r="R99" s="269">
        <v>45.241333333333337</v>
      </c>
      <c r="S99" s="66"/>
      <c r="T99" s="126"/>
      <c r="U99" s="126"/>
      <c r="V99" s="126"/>
      <c r="W99" s="126"/>
      <c r="X99" s="126"/>
    </row>
    <row r="100" spans="1:24" s="32" customFormat="1" ht="14.4" x14ac:dyDescent="0.3">
      <c r="A100" s="1"/>
      <c r="D100" s="65"/>
      <c r="E100" s="65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68">
        <v>66341</v>
      </c>
      <c r="Q100" s="85">
        <v>45717</v>
      </c>
      <c r="R100" s="269">
        <v>48.398499999999999</v>
      </c>
      <c r="S100" s="66"/>
      <c r="T100" s="126"/>
      <c r="U100" s="126"/>
      <c r="V100" s="126"/>
      <c r="W100" s="126"/>
      <c r="X100" s="126"/>
    </row>
    <row r="101" spans="1:24" s="32" customFormat="1" ht="14.4" x14ac:dyDescent="0.3">
      <c r="A101" s="1"/>
      <c r="D101" s="65"/>
      <c r="E101" s="65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68">
        <v>68925</v>
      </c>
      <c r="Q101" s="85">
        <v>45748</v>
      </c>
      <c r="R101" s="269">
        <v>49.603999999999999</v>
      </c>
      <c r="S101" s="66"/>
      <c r="T101" s="126"/>
      <c r="U101" s="126"/>
      <c r="V101" s="126"/>
      <c r="W101" s="126"/>
      <c r="X101" s="126"/>
    </row>
    <row r="102" spans="1:24" s="32" customFormat="1" ht="14.4" x14ac:dyDescent="0.3">
      <c r="A102" s="1"/>
      <c r="D102" s="65"/>
      <c r="E102" s="65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68">
        <v>52053</v>
      </c>
      <c r="Q102" s="85">
        <v>45778</v>
      </c>
      <c r="R102" s="269">
        <v>51.538333333333334</v>
      </c>
      <c r="S102" s="66"/>
      <c r="T102" s="126"/>
      <c r="U102" s="126"/>
      <c r="V102" s="126"/>
      <c r="W102" s="126"/>
      <c r="X102" s="126"/>
    </row>
    <row r="103" spans="1:24" s="32" customFormat="1" ht="14.4" x14ac:dyDescent="0.3">
      <c r="A103" s="1"/>
      <c r="D103" s="65"/>
      <c r="E103" s="65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68">
        <v>264871</v>
      </c>
      <c r="Q103" s="85">
        <v>45809</v>
      </c>
      <c r="R103" s="269">
        <v>61.356333333333339</v>
      </c>
      <c r="S103" s="66"/>
      <c r="T103" s="126"/>
      <c r="U103" s="126"/>
      <c r="V103" s="126"/>
      <c r="W103" s="126"/>
      <c r="X103" s="126"/>
    </row>
    <row r="104" spans="1:24" s="32" customFormat="1" ht="14.4" x14ac:dyDescent="0.3">
      <c r="A104" s="1"/>
      <c r="D104" s="65"/>
      <c r="E104" s="65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68">
        <v>90111</v>
      </c>
      <c r="Q104" s="85">
        <v>45839</v>
      </c>
      <c r="R104" s="269">
        <v>67.46841666666667</v>
      </c>
      <c r="S104" s="66"/>
      <c r="T104" s="126"/>
      <c r="U104" s="126"/>
      <c r="V104" s="126"/>
      <c r="W104" s="126"/>
      <c r="X104" s="126"/>
    </row>
    <row r="105" spans="1:24" s="32" customFormat="1" ht="14.4" x14ac:dyDescent="0.3">
      <c r="A105" s="1"/>
      <c r="D105" s="65"/>
      <c r="E105" s="65"/>
      <c r="F105" s="1"/>
      <c r="G105" s="1"/>
      <c r="H105" s="1"/>
      <c r="I105" s="1"/>
      <c r="J105" s="1"/>
      <c r="K105" s="1"/>
      <c r="L105" s="1"/>
      <c r="M105" s="66"/>
      <c r="N105" s="66">
        <v>2025</v>
      </c>
      <c r="O105" s="66">
        <v>8</v>
      </c>
      <c r="P105" s="268">
        <v>31860</v>
      </c>
      <c r="Q105" s="85">
        <v>45870</v>
      </c>
      <c r="R105" s="269">
        <v>68.230500000000006</v>
      </c>
      <c r="S105" s="66"/>
      <c r="T105" s="126"/>
      <c r="U105" s="126"/>
      <c r="V105" s="126"/>
      <c r="W105" s="126"/>
      <c r="X105" s="126"/>
    </row>
    <row r="106" spans="1:24" s="32" customFormat="1" ht="14.4" x14ac:dyDescent="0.3">
      <c r="A106" s="1"/>
      <c r="D106" s="65"/>
      <c r="E106" s="65"/>
      <c r="F106" s="1"/>
      <c r="G106" s="1"/>
      <c r="H106" s="1"/>
      <c r="I106" s="1"/>
      <c r="J106" s="1"/>
      <c r="K106" s="1"/>
      <c r="L106" s="1"/>
      <c r="M106" s="66"/>
      <c r="N106" s="66">
        <v>2025</v>
      </c>
      <c r="O106" s="66">
        <v>9</v>
      </c>
      <c r="P106" s="268">
        <v>24615</v>
      </c>
      <c r="Q106" s="85">
        <v>45901</v>
      </c>
      <c r="R106" s="269">
        <v>64.972666666666669</v>
      </c>
      <c r="S106" s="66"/>
      <c r="T106" s="126"/>
      <c r="U106" s="126"/>
      <c r="V106" s="126"/>
      <c r="W106" s="126"/>
      <c r="X106" s="126"/>
    </row>
    <row r="107" spans="1:24" s="32" customFormat="1" ht="14.4" x14ac:dyDescent="0.3">
      <c r="A107" s="1"/>
      <c r="D107" s="65"/>
      <c r="E107" s="65"/>
      <c r="F107" s="1"/>
      <c r="G107" s="1"/>
      <c r="H107" s="1"/>
      <c r="I107" s="1"/>
      <c r="J107" s="1"/>
      <c r="K107" s="1"/>
      <c r="L107" s="1"/>
      <c r="M107" s="66"/>
      <c r="N107" s="66">
        <v>2025</v>
      </c>
      <c r="O107" s="66">
        <v>10</v>
      </c>
      <c r="P107" s="268">
        <v>36721</v>
      </c>
      <c r="Q107" s="85">
        <v>45931</v>
      </c>
      <c r="R107" s="269">
        <v>62.194749999999999</v>
      </c>
      <c r="S107" s="66"/>
      <c r="T107" s="126"/>
      <c r="U107" s="126"/>
      <c r="V107" s="126"/>
      <c r="W107" s="126"/>
      <c r="X107" s="126"/>
    </row>
    <row r="108" spans="1:24" s="32" customFormat="1" ht="14.4" x14ac:dyDescent="0.3">
      <c r="A108" s="1"/>
      <c r="D108" s="65"/>
      <c r="E108" s="65"/>
      <c r="F108" s="1"/>
      <c r="G108" s="1"/>
      <c r="H108" s="1"/>
      <c r="I108" s="1"/>
      <c r="J108" s="1"/>
      <c r="K108" s="1"/>
      <c r="L108" s="1"/>
      <c r="M108" s="66"/>
      <c r="N108" s="66">
        <v>2025</v>
      </c>
      <c r="O108" s="66">
        <v>11</v>
      </c>
      <c r="P108" s="268">
        <v>40539</v>
      </c>
      <c r="Q108" s="85">
        <v>45962</v>
      </c>
      <c r="R108" s="269">
        <v>62.846833333333336</v>
      </c>
      <c r="S108" s="66"/>
      <c r="T108" s="126"/>
      <c r="U108" s="126"/>
      <c r="V108" s="126"/>
      <c r="W108" s="126"/>
      <c r="X108" s="126"/>
    </row>
    <row r="109" spans="1:24" s="32" customFormat="1" ht="14.4" x14ac:dyDescent="0.3">
      <c r="A109" s="1"/>
      <c r="D109" s="65"/>
      <c r="E109" s="65"/>
      <c r="F109" s="1"/>
      <c r="G109" s="1"/>
      <c r="H109" s="1"/>
      <c r="I109" s="1"/>
      <c r="J109" s="1"/>
      <c r="K109" s="1"/>
      <c r="L109" s="1"/>
      <c r="M109" s="66"/>
      <c r="N109" s="66">
        <v>2025</v>
      </c>
      <c r="O109" s="66">
        <v>12</v>
      </c>
      <c r="P109" s="268">
        <v>50459</v>
      </c>
      <c r="Q109" s="85">
        <v>45992</v>
      </c>
      <c r="R109" s="269">
        <v>65.106166666666667</v>
      </c>
      <c r="S109" s="66"/>
      <c r="T109" s="126"/>
      <c r="U109" s="126"/>
      <c r="V109" s="126"/>
      <c r="W109" s="126"/>
      <c r="X109" s="126"/>
    </row>
    <row r="110" spans="1:24" s="32" customFormat="1" ht="14.4" x14ac:dyDescent="0.3">
      <c r="A110" s="1"/>
      <c r="D110" s="65"/>
      <c r="E110" s="65"/>
      <c r="F110" s="1"/>
      <c r="G110" s="1"/>
      <c r="H110" s="1"/>
      <c r="I110" s="1"/>
      <c r="J110" s="1"/>
      <c r="K110" s="1"/>
      <c r="L110" s="1"/>
      <c r="M110" s="66"/>
      <c r="N110" s="66">
        <v>2026</v>
      </c>
      <c r="O110" s="66">
        <v>1</v>
      </c>
      <c r="P110" s="268">
        <v>23892</v>
      </c>
      <c r="Q110" s="85">
        <v>46023</v>
      </c>
      <c r="R110" s="269">
        <v>65.404833333333329</v>
      </c>
      <c r="S110" s="66"/>
      <c r="T110" s="126"/>
      <c r="U110" s="126"/>
      <c r="V110" s="126"/>
      <c r="W110" s="126"/>
      <c r="X110" s="126"/>
    </row>
    <row r="111" spans="1:24" s="32" customFormat="1" ht="14.4" x14ac:dyDescent="0.3">
      <c r="A111" s="1"/>
      <c r="D111" s="75"/>
      <c r="E111" s="75"/>
      <c r="F111" s="76"/>
      <c r="G111" s="76"/>
      <c r="H111" s="76"/>
      <c r="I111" s="76"/>
      <c r="J111" s="76"/>
      <c r="K111" s="76"/>
      <c r="L111" s="1"/>
      <c r="M111" s="66"/>
      <c r="N111" s="66"/>
      <c r="O111" s="66">
        <v>2</v>
      </c>
      <c r="P111" s="268">
        <v>48150</v>
      </c>
      <c r="Q111" s="85">
        <v>46054</v>
      </c>
      <c r="R111" s="269">
        <v>66.544749999999993</v>
      </c>
      <c r="S111" s="66"/>
      <c r="T111" s="126"/>
      <c r="U111" s="126"/>
      <c r="V111" s="126"/>
      <c r="W111" s="126"/>
      <c r="X111" s="126"/>
    </row>
    <row r="112" spans="1:24" s="32" customFormat="1" x14ac:dyDescent="0.25">
      <c r="A112" s="1"/>
      <c r="D112" s="75"/>
      <c r="E112" s="75"/>
      <c r="F112" s="76"/>
      <c r="G112" s="76"/>
      <c r="H112" s="76"/>
      <c r="I112" s="76"/>
      <c r="J112" s="76"/>
      <c r="K112" s="76"/>
      <c r="L112" s="1"/>
      <c r="M112" s="66"/>
      <c r="N112" s="66"/>
      <c r="O112" s="66"/>
      <c r="P112" s="66"/>
      <c r="Q112" s="66"/>
      <c r="R112" s="66"/>
      <c r="S112" s="66"/>
      <c r="T112" s="126"/>
      <c r="U112" s="126"/>
      <c r="V112" s="126"/>
      <c r="W112" s="126"/>
      <c r="X112" s="126"/>
    </row>
    <row r="113" spans="1:24" s="32" customFormat="1" x14ac:dyDescent="0.25">
      <c r="A113" s="1"/>
      <c r="D113" s="75"/>
      <c r="E113" s="75"/>
      <c r="F113" s="76"/>
      <c r="G113" s="76"/>
      <c r="H113" s="76"/>
      <c r="I113" s="76"/>
      <c r="J113" s="76"/>
      <c r="K113" s="76"/>
      <c r="L113" s="1"/>
      <c r="M113" s="66"/>
      <c r="N113" s="66"/>
      <c r="O113" s="66"/>
      <c r="P113" s="66"/>
      <c r="Q113" s="66"/>
      <c r="R113" s="66"/>
      <c r="S113" s="66"/>
      <c r="T113" s="126"/>
      <c r="U113" s="126"/>
      <c r="V113" s="126"/>
      <c r="W113" s="126"/>
      <c r="X113" s="126"/>
    </row>
    <row r="114" spans="1:24" s="32" customFormat="1" x14ac:dyDescent="0.25">
      <c r="A114" s="1"/>
      <c r="D114" s="75"/>
      <c r="E114" s="75"/>
      <c r="F114" s="76"/>
      <c r="G114" s="76"/>
      <c r="H114" s="76"/>
      <c r="I114" s="76"/>
      <c r="J114" s="76"/>
      <c r="K114" s="76"/>
      <c r="L114" s="1"/>
      <c r="M114" s="66"/>
      <c r="N114" s="66"/>
      <c r="O114" s="66"/>
      <c r="P114" s="66"/>
      <c r="Q114" s="66"/>
      <c r="R114" s="66"/>
      <c r="S114" s="66"/>
      <c r="T114" s="126"/>
      <c r="U114" s="126"/>
      <c r="V114" s="126"/>
      <c r="W114" s="126"/>
      <c r="X114" s="126"/>
    </row>
    <row r="115" spans="1:24" s="32" customFormat="1" x14ac:dyDescent="0.25">
      <c r="A115" s="1"/>
      <c r="D115" s="75"/>
      <c r="E115" s="75"/>
      <c r="F115" s="76"/>
      <c r="G115" s="76"/>
      <c r="H115" s="76"/>
      <c r="I115" s="76"/>
      <c r="J115" s="76"/>
      <c r="K115" s="76"/>
      <c r="L115" s="1"/>
      <c r="M115" s="66"/>
      <c r="N115" s="66"/>
      <c r="O115" s="66"/>
      <c r="P115" s="66"/>
      <c r="Q115" s="66"/>
      <c r="R115" s="66"/>
      <c r="S115" s="66"/>
      <c r="T115" s="126"/>
      <c r="U115" s="126"/>
      <c r="V115" s="126"/>
      <c r="W115" s="126"/>
      <c r="X115" s="126"/>
    </row>
    <row r="116" spans="1:24" s="32" customFormat="1" x14ac:dyDescent="0.25">
      <c r="A116" s="1"/>
      <c r="D116" s="75"/>
      <c r="E116" s="75"/>
      <c r="F116" s="76"/>
      <c r="G116" s="76"/>
      <c r="H116" s="76"/>
      <c r="I116" s="76"/>
      <c r="J116" s="76"/>
      <c r="K116" s="76"/>
      <c r="L116" s="1"/>
      <c r="M116" s="66"/>
      <c r="N116" s="66"/>
      <c r="O116" s="66"/>
      <c r="P116" s="66"/>
      <c r="Q116" s="66"/>
      <c r="R116" s="66"/>
      <c r="S116" s="66"/>
      <c r="T116" s="126"/>
      <c r="U116" s="126"/>
      <c r="V116" s="126"/>
      <c r="W116" s="126"/>
      <c r="X116" s="126"/>
    </row>
    <row r="117" spans="1:24" s="32" customFormat="1" x14ac:dyDescent="0.25">
      <c r="A117" s="1"/>
      <c r="D117" s="76"/>
      <c r="E117" s="75"/>
      <c r="F117" s="76"/>
      <c r="G117" s="76"/>
      <c r="H117" s="76"/>
      <c r="I117" s="76"/>
      <c r="J117" s="76"/>
      <c r="K117" s="76"/>
      <c r="L117" s="1"/>
      <c r="M117" s="66"/>
      <c r="N117" s="66"/>
      <c r="O117" s="66"/>
      <c r="P117" s="66"/>
      <c r="Q117" s="66"/>
      <c r="R117" s="66"/>
      <c r="S117" s="66"/>
      <c r="T117" s="126"/>
      <c r="U117" s="126"/>
      <c r="V117" s="126"/>
      <c r="W117" s="126"/>
      <c r="X117" s="126"/>
    </row>
    <row r="118" spans="1:24" s="32" customFormat="1" x14ac:dyDescent="0.25">
      <c r="A118" s="1"/>
      <c r="D118" s="76"/>
      <c r="E118" s="75"/>
      <c r="F118" s="76"/>
      <c r="G118" s="76"/>
      <c r="H118" s="76"/>
      <c r="I118" s="76"/>
      <c r="J118" s="76"/>
      <c r="K118" s="76"/>
      <c r="L118" s="1"/>
      <c r="M118" s="66"/>
      <c r="N118" s="66"/>
      <c r="O118" s="66"/>
      <c r="P118" s="66"/>
      <c r="Q118" s="66"/>
      <c r="R118" s="66"/>
      <c r="S118" s="66"/>
      <c r="T118" s="126"/>
      <c r="U118" s="126"/>
      <c r="V118" s="126"/>
      <c r="W118" s="126"/>
      <c r="X118" s="126"/>
    </row>
    <row r="119" spans="1:24" s="32" customFormat="1" x14ac:dyDescent="0.25">
      <c r="A119" s="1"/>
      <c r="D119" s="76"/>
      <c r="E119" s="75"/>
      <c r="F119" s="76"/>
      <c r="G119" s="76"/>
      <c r="H119" s="76"/>
      <c r="I119" s="76"/>
      <c r="J119" s="76"/>
      <c r="K119" s="76"/>
      <c r="L119" s="1"/>
      <c r="M119" s="66"/>
      <c r="N119" s="66"/>
      <c r="O119" s="66"/>
      <c r="P119" s="66"/>
      <c r="Q119" s="66"/>
      <c r="R119" s="66"/>
      <c r="S119" s="66"/>
      <c r="T119" s="126"/>
      <c r="U119" s="126"/>
      <c r="V119" s="126"/>
      <c r="W119" s="126"/>
      <c r="X119" s="126"/>
    </row>
    <row r="120" spans="1:24" s="32" customFormat="1" x14ac:dyDescent="0.25">
      <c r="A120" s="1"/>
      <c r="D120" s="76"/>
      <c r="E120" s="75"/>
      <c r="F120" s="76"/>
      <c r="G120" s="76"/>
      <c r="H120" s="76"/>
      <c r="I120" s="76"/>
      <c r="J120" s="76"/>
      <c r="K120" s="76"/>
      <c r="L120" s="1"/>
      <c r="M120" s="66"/>
      <c r="N120" s="66"/>
      <c r="O120" s="66"/>
      <c r="P120" s="66"/>
      <c r="Q120" s="66"/>
      <c r="R120" s="66"/>
      <c r="S120" s="66"/>
      <c r="T120" s="126"/>
      <c r="U120" s="126"/>
      <c r="V120" s="126"/>
      <c r="W120" s="126"/>
      <c r="X120" s="126"/>
    </row>
    <row r="121" spans="1:24" s="32" customFormat="1" x14ac:dyDescent="0.25">
      <c r="A121" s="1"/>
      <c r="D121" s="76"/>
      <c r="E121" s="75"/>
      <c r="F121" s="76"/>
      <c r="G121" s="76"/>
      <c r="H121" s="76"/>
      <c r="I121" s="76"/>
      <c r="J121" s="76"/>
      <c r="K121" s="76"/>
      <c r="L121" s="1"/>
      <c r="M121" s="66"/>
      <c r="N121" s="66"/>
      <c r="O121" s="66"/>
      <c r="P121" s="66"/>
      <c r="Q121" s="66"/>
      <c r="R121" s="66"/>
      <c r="S121" s="66"/>
      <c r="T121" s="126"/>
      <c r="U121" s="126"/>
      <c r="V121" s="126"/>
      <c r="W121" s="126"/>
      <c r="X121" s="126"/>
    </row>
    <row r="122" spans="1:24" s="32" customFormat="1" x14ac:dyDescent="0.25">
      <c r="A122" s="1"/>
      <c r="D122" s="76"/>
      <c r="E122" s="75"/>
      <c r="F122" s="76"/>
      <c r="G122" s="76"/>
      <c r="H122" s="76"/>
      <c r="I122" s="76"/>
      <c r="J122" s="76"/>
      <c r="K122" s="76"/>
      <c r="L122" s="1"/>
      <c r="M122" s="66"/>
      <c r="N122" s="66"/>
      <c r="O122" s="66"/>
      <c r="P122" s="66"/>
      <c r="Q122" s="66"/>
      <c r="R122" s="66"/>
      <c r="S122" s="66"/>
      <c r="T122" s="126"/>
      <c r="U122" s="126"/>
      <c r="V122" s="126"/>
      <c r="W122" s="126"/>
      <c r="X122" s="126"/>
    </row>
    <row r="123" spans="1:24" s="32" customFormat="1" x14ac:dyDescent="0.25">
      <c r="A123" s="1"/>
      <c r="D123" s="76"/>
      <c r="E123" s="75"/>
      <c r="F123" s="76"/>
      <c r="G123" s="76"/>
      <c r="H123" s="76"/>
      <c r="I123" s="76"/>
      <c r="J123" s="76"/>
      <c r="K123" s="1"/>
      <c r="L123" s="1"/>
      <c r="M123" s="66"/>
      <c r="N123" s="66"/>
      <c r="O123" s="66"/>
      <c r="P123" s="66"/>
      <c r="Q123" s="66"/>
      <c r="R123" s="66"/>
      <c r="S123" s="66"/>
      <c r="T123" s="126"/>
      <c r="U123" s="126"/>
      <c r="V123" s="126"/>
      <c r="W123" s="126"/>
      <c r="X123" s="126"/>
    </row>
    <row r="124" spans="1:24" s="32" customFormat="1" x14ac:dyDescent="0.25">
      <c r="A124" s="1"/>
      <c r="D124" s="76"/>
      <c r="E124" s="75"/>
      <c r="F124" s="76"/>
      <c r="G124" s="76"/>
      <c r="H124" s="76"/>
      <c r="I124" s="76"/>
      <c r="J124" s="76"/>
      <c r="K124" s="1"/>
      <c r="L124" s="1"/>
      <c r="M124" s="66"/>
      <c r="N124" s="66"/>
      <c r="O124" s="66"/>
      <c r="P124" s="66"/>
      <c r="Q124" s="66"/>
      <c r="R124" s="66"/>
      <c r="S124" s="66"/>
      <c r="T124" s="126"/>
      <c r="U124" s="126"/>
      <c r="V124" s="126"/>
      <c r="W124" s="126"/>
      <c r="X124" s="126"/>
    </row>
    <row r="125" spans="1:24" s="32" customFormat="1" x14ac:dyDescent="0.25">
      <c r="A125" s="1"/>
      <c r="D125" s="76"/>
      <c r="E125" s="75"/>
      <c r="F125" s="76"/>
      <c r="G125" s="76"/>
      <c r="H125" s="76"/>
      <c r="I125" s="76"/>
      <c r="J125" s="76"/>
      <c r="K125" s="1"/>
      <c r="L125" s="1"/>
      <c r="M125" s="66"/>
      <c r="N125" s="66"/>
      <c r="O125" s="66"/>
      <c r="P125" s="66"/>
      <c r="Q125" s="66"/>
      <c r="R125" s="66"/>
      <c r="S125" s="66"/>
      <c r="T125" s="126"/>
      <c r="U125" s="126"/>
      <c r="V125" s="126"/>
      <c r="W125" s="126"/>
      <c r="X125" s="126"/>
    </row>
    <row r="126" spans="1:24" s="32" customFormat="1" x14ac:dyDescent="0.25">
      <c r="A126" s="1"/>
      <c r="D126" s="76"/>
      <c r="E126" s="75"/>
      <c r="F126" s="76"/>
      <c r="G126" s="76"/>
      <c r="H126" s="76"/>
      <c r="I126" s="76"/>
      <c r="J126" s="76"/>
      <c r="K126" s="1"/>
      <c r="L126" s="1"/>
      <c r="M126" s="66"/>
      <c r="N126" s="66"/>
      <c r="O126" s="66"/>
      <c r="P126" s="66"/>
      <c r="Q126" s="66"/>
      <c r="R126" s="66"/>
      <c r="S126" s="66"/>
      <c r="T126" s="126"/>
      <c r="U126" s="126"/>
      <c r="V126" s="126"/>
      <c r="W126" s="126"/>
      <c r="X126" s="126"/>
    </row>
    <row r="127" spans="1:24" s="32" customFormat="1" x14ac:dyDescent="0.25">
      <c r="A127" s="1"/>
      <c r="D127" s="76"/>
      <c r="E127" s="75"/>
      <c r="F127" s="76"/>
      <c r="G127" s="76"/>
      <c r="H127" s="76"/>
      <c r="I127" s="76"/>
      <c r="J127" s="76"/>
      <c r="K127" s="1"/>
      <c r="L127" s="1"/>
      <c r="M127" s="66"/>
      <c r="N127" s="66"/>
      <c r="O127" s="66"/>
      <c r="P127" s="66"/>
      <c r="Q127" s="66"/>
      <c r="R127" s="66"/>
      <c r="S127" s="66"/>
      <c r="T127" s="126"/>
      <c r="U127" s="126"/>
      <c r="V127" s="126"/>
      <c r="W127" s="126"/>
      <c r="X127" s="126"/>
    </row>
    <row r="128" spans="1:24" s="32" customFormat="1" x14ac:dyDescent="0.25">
      <c r="A128" s="1"/>
      <c r="D128" s="76"/>
      <c r="E128" s="75"/>
      <c r="F128" s="76"/>
      <c r="G128" s="76"/>
      <c r="H128" s="76"/>
      <c r="I128" s="76"/>
      <c r="J128" s="76"/>
      <c r="K128" s="1"/>
      <c r="L128" s="1"/>
      <c r="M128" s="66"/>
      <c r="N128" s="66"/>
      <c r="O128" s="66"/>
      <c r="P128" s="66"/>
      <c r="Q128" s="66"/>
      <c r="R128" s="66"/>
      <c r="S128" s="66"/>
      <c r="T128" s="126"/>
      <c r="U128" s="126"/>
      <c r="V128" s="126"/>
      <c r="W128" s="126"/>
      <c r="X128" s="126"/>
    </row>
    <row r="129" spans="1:24" s="32" customFormat="1" x14ac:dyDescent="0.25">
      <c r="A129" s="1"/>
      <c r="D129" s="76"/>
      <c r="E129" s="75"/>
      <c r="F129" s="76"/>
      <c r="G129" s="76"/>
      <c r="H129" s="76"/>
      <c r="I129" s="76"/>
      <c r="J129" s="76"/>
      <c r="K129" s="1"/>
      <c r="L129" s="1"/>
      <c r="M129" s="66"/>
      <c r="N129" s="66"/>
      <c r="O129" s="66"/>
      <c r="P129" s="66"/>
      <c r="Q129" s="66"/>
      <c r="R129" s="66"/>
      <c r="S129" s="66"/>
      <c r="T129" s="126"/>
      <c r="U129" s="126"/>
      <c r="V129" s="126"/>
      <c r="W129" s="126"/>
      <c r="X129" s="126"/>
    </row>
    <row r="130" spans="1:24" s="32" customFormat="1" x14ac:dyDescent="0.25">
      <c r="A130" s="1"/>
      <c r="D130" s="76"/>
      <c r="E130" s="75"/>
      <c r="F130" s="76"/>
      <c r="G130" s="76"/>
      <c r="H130" s="76"/>
      <c r="I130" s="76"/>
      <c r="J130" s="76"/>
      <c r="K130" s="1"/>
      <c r="L130" s="1"/>
      <c r="M130" s="66"/>
      <c r="N130" s="66"/>
      <c r="O130" s="66"/>
      <c r="P130" s="66"/>
      <c r="Q130" s="66"/>
      <c r="R130" s="66"/>
      <c r="S130" s="66"/>
      <c r="T130" s="126"/>
      <c r="U130" s="126"/>
      <c r="V130" s="126"/>
      <c r="W130" s="126"/>
      <c r="X130" s="126"/>
    </row>
    <row r="131" spans="1:24" s="32" customFormat="1" x14ac:dyDescent="0.25">
      <c r="A131" s="1"/>
      <c r="D131" s="76"/>
      <c r="E131" s="75"/>
      <c r="F131" s="76"/>
      <c r="G131" s="76"/>
      <c r="H131" s="76"/>
      <c r="I131" s="76"/>
      <c r="J131" s="76"/>
      <c r="K131" s="1"/>
      <c r="L131" s="1"/>
      <c r="M131" s="66"/>
      <c r="N131" s="66"/>
      <c r="O131" s="66"/>
      <c r="P131" s="66"/>
      <c r="Q131" s="66"/>
      <c r="R131" s="66"/>
      <c r="S131" s="66"/>
      <c r="T131" s="126"/>
      <c r="U131" s="126"/>
      <c r="V131" s="126"/>
      <c r="W131" s="126"/>
      <c r="X131" s="126"/>
    </row>
    <row r="132" spans="1:24" s="32" customFormat="1" x14ac:dyDescent="0.25">
      <c r="A132" s="1"/>
      <c r="D132" s="76"/>
      <c r="E132" s="75"/>
      <c r="F132" s="76"/>
      <c r="G132" s="76"/>
      <c r="H132" s="76"/>
      <c r="I132" s="76"/>
      <c r="J132" s="76"/>
      <c r="K132" s="1"/>
      <c r="L132" s="1"/>
      <c r="M132" s="66"/>
      <c r="N132" s="66"/>
      <c r="O132" s="66"/>
      <c r="P132" s="66"/>
      <c r="Q132" s="66"/>
      <c r="R132" s="66"/>
      <c r="S132" s="66"/>
      <c r="T132" s="126"/>
      <c r="U132" s="126"/>
      <c r="V132" s="126"/>
      <c r="W132" s="126"/>
      <c r="X132" s="126"/>
    </row>
    <row r="133" spans="1:24" s="32" customFormat="1" x14ac:dyDescent="0.25">
      <c r="A133" s="1"/>
      <c r="D133" s="76"/>
      <c r="E133" s="75"/>
      <c r="F133" s="76"/>
      <c r="G133" s="76"/>
      <c r="H133" s="76"/>
      <c r="I133" s="76"/>
      <c r="J133" s="76"/>
      <c r="K133" s="1"/>
      <c r="L133" s="1"/>
      <c r="M133" s="66"/>
      <c r="N133" s="66"/>
      <c r="O133" s="66"/>
      <c r="P133" s="66"/>
      <c r="Q133" s="66"/>
      <c r="R133" s="66"/>
      <c r="S133" s="66"/>
      <c r="T133" s="126"/>
      <c r="U133" s="126"/>
      <c r="V133" s="126"/>
      <c r="W133" s="126"/>
      <c r="X133" s="126"/>
    </row>
    <row r="134" spans="1:24" s="32" customFormat="1" x14ac:dyDescent="0.25">
      <c r="A134" s="1"/>
      <c r="D134" s="76"/>
      <c r="E134" s="75"/>
      <c r="F134" s="76"/>
      <c r="G134" s="76"/>
      <c r="H134" s="76"/>
      <c r="I134" s="76"/>
      <c r="J134" s="76"/>
      <c r="K134" s="1"/>
      <c r="L134" s="1"/>
      <c r="M134" s="66"/>
      <c r="N134" s="66"/>
      <c r="O134" s="66"/>
      <c r="P134" s="66"/>
      <c r="Q134" s="66"/>
      <c r="R134" s="66"/>
      <c r="S134" s="66"/>
      <c r="T134" s="126"/>
      <c r="U134" s="126"/>
      <c r="V134" s="126"/>
      <c r="W134" s="126"/>
      <c r="X134" s="126"/>
    </row>
    <row r="135" spans="1:24" s="32" customFormat="1" x14ac:dyDescent="0.25">
      <c r="A135" s="1"/>
      <c r="D135" s="76"/>
      <c r="E135" s="75"/>
      <c r="F135" s="76"/>
      <c r="G135" s="76"/>
      <c r="H135" s="76"/>
      <c r="I135" s="76"/>
      <c r="J135" s="1"/>
      <c r="K135" s="1"/>
      <c r="L135" s="1"/>
      <c r="M135" s="66"/>
      <c r="N135" s="66"/>
      <c r="O135" s="66"/>
      <c r="P135" s="66"/>
      <c r="Q135" s="66"/>
      <c r="R135" s="66"/>
      <c r="S135" s="66"/>
      <c r="T135" s="126"/>
      <c r="U135" s="126"/>
      <c r="V135" s="126"/>
      <c r="W135" s="126"/>
      <c r="X135" s="126"/>
    </row>
    <row r="136" spans="1:24" s="32" customFormat="1" x14ac:dyDescent="0.25">
      <c r="A136" s="1"/>
      <c r="D136" s="76"/>
      <c r="E136" s="75"/>
      <c r="F136" s="76"/>
      <c r="G136" s="76"/>
      <c r="H136" s="76"/>
      <c r="I136" s="76"/>
      <c r="J136" s="1"/>
      <c r="K136" s="1"/>
      <c r="L136" s="1"/>
      <c r="M136" s="66"/>
      <c r="N136" s="66"/>
      <c r="O136" s="66"/>
      <c r="P136" s="66"/>
      <c r="Q136" s="66"/>
      <c r="R136" s="66"/>
      <c r="S136" s="66"/>
      <c r="T136" s="126"/>
      <c r="U136" s="126"/>
      <c r="V136" s="126"/>
      <c r="W136" s="126"/>
      <c r="X136" s="126"/>
    </row>
    <row r="137" spans="1:24" s="32" customFormat="1" x14ac:dyDescent="0.25">
      <c r="A137" s="1"/>
      <c r="D137" s="76"/>
      <c r="E137" s="75"/>
      <c r="F137" s="76"/>
      <c r="G137" s="76"/>
      <c r="H137" s="76"/>
      <c r="I137" s="76"/>
      <c r="J137" s="1"/>
      <c r="K137" s="1"/>
      <c r="L137" s="1"/>
      <c r="M137" s="66"/>
      <c r="N137" s="66"/>
      <c r="O137" s="66"/>
      <c r="P137" s="66"/>
      <c r="Q137" s="66"/>
      <c r="R137" s="66"/>
      <c r="S137" s="66"/>
      <c r="T137" s="126"/>
      <c r="U137" s="126"/>
      <c r="V137" s="126"/>
      <c r="W137" s="126"/>
      <c r="X137" s="126"/>
    </row>
    <row r="138" spans="1:24" s="32" customFormat="1" x14ac:dyDescent="0.25">
      <c r="A138" s="1"/>
      <c r="D138" s="76"/>
      <c r="E138" s="75"/>
      <c r="F138" s="76"/>
      <c r="G138" s="76"/>
      <c r="H138" s="76"/>
      <c r="I138" s="76"/>
      <c r="J138" s="1"/>
      <c r="K138" s="1"/>
      <c r="L138" s="1"/>
      <c r="M138" s="66"/>
      <c r="N138" s="66"/>
      <c r="O138" s="66"/>
      <c r="P138" s="66"/>
      <c r="Q138" s="66"/>
      <c r="R138" s="66"/>
      <c r="S138" s="66"/>
      <c r="T138" s="126"/>
      <c r="U138" s="126"/>
      <c r="V138" s="126"/>
      <c r="W138" s="126"/>
      <c r="X138" s="126"/>
    </row>
    <row r="139" spans="1:24" s="32" customFormat="1" x14ac:dyDescent="0.25">
      <c r="A139" s="1"/>
      <c r="D139" s="76"/>
      <c r="E139" s="75"/>
      <c r="F139" s="76"/>
      <c r="G139" s="76"/>
      <c r="H139" s="76"/>
      <c r="I139" s="76"/>
      <c r="J139" s="1"/>
      <c r="K139" s="1"/>
      <c r="L139" s="1"/>
      <c r="M139" s="66"/>
      <c r="N139" s="66"/>
      <c r="O139" s="66"/>
      <c r="P139" s="66"/>
      <c r="Q139" s="66"/>
      <c r="R139" s="66"/>
      <c r="S139" s="66"/>
      <c r="T139" s="126"/>
      <c r="U139" s="126"/>
      <c r="V139" s="126"/>
      <c r="W139" s="126"/>
      <c r="X139" s="126"/>
    </row>
    <row r="140" spans="1:24" s="32" customFormat="1" x14ac:dyDescent="0.25">
      <c r="A140" s="1"/>
      <c r="D140" s="76"/>
      <c r="E140" s="75"/>
      <c r="F140" s="76"/>
      <c r="G140" s="76"/>
      <c r="H140" s="76"/>
      <c r="I140" s="76"/>
      <c r="J140" s="1"/>
      <c r="K140" s="1"/>
      <c r="L140" s="1"/>
      <c r="M140" s="66"/>
      <c r="N140" s="66"/>
      <c r="O140" s="66"/>
      <c r="P140" s="66"/>
      <c r="Q140" s="66"/>
      <c r="R140" s="66"/>
      <c r="S140" s="66"/>
      <c r="T140" s="126"/>
      <c r="U140" s="126"/>
      <c r="V140" s="126"/>
      <c r="W140" s="126"/>
      <c r="X140" s="126"/>
    </row>
    <row r="141" spans="1:24" s="32" customFormat="1" x14ac:dyDescent="0.25">
      <c r="A141" s="1"/>
      <c r="D141" s="76"/>
      <c r="E141" s="75"/>
      <c r="F141" s="76"/>
      <c r="G141" s="76"/>
      <c r="H141" s="76"/>
      <c r="I141" s="76"/>
      <c r="J141" s="1"/>
      <c r="K141" s="1"/>
      <c r="L141" s="1"/>
      <c r="M141" s="66"/>
      <c r="N141" s="66"/>
      <c r="O141" s="66"/>
      <c r="P141" s="66"/>
      <c r="Q141" s="66"/>
      <c r="R141" s="66"/>
      <c r="S141" s="66"/>
      <c r="T141" s="126"/>
      <c r="U141" s="126"/>
      <c r="V141" s="126"/>
      <c r="W141" s="126"/>
      <c r="X141" s="126"/>
    </row>
    <row r="142" spans="1:24" s="32" customFormat="1" x14ac:dyDescent="0.25">
      <c r="A142" s="1"/>
      <c r="D142" s="76"/>
      <c r="E142" s="75"/>
      <c r="F142" s="76"/>
      <c r="G142" s="76"/>
      <c r="H142" s="76"/>
      <c r="I142" s="76"/>
      <c r="J142" s="1"/>
      <c r="K142" s="1"/>
      <c r="L142" s="1"/>
      <c r="M142" s="66"/>
      <c r="N142" s="66"/>
      <c r="O142" s="66"/>
      <c r="P142" s="66"/>
      <c r="Q142" s="66"/>
      <c r="R142" s="66"/>
      <c r="S142" s="66"/>
      <c r="T142" s="126"/>
      <c r="U142" s="126"/>
      <c r="V142" s="126"/>
      <c r="W142" s="126"/>
      <c r="X142" s="126"/>
    </row>
    <row r="143" spans="1:24" s="32" customFormat="1" x14ac:dyDescent="0.25">
      <c r="A143" s="1"/>
      <c r="D143" s="76"/>
      <c r="E143" s="75"/>
      <c r="F143" s="76"/>
      <c r="G143" s="76"/>
      <c r="H143" s="76"/>
      <c r="I143" s="76"/>
      <c r="J143" s="1"/>
      <c r="K143" s="1"/>
      <c r="L143" s="1"/>
      <c r="M143" s="66"/>
      <c r="N143" s="66"/>
      <c r="O143" s="66"/>
      <c r="P143" s="66"/>
      <c r="Q143" s="66"/>
      <c r="R143" s="66"/>
      <c r="S143" s="66"/>
      <c r="T143" s="126"/>
      <c r="U143" s="126"/>
      <c r="V143" s="126"/>
      <c r="W143" s="126"/>
      <c r="X143" s="126"/>
    </row>
    <row r="144" spans="1:24" s="32" customFormat="1" x14ac:dyDescent="0.25">
      <c r="A144" s="1"/>
      <c r="D144" s="76"/>
      <c r="E144" s="75"/>
      <c r="F144" s="76"/>
      <c r="G144" s="76"/>
      <c r="H144" s="76"/>
      <c r="I144" s="76"/>
      <c r="J144" s="1"/>
      <c r="K144" s="1"/>
      <c r="L144" s="1"/>
      <c r="M144" s="66"/>
      <c r="N144" s="66"/>
      <c r="O144" s="66"/>
      <c r="P144" s="66"/>
      <c r="Q144" s="66"/>
      <c r="R144" s="66"/>
      <c r="S144" s="66"/>
      <c r="T144" s="126"/>
      <c r="U144" s="126"/>
      <c r="V144" s="126"/>
      <c r="W144" s="126"/>
      <c r="X144" s="126"/>
    </row>
    <row r="145" spans="1:27" s="32" customFormat="1" x14ac:dyDescent="0.25">
      <c r="A145" s="1"/>
      <c r="D145" s="76"/>
      <c r="E145" s="75"/>
      <c r="F145" s="76"/>
      <c r="G145" s="76"/>
      <c r="H145" s="76"/>
      <c r="I145" s="76"/>
      <c r="J145" s="1"/>
      <c r="K145" s="1"/>
      <c r="L145" s="1"/>
      <c r="M145" s="66"/>
      <c r="N145" s="66"/>
      <c r="O145" s="66"/>
      <c r="P145" s="66"/>
      <c r="Q145" s="66"/>
      <c r="R145" s="66"/>
      <c r="S145" s="66"/>
      <c r="T145" s="126"/>
      <c r="U145" s="126"/>
      <c r="V145" s="126"/>
      <c r="W145" s="126"/>
      <c r="X145" s="126"/>
    </row>
    <row r="146" spans="1:27" s="32" customFormat="1" x14ac:dyDescent="0.25">
      <c r="A146" s="1"/>
      <c r="D146" s="76"/>
      <c r="E146" s="75"/>
      <c r="F146" s="76"/>
      <c r="G146" s="76"/>
      <c r="H146" s="76"/>
      <c r="I146" s="76"/>
      <c r="J146" s="1"/>
      <c r="K146" s="1"/>
      <c r="L146" s="1"/>
      <c r="M146" s="66"/>
      <c r="N146" s="66"/>
      <c r="O146" s="66"/>
      <c r="P146" s="66"/>
      <c r="Q146" s="66"/>
      <c r="R146" s="66"/>
      <c r="S146" s="66"/>
      <c r="T146" s="126"/>
      <c r="U146" s="126"/>
      <c r="V146" s="126"/>
      <c r="W146" s="126"/>
      <c r="X146" s="126"/>
    </row>
    <row r="147" spans="1:27" s="32" customFormat="1" x14ac:dyDescent="0.25">
      <c r="A147" s="1"/>
      <c r="D147" s="76"/>
      <c r="E147" s="75"/>
      <c r="F147" s="76"/>
      <c r="G147" s="76"/>
      <c r="H147" s="76"/>
      <c r="I147" s="1"/>
      <c r="J147" s="1"/>
      <c r="K147" s="1"/>
      <c r="L147" s="1"/>
      <c r="M147" s="66"/>
      <c r="N147" s="66"/>
      <c r="O147" s="66"/>
      <c r="P147" s="66"/>
      <c r="Q147" s="66"/>
      <c r="R147" s="66"/>
      <c r="S147" s="66"/>
      <c r="T147" s="126"/>
      <c r="U147" s="126"/>
      <c r="V147" s="126"/>
      <c r="W147" s="126"/>
      <c r="X147" s="126"/>
    </row>
    <row r="148" spans="1:27" s="32" customFormat="1" x14ac:dyDescent="0.25">
      <c r="A148" s="1"/>
      <c r="D148" s="76"/>
      <c r="E148" s="75"/>
      <c r="F148" s="76"/>
      <c r="G148" s="76"/>
      <c r="H148" s="76"/>
      <c r="I148" s="1"/>
      <c r="J148" s="1"/>
      <c r="K148" s="1"/>
      <c r="L148" s="1"/>
      <c r="M148" s="66"/>
      <c r="N148" s="66"/>
      <c r="O148" s="66"/>
      <c r="P148" s="66"/>
      <c r="Q148" s="66"/>
      <c r="R148" s="66"/>
      <c r="S148" s="66"/>
      <c r="T148" s="126"/>
      <c r="U148" s="126"/>
      <c r="V148" s="126"/>
      <c r="W148" s="126"/>
      <c r="X148" s="126"/>
    </row>
    <row r="149" spans="1:27" s="32" customFormat="1" x14ac:dyDescent="0.25">
      <c r="A149" s="1"/>
      <c r="D149" s="76"/>
      <c r="E149" s="75"/>
      <c r="F149" s="76"/>
      <c r="G149" s="76"/>
      <c r="H149" s="76"/>
      <c r="I149" s="1"/>
      <c r="J149" s="1"/>
      <c r="K149" s="1"/>
      <c r="L149" s="1"/>
      <c r="M149" s="66"/>
      <c r="N149" s="66"/>
      <c r="O149" s="66"/>
      <c r="P149" s="66"/>
      <c r="Q149" s="66"/>
      <c r="R149" s="66"/>
      <c r="S149" s="66"/>
      <c r="T149" s="126"/>
      <c r="U149" s="126"/>
      <c r="V149" s="126"/>
      <c r="W149" s="126"/>
      <c r="X149" s="126"/>
    </row>
    <row r="150" spans="1:27" s="32" customFormat="1" x14ac:dyDescent="0.25">
      <c r="A150" s="1"/>
      <c r="D150" s="76"/>
      <c r="E150" s="75"/>
      <c r="F150" s="76"/>
      <c r="G150" s="76"/>
      <c r="H150" s="76"/>
      <c r="I150" s="1"/>
      <c r="J150" s="1"/>
      <c r="K150" s="1"/>
      <c r="L150" s="1"/>
      <c r="M150" s="66"/>
      <c r="N150" s="66"/>
      <c r="O150" s="66"/>
      <c r="P150" s="66"/>
      <c r="Q150" s="66"/>
      <c r="R150" s="66"/>
      <c r="S150" s="66"/>
      <c r="T150" s="126"/>
      <c r="U150" s="126"/>
      <c r="V150" s="126"/>
      <c r="W150" s="126"/>
      <c r="X150" s="126"/>
    </row>
    <row r="151" spans="1:27" s="32" customFormat="1" x14ac:dyDescent="0.25">
      <c r="A151" s="1"/>
      <c r="D151" s="76"/>
      <c r="E151" s="75"/>
      <c r="F151" s="76"/>
      <c r="G151" s="76"/>
      <c r="H151" s="76"/>
      <c r="I151" s="1"/>
      <c r="J151" s="1"/>
      <c r="K151" s="1"/>
      <c r="L151" s="1"/>
      <c r="M151" s="66"/>
      <c r="N151" s="66"/>
      <c r="O151" s="66"/>
      <c r="P151" s="66"/>
      <c r="Q151" s="66"/>
      <c r="R151" s="66"/>
      <c r="S151" s="66"/>
      <c r="T151" s="126"/>
      <c r="U151" s="126"/>
      <c r="V151" s="126"/>
      <c r="W151" s="126"/>
      <c r="X151" s="126"/>
    </row>
    <row r="152" spans="1:27" s="32" customFormat="1" x14ac:dyDescent="0.25">
      <c r="A152" s="1"/>
      <c r="D152" s="76"/>
      <c r="E152" s="75"/>
      <c r="F152" s="76"/>
      <c r="G152" s="76"/>
      <c r="H152" s="76"/>
      <c r="I152" s="1"/>
      <c r="J152" s="1"/>
      <c r="K152" s="1"/>
      <c r="L152" s="1"/>
      <c r="M152" s="66"/>
      <c r="N152" s="66"/>
      <c r="O152" s="66"/>
      <c r="P152" s="66"/>
      <c r="Q152" s="66"/>
      <c r="R152" s="66"/>
      <c r="S152" s="66"/>
      <c r="T152" s="126"/>
      <c r="U152" s="126"/>
      <c r="V152" s="126"/>
      <c r="W152" s="126"/>
      <c r="X152" s="126"/>
    </row>
    <row r="153" spans="1:27" s="32" customFormat="1" x14ac:dyDescent="0.25">
      <c r="A153" s="1"/>
      <c r="D153" s="76"/>
      <c r="E153" s="75"/>
      <c r="F153" s="76"/>
      <c r="G153" s="76"/>
      <c r="H153" s="76"/>
      <c r="I153" s="1"/>
      <c r="J153" s="1"/>
      <c r="K153" s="1"/>
      <c r="L153" s="1"/>
      <c r="M153" s="66"/>
      <c r="N153" s="66"/>
      <c r="O153" s="66"/>
      <c r="P153" s="66"/>
      <c r="Q153" s="66"/>
      <c r="R153" s="66"/>
      <c r="S153" s="66"/>
      <c r="T153" s="126"/>
      <c r="U153" s="126"/>
      <c r="V153" s="126"/>
      <c r="W153" s="126"/>
      <c r="X153" s="126"/>
    </row>
    <row r="154" spans="1:27" s="32" customFormat="1" x14ac:dyDescent="0.25">
      <c r="A154" s="1"/>
      <c r="D154" s="76"/>
      <c r="E154" s="75"/>
      <c r="F154" s="76"/>
      <c r="G154" s="76"/>
      <c r="H154" s="76"/>
      <c r="I154" s="1"/>
      <c r="J154" s="1"/>
      <c r="K154" s="1"/>
      <c r="L154" s="1"/>
      <c r="M154" s="66"/>
      <c r="N154" s="66"/>
      <c r="O154" s="66"/>
      <c r="P154" s="66"/>
      <c r="Q154" s="66"/>
      <c r="R154" s="66"/>
      <c r="S154" s="66"/>
      <c r="T154" s="126"/>
      <c r="U154" s="126"/>
      <c r="V154" s="126"/>
      <c r="W154" s="126"/>
      <c r="X154" s="126"/>
    </row>
    <row r="155" spans="1:27" s="32" customFormat="1" x14ac:dyDescent="0.25">
      <c r="A155" s="1"/>
      <c r="D155" s="76"/>
      <c r="E155" s="75"/>
      <c r="F155" s="76"/>
      <c r="G155" s="76"/>
      <c r="H155" s="76"/>
      <c r="I155" s="1"/>
      <c r="J155" s="1"/>
      <c r="K155" s="1"/>
      <c r="L155" s="1"/>
      <c r="M155" s="66"/>
      <c r="N155" s="66"/>
      <c r="O155" s="66"/>
      <c r="P155" s="66"/>
      <c r="Q155" s="66"/>
      <c r="R155" s="66"/>
      <c r="S155" s="66"/>
      <c r="T155" s="126"/>
      <c r="U155" s="126"/>
      <c r="V155" s="126"/>
      <c r="W155" s="126"/>
      <c r="X155" s="126"/>
    </row>
    <row r="156" spans="1:27" s="32" customFormat="1" x14ac:dyDescent="0.25">
      <c r="A156" s="1"/>
      <c r="D156" s="76"/>
      <c r="E156" s="75"/>
      <c r="F156" s="76"/>
      <c r="G156" s="76"/>
      <c r="H156" s="76"/>
      <c r="I156" s="1"/>
      <c r="J156" s="1"/>
      <c r="K156" s="1"/>
      <c r="L156" s="1"/>
      <c r="M156" s="66"/>
      <c r="N156" s="66"/>
      <c r="O156" s="66"/>
      <c r="P156" s="66"/>
      <c r="Q156" s="66"/>
      <c r="R156" s="66"/>
      <c r="S156" s="66"/>
      <c r="T156" s="126"/>
      <c r="U156" s="126"/>
      <c r="V156" s="126"/>
      <c r="W156" s="126"/>
      <c r="X156" s="126"/>
    </row>
    <row r="157" spans="1:27" s="63" customFormat="1" x14ac:dyDescent="0.25">
      <c r="A157" s="1"/>
      <c r="D157" s="76"/>
      <c r="E157" s="75"/>
      <c r="F157" s="76"/>
      <c r="G157" s="76"/>
      <c r="H157" s="76"/>
      <c r="I157" s="62"/>
      <c r="J157" s="62"/>
      <c r="K157" s="62"/>
      <c r="L157" s="1"/>
      <c r="M157" s="66"/>
      <c r="N157" s="66"/>
      <c r="O157" s="66"/>
      <c r="P157" s="66"/>
      <c r="Q157" s="66"/>
      <c r="R157" s="66"/>
      <c r="S157" s="66"/>
      <c r="T157" s="126"/>
      <c r="U157" s="126"/>
      <c r="V157" s="126"/>
      <c r="W157" s="126"/>
      <c r="X157" s="126"/>
      <c r="Y157" s="32"/>
      <c r="Z157" s="32"/>
      <c r="AA157" s="32"/>
    </row>
    <row r="158" spans="1:27" s="63" customFormat="1" x14ac:dyDescent="0.25">
      <c r="A158" s="1"/>
      <c r="D158" s="76"/>
      <c r="E158" s="75"/>
      <c r="F158" s="76"/>
      <c r="G158" s="76"/>
      <c r="H158" s="76"/>
      <c r="I158" s="62"/>
      <c r="J158" s="62"/>
      <c r="K158" s="62"/>
      <c r="L158" s="1"/>
      <c r="M158" s="66"/>
      <c r="N158" s="66"/>
      <c r="O158" s="66"/>
      <c r="P158" s="66"/>
      <c r="Q158" s="66"/>
      <c r="R158" s="66"/>
      <c r="S158" s="66"/>
      <c r="T158" s="126"/>
      <c r="U158" s="126"/>
      <c r="V158" s="126"/>
      <c r="W158" s="126"/>
      <c r="X158" s="126"/>
      <c r="Y158" s="32"/>
      <c r="Z158" s="32"/>
      <c r="AA158" s="32"/>
    </row>
    <row r="159" spans="1:27" s="63" customFormat="1" x14ac:dyDescent="0.25">
      <c r="A159" s="1"/>
      <c r="D159" s="76"/>
      <c r="E159" s="75"/>
      <c r="F159" s="62"/>
      <c r="G159" s="62"/>
      <c r="H159" s="62"/>
      <c r="I159" s="62"/>
      <c r="J159" s="62"/>
      <c r="K159" s="62"/>
      <c r="L159" s="1"/>
      <c r="M159" s="66"/>
      <c r="N159" s="66"/>
      <c r="O159" s="66"/>
      <c r="P159" s="66"/>
      <c r="Q159" s="66"/>
      <c r="R159" s="66"/>
      <c r="S159" s="66"/>
      <c r="T159" s="126"/>
      <c r="U159" s="126"/>
      <c r="V159" s="126"/>
      <c r="W159" s="126"/>
      <c r="X159" s="126"/>
      <c r="Y159" s="32"/>
      <c r="Z159" s="32"/>
      <c r="AA159" s="32"/>
    </row>
    <row r="160" spans="1:27" s="63" customFormat="1" x14ac:dyDescent="0.25">
      <c r="A160" s="1"/>
      <c r="D160" s="76"/>
      <c r="E160" s="75"/>
      <c r="F160" s="62"/>
      <c r="G160" s="62"/>
      <c r="H160" s="62"/>
      <c r="I160" s="62"/>
      <c r="J160" s="62"/>
      <c r="K160" s="62"/>
      <c r="L160" s="1"/>
      <c r="M160" s="66"/>
      <c r="N160" s="66"/>
      <c r="O160" s="66"/>
      <c r="P160" s="66"/>
      <c r="Q160" s="66"/>
      <c r="R160" s="66"/>
      <c r="S160" s="66"/>
      <c r="T160" s="126"/>
      <c r="U160" s="126"/>
      <c r="V160" s="126"/>
      <c r="W160" s="126"/>
      <c r="X160" s="126"/>
      <c r="Y160" s="32"/>
      <c r="Z160" s="32"/>
      <c r="AA160" s="32"/>
    </row>
    <row r="161" spans="1:27" s="63" customFormat="1" x14ac:dyDescent="0.25">
      <c r="A161" s="1"/>
      <c r="D161" s="76"/>
      <c r="E161" s="75"/>
      <c r="F161" s="62"/>
      <c r="G161" s="62"/>
      <c r="H161" s="62"/>
      <c r="I161" s="62"/>
      <c r="J161" s="62"/>
      <c r="K161" s="62"/>
      <c r="L161" s="1"/>
      <c r="M161" s="66"/>
      <c r="N161" s="66"/>
      <c r="O161" s="66"/>
      <c r="P161" s="66"/>
      <c r="Q161" s="66"/>
      <c r="R161" s="66"/>
      <c r="S161" s="66"/>
      <c r="T161" s="126"/>
      <c r="U161" s="126"/>
      <c r="V161" s="126"/>
      <c r="W161" s="126"/>
      <c r="X161" s="126"/>
      <c r="Y161" s="32"/>
      <c r="Z161" s="32"/>
      <c r="AA161" s="32"/>
    </row>
    <row r="162" spans="1:27" x14ac:dyDescent="0.25">
      <c r="A162" s="2"/>
      <c r="D162" s="76"/>
      <c r="E162" s="75"/>
    </row>
    <row r="163" spans="1:27" x14ac:dyDescent="0.25">
      <c r="A163" s="2"/>
      <c r="D163" s="76"/>
      <c r="E163" s="75"/>
    </row>
    <row r="164" spans="1:27" x14ac:dyDescent="0.25">
      <c r="A164" s="2"/>
      <c r="D164" s="76"/>
      <c r="E164" s="75"/>
    </row>
    <row r="165" spans="1:27" x14ac:dyDescent="0.25">
      <c r="A165" s="2"/>
      <c r="D165" s="76"/>
      <c r="E165" s="75"/>
    </row>
    <row r="166" spans="1:27" x14ac:dyDescent="0.25">
      <c r="A166" s="2"/>
      <c r="D166" s="76"/>
      <c r="E166" s="75"/>
    </row>
    <row r="167" spans="1:27" x14ac:dyDescent="0.25">
      <c r="A167" s="2"/>
      <c r="D167" s="76"/>
      <c r="E167" s="75"/>
    </row>
    <row r="168" spans="1:27" x14ac:dyDescent="0.25">
      <c r="A168" s="2"/>
      <c r="D168" s="76"/>
      <c r="E168" s="75"/>
    </row>
    <row r="169" spans="1:27" x14ac:dyDescent="0.25">
      <c r="A169" s="2"/>
      <c r="D169" s="76"/>
      <c r="E169" s="75"/>
    </row>
    <row r="170" spans="1:27" x14ac:dyDescent="0.25">
      <c r="A170" s="2"/>
      <c r="D170" s="76"/>
      <c r="E170" s="75"/>
    </row>
    <row r="171" spans="1:27" x14ac:dyDescent="0.25">
      <c r="A171" s="2"/>
      <c r="D171" s="76"/>
      <c r="E171" s="67"/>
    </row>
    <row r="172" spans="1:27" x14ac:dyDescent="0.25">
      <c r="A172" s="2"/>
      <c r="D172" s="76"/>
      <c r="E172" s="67"/>
    </row>
    <row r="173" spans="1:27" x14ac:dyDescent="0.25">
      <c r="A173" s="2"/>
      <c r="D173" s="76"/>
      <c r="E173" s="67"/>
    </row>
    <row r="174" spans="1:27" x14ac:dyDescent="0.25">
      <c r="A174" s="2"/>
      <c r="D174" s="76"/>
      <c r="E174" s="67"/>
    </row>
    <row r="175" spans="1:27" x14ac:dyDescent="0.25">
      <c r="A175" s="2"/>
      <c r="D175" s="76"/>
      <c r="E175" s="67"/>
    </row>
    <row r="176" spans="1:27" x14ac:dyDescent="0.25">
      <c r="A176" s="2"/>
      <c r="D176" s="76"/>
      <c r="E176" s="67"/>
    </row>
    <row r="177" spans="1:5" x14ac:dyDescent="0.25">
      <c r="A177" s="2"/>
      <c r="D177" s="2"/>
      <c r="E177" s="67"/>
    </row>
    <row r="178" spans="1:5" x14ac:dyDescent="0.25">
      <c r="A178" s="2"/>
      <c r="D178" s="2"/>
      <c r="E178" s="67"/>
    </row>
    <row r="179" spans="1:5" x14ac:dyDescent="0.25">
      <c r="A179" s="2"/>
      <c r="D179" s="2"/>
      <c r="E179" s="67"/>
    </row>
    <row r="180" spans="1:5" x14ac:dyDescent="0.25">
      <c r="A180" s="2"/>
      <c r="D180" s="2"/>
      <c r="E180" s="67"/>
    </row>
    <row r="181" spans="1:5" x14ac:dyDescent="0.25">
      <c r="A181" s="2"/>
      <c r="D181" s="2"/>
      <c r="E181" s="67"/>
    </row>
    <row r="182" spans="1:5" x14ac:dyDescent="0.25">
      <c r="A182" s="2"/>
      <c r="D182" s="2"/>
      <c r="E182" s="67"/>
    </row>
    <row r="183" spans="1:5" x14ac:dyDescent="0.25">
      <c r="A183" s="2"/>
      <c r="D183" s="2"/>
      <c r="E183" s="67"/>
    </row>
    <row r="184" spans="1:5" x14ac:dyDescent="0.25">
      <c r="A184" s="2"/>
      <c r="D184" s="2"/>
      <c r="E184" s="67"/>
    </row>
    <row r="185" spans="1:5" x14ac:dyDescent="0.25">
      <c r="A185" s="2"/>
      <c r="C185" s="67"/>
      <c r="D185" s="67"/>
      <c r="E185" s="67"/>
    </row>
    <row r="186" spans="1:5" x14ac:dyDescent="0.25">
      <c r="A186" s="2"/>
      <c r="C186" s="67"/>
      <c r="D186" s="67"/>
      <c r="E186" s="67"/>
    </row>
    <row r="187" spans="1:5" x14ac:dyDescent="0.25">
      <c r="A187" s="2"/>
      <c r="C187" s="2"/>
      <c r="D187" s="2"/>
      <c r="E187" s="2"/>
    </row>
    <row r="188" spans="1:5" x14ac:dyDescent="0.25">
      <c r="A188" s="2"/>
      <c r="C188" s="2"/>
      <c r="D188" s="2"/>
      <c r="E188" s="2"/>
    </row>
    <row r="189" spans="1:5" x14ac:dyDescent="0.25">
      <c r="A189" s="2"/>
      <c r="B189" s="2"/>
      <c r="C189" s="2"/>
      <c r="D189" s="2"/>
      <c r="E189" s="2"/>
    </row>
    <row r="190" spans="1:5" x14ac:dyDescent="0.25">
      <c r="A190" s="2"/>
      <c r="B190" s="2"/>
      <c r="C190" s="2"/>
      <c r="D190" s="2"/>
      <c r="E190" s="2"/>
    </row>
    <row r="191" spans="1:5" x14ac:dyDescent="0.25">
      <c r="A191" s="2"/>
      <c r="B191" s="2"/>
      <c r="C191" s="2"/>
      <c r="D191" s="2"/>
      <c r="E191" s="2"/>
    </row>
    <row r="192" spans="1:5" x14ac:dyDescent="0.25">
      <c r="A192" s="2"/>
      <c r="B192" s="2"/>
      <c r="C192" s="2"/>
      <c r="D192" s="2"/>
      <c r="E192" s="2"/>
    </row>
    <row r="193" spans="1:5" x14ac:dyDescent="0.25">
      <c r="A193" s="2"/>
      <c r="B193" s="2"/>
      <c r="C193" s="2"/>
      <c r="D193" s="2"/>
      <c r="E193" s="2"/>
    </row>
    <row r="194" spans="1:5" x14ac:dyDescent="0.25">
      <c r="A194" s="2"/>
      <c r="B194" s="2"/>
      <c r="C194" s="2"/>
      <c r="D194" s="2"/>
      <c r="E194" s="2"/>
    </row>
    <row r="195" spans="1:5" x14ac:dyDescent="0.25">
      <c r="A195" s="2"/>
      <c r="B195" s="2"/>
      <c r="C195" s="2"/>
      <c r="D195" s="2"/>
      <c r="E195" s="2"/>
    </row>
    <row r="196" spans="1:5" x14ac:dyDescent="0.25">
      <c r="A196" s="2"/>
      <c r="B196" s="2"/>
      <c r="C196" s="2"/>
      <c r="D196" s="2"/>
      <c r="E196" s="2"/>
    </row>
    <row r="197" spans="1:5" x14ac:dyDescent="0.25">
      <c r="A197" s="2"/>
      <c r="B197" s="2"/>
      <c r="C197" s="2"/>
      <c r="D197" s="2"/>
      <c r="E197" s="2"/>
    </row>
    <row r="198" spans="1:5" x14ac:dyDescent="0.25">
      <c r="A198" s="2"/>
      <c r="B198" s="2"/>
      <c r="C198" s="2"/>
      <c r="D198" s="2"/>
      <c r="E198" s="2"/>
    </row>
    <row r="199" spans="1:5" x14ac:dyDescent="0.25">
      <c r="A199" s="2"/>
      <c r="B199" s="2"/>
      <c r="C199" s="2"/>
      <c r="D199" s="2"/>
      <c r="E199" s="2"/>
    </row>
    <row r="200" spans="1:5" x14ac:dyDescent="0.25">
      <c r="A200" s="2"/>
      <c r="B200" s="2"/>
      <c r="C200" s="2"/>
      <c r="D200" s="2"/>
      <c r="E200" s="2"/>
    </row>
    <row r="201" spans="1:5" x14ac:dyDescent="0.25">
      <c r="B201" s="68"/>
      <c r="C201" s="68"/>
    </row>
    <row r="202" spans="1:5" x14ac:dyDescent="0.25">
      <c r="B202" s="68"/>
      <c r="C202" s="68"/>
    </row>
    <row r="203" spans="1:5" x14ac:dyDescent="0.25">
      <c r="B203" s="68"/>
      <c r="C203" s="68"/>
    </row>
    <row r="204" spans="1:5" x14ac:dyDescent="0.25">
      <c r="B204" s="68"/>
      <c r="C204" s="68"/>
    </row>
    <row r="205" spans="1:5" x14ac:dyDescent="0.25">
      <c r="B205" s="68"/>
      <c r="C205" s="68"/>
    </row>
    <row r="206" spans="1:5" x14ac:dyDescent="0.25">
      <c r="B206" s="68"/>
      <c r="C206" s="68"/>
    </row>
    <row r="207" spans="1:5" x14ac:dyDescent="0.25">
      <c r="B207" s="68"/>
      <c r="C207" s="68"/>
    </row>
    <row r="208" spans="1:5" x14ac:dyDescent="0.25">
      <c r="B208" s="68"/>
      <c r="C208" s="68"/>
    </row>
    <row r="209" spans="2:3" x14ac:dyDescent="0.25">
      <c r="B209" s="68"/>
      <c r="C209" s="68"/>
    </row>
    <row r="210" spans="2:3" x14ac:dyDescent="0.25">
      <c r="B210" s="68"/>
      <c r="C210" s="68"/>
    </row>
    <row r="211" spans="2:3" x14ac:dyDescent="0.25">
      <c r="B211" s="68"/>
      <c r="C211" s="68"/>
    </row>
    <row r="212" spans="2:3" x14ac:dyDescent="0.25">
      <c r="B212" s="68"/>
      <c r="C212" s="68"/>
    </row>
    <row r="213" spans="2:3" x14ac:dyDescent="0.25">
      <c r="B213" s="68"/>
      <c r="C213" s="68"/>
    </row>
    <row r="214" spans="2:3" x14ac:dyDescent="0.25">
      <c r="B214" s="68"/>
      <c r="C214" s="68"/>
    </row>
    <row r="215" spans="2:3" x14ac:dyDescent="0.25">
      <c r="B215" s="68"/>
      <c r="C215" s="68"/>
    </row>
    <row r="216" spans="2:3" x14ac:dyDescent="0.25">
      <c r="B216" s="68"/>
      <c r="C216" s="68"/>
    </row>
    <row r="217" spans="2:3" x14ac:dyDescent="0.25">
      <c r="B217" s="68"/>
      <c r="C217" s="68"/>
    </row>
    <row r="218" spans="2:3" x14ac:dyDescent="0.25">
      <c r="B218" s="68"/>
      <c r="C218" s="68"/>
    </row>
    <row r="219" spans="2:3" x14ac:dyDescent="0.25">
      <c r="B219" s="68"/>
      <c r="C219" s="68"/>
    </row>
    <row r="220" spans="2:3" x14ac:dyDescent="0.25">
      <c r="B220" s="68"/>
      <c r="C220" s="68"/>
    </row>
    <row r="221" spans="2:3" x14ac:dyDescent="0.25">
      <c r="B221" s="68"/>
      <c r="C221" s="68"/>
    </row>
    <row r="222" spans="2:3" x14ac:dyDescent="0.25">
      <c r="B222" s="68"/>
      <c r="C222" s="68"/>
    </row>
    <row r="223" spans="2:3" x14ac:dyDescent="0.25">
      <c r="B223" s="68"/>
      <c r="C223" s="68"/>
    </row>
    <row r="224" spans="2:3" x14ac:dyDescent="0.25">
      <c r="B224" s="68"/>
      <c r="C224" s="68"/>
    </row>
    <row r="225" spans="2:3" x14ac:dyDescent="0.25">
      <c r="B225" s="68"/>
      <c r="C225" s="68"/>
    </row>
    <row r="226" spans="2:3" x14ac:dyDescent="0.25">
      <c r="B226" s="68"/>
      <c r="C226" s="68"/>
    </row>
    <row r="227" spans="2:3" x14ac:dyDescent="0.25">
      <c r="B227" s="68"/>
      <c r="C227" s="68"/>
    </row>
    <row r="228" spans="2:3" x14ac:dyDescent="0.25">
      <c r="B228" s="68"/>
      <c r="C228" s="68"/>
    </row>
    <row r="229" spans="2:3" x14ac:dyDescent="0.25">
      <c r="B229" s="68"/>
      <c r="C229" s="68"/>
    </row>
    <row r="230" spans="2:3" x14ac:dyDescent="0.25">
      <c r="B230" s="68"/>
      <c r="C230" s="68"/>
    </row>
    <row r="231" spans="2:3" x14ac:dyDescent="0.25">
      <c r="B231" s="68"/>
      <c r="C231" s="68"/>
    </row>
    <row r="232" spans="2:3" x14ac:dyDescent="0.25">
      <c r="B232" s="68"/>
      <c r="C232" s="68"/>
    </row>
    <row r="233" spans="2:3" x14ac:dyDescent="0.25">
      <c r="B233" s="68"/>
      <c r="C233" s="68"/>
    </row>
    <row r="234" spans="2:3" x14ac:dyDescent="0.25">
      <c r="B234" s="68"/>
      <c r="C234" s="68"/>
    </row>
    <row r="235" spans="2:3" x14ac:dyDescent="0.25">
      <c r="B235" s="68"/>
      <c r="C235" s="68"/>
    </row>
    <row r="236" spans="2:3" x14ac:dyDescent="0.25">
      <c r="B236" s="68"/>
      <c r="C236" s="68"/>
    </row>
    <row r="237" spans="2:3" x14ac:dyDescent="0.25">
      <c r="B237" s="68"/>
      <c r="C237" s="68"/>
    </row>
    <row r="238" spans="2:3" x14ac:dyDescent="0.25">
      <c r="B238" s="68"/>
      <c r="C238" s="68"/>
    </row>
    <row r="239" spans="2:3" x14ac:dyDescent="0.25">
      <c r="B239" s="68"/>
      <c r="C239" s="68"/>
    </row>
    <row r="240" spans="2:3" x14ac:dyDescent="0.25">
      <c r="B240" s="68"/>
      <c r="C240" s="68"/>
    </row>
    <row r="241" spans="2:3" x14ac:dyDescent="0.25">
      <c r="B241" s="68"/>
      <c r="C241" s="68"/>
    </row>
    <row r="242" spans="2:3" x14ac:dyDescent="0.25">
      <c r="B242" s="68"/>
      <c r="C242" s="68"/>
    </row>
  </sheetData>
  <mergeCells count="8">
    <mergeCell ref="C32:J32"/>
    <mergeCell ref="C33:J33"/>
    <mergeCell ref="C7:K7"/>
    <mergeCell ref="C8:K8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344A95"/>
  </sheetPr>
  <dimension ref="A1:AL62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" customWidth="1"/>
    <col min="2" max="2" width="21.6640625" style="1" customWidth="1"/>
    <col min="3" max="3" width="12.6640625" style="1" customWidth="1"/>
    <col min="4" max="4" width="13.44140625" style="1" customWidth="1"/>
    <col min="5" max="5" width="10.88671875" style="1" customWidth="1"/>
    <col min="6" max="6" width="10" style="1" customWidth="1"/>
    <col min="7" max="7" width="10.33203125" style="1" bestFit="1" customWidth="1"/>
    <col min="8" max="8" width="10.5546875" style="1" bestFit="1" customWidth="1"/>
    <col min="9" max="9" width="10.88671875" style="1" customWidth="1"/>
    <col min="10" max="10" width="10" style="1" customWidth="1"/>
    <col min="11" max="11" width="1.88671875" style="1" customWidth="1"/>
    <col min="12" max="12" width="13.6640625" style="65" bestFit="1" customWidth="1"/>
    <col min="13" max="13" width="11.44140625" style="65" customWidth="1"/>
    <col min="14" max="15" width="10.44140625" style="65" bestFit="1" customWidth="1"/>
    <col min="16" max="21" width="10.88671875" style="66"/>
    <col min="22" max="23" width="10.88671875" style="233"/>
    <col min="24" max="16384" width="10.88671875" style="32"/>
  </cols>
  <sheetData>
    <row r="1" spans="1:24" ht="31.5" customHeight="1" x14ac:dyDescent="0.2">
      <c r="A1" s="152"/>
      <c r="B1" s="129"/>
      <c r="C1" s="129"/>
      <c r="D1" s="129"/>
      <c r="E1" s="129"/>
      <c r="F1" s="129"/>
      <c r="G1" s="129"/>
      <c r="H1" s="129"/>
      <c r="I1" s="130"/>
      <c r="J1" s="129"/>
      <c r="K1" s="131"/>
    </row>
    <row r="2" spans="1:24" ht="12.75" x14ac:dyDescent="0.2">
      <c r="A2" s="9"/>
      <c r="B2" s="14"/>
      <c r="C2" s="14"/>
      <c r="D2" s="14"/>
      <c r="E2" s="14"/>
      <c r="F2" s="14"/>
      <c r="G2" s="14"/>
      <c r="H2" s="14"/>
      <c r="J2" s="14"/>
      <c r="K2" s="132"/>
    </row>
    <row r="3" spans="1:24" ht="12.75" x14ac:dyDescent="0.2">
      <c r="A3" s="9"/>
      <c r="B3" s="14"/>
      <c r="C3" s="14"/>
      <c r="D3" s="14"/>
      <c r="E3" s="14"/>
      <c r="F3" s="14"/>
      <c r="G3" s="14"/>
      <c r="H3" s="14"/>
      <c r="J3" s="14"/>
      <c r="K3" s="132"/>
    </row>
    <row r="4" spans="1:24" ht="12.75" x14ac:dyDescent="0.2">
      <c r="A4" s="9"/>
      <c r="B4" s="14"/>
      <c r="C4" s="14"/>
      <c r="D4" s="14"/>
      <c r="E4" s="14"/>
      <c r="F4" s="14"/>
      <c r="G4" s="14"/>
      <c r="H4" s="14"/>
      <c r="J4" s="14"/>
      <c r="K4" s="73"/>
    </row>
    <row r="5" spans="1:24" ht="12.75" x14ac:dyDescent="0.2">
      <c r="A5" s="9"/>
      <c r="B5" s="14"/>
      <c r="C5" s="14"/>
      <c r="D5" s="14"/>
      <c r="E5" s="14"/>
      <c r="F5" s="14"/>
      <c r="G5" s="14"/>
      <c r="H5" s="14"/>
      <c r="I5" s="14"/>
      <c r="J5" s="14"/>
      <c r="K5" s="73"/>
    </row>
    <row r="6" spans="1:24" ht="12.75" x14ac:dyDescent="0.2">
      <c r="A6" s="9"/>
      <c r="B6" s="14"/>
      <c r="C6" s="14"/>
      <c r="D6" s="14"/>
      <c r="E6" s="14"/>
      <c r="F6" s="14"/>
      <c r="G6" s="14"/>
      <c r="H6" s="14"/>
      <c r="I6" s="14"/>
      <c r="J6" s="14"/>
      <c r="K6" s="73"/>
    </row>
    <row r="7" spans="1:24" ht="15" customHeight="1" x14ac:dyDescent="0.3">
      <c r="B7"/>
      <c r="C7" s="275" t="s">
        <v>0</v>
      </c>
      <c r="D7" s="275"/>
      <c r="E7" s="275"/>
      <c r="F7" s="275"/>
      <c r="G7" s="275"/>
      <c r="H7" s="275"/>
      <c r="I7" s="275"/>
      <c r="J7" s="275"/>
      <c r="K7" s="173"/>
    </row>
    <row r="8" spans="1:24" ht="15" customHeight="1" x14ac:dyDescent="0.25">
      <c r="B8"/>
      <c r="C8" s="275" t="s">
        <v>188</v>
      </c>
      <c r="D8" s="275"/>
      <c r="E8" s="275"/>
      <c r="F8" s="275"/>
      <c r="G8" s="275"/>
      <c r="H8" s="275"/>
      <c r="I8" s="275"/>
      <c r="J8" s="275"/>
      <c r="K8" s="173"/>
    </row>
    <row r="9" spans="1:24" ht="12.75" x14ac:dyDescent="0.2">
      <c r="A9" s="9"/>
      <c r="B9" s="14"/>
      <c r="C9" s="17"/>
      <c r="D9" s="17"/>
      <c r="E9" s="17"/>
      <c r="F9" s="17"/>
      <c r="G9" s="17"/>
      <c r="H9" s="17"/>
      <c r="I9" s="14"/>
      <c r="J9" s="14"/>
      <c r="K9" s="73"/>
      <c r="L9" s="210" t="s">
        <v>31</v>
      </c>
      <c r="M9" s="84"/>
      <c r="T9" s="210"/>
      <c r="X9" s="33"/>
    </row>
    <row r="10" spans="1:24" ht="15.75" customHeight="1" x14ac:dyDescent="0.25">
      <c r="A10" s="9"/>
      <c r="C10" s="276" t="s">
        <v>195</v>
      </c>
      <c r="D10" s="276"/>
      <c r="E10" s="277" t="s">
        <v>186</v>
      </c>
      <c r="F10" s="277" t="s">
        <v>187</v>
      </c>
      <c r="G10" s="276" t="s">
        <v>1</v>
      </c>
      <c r="H10" s="276"/>
      <c r="I10" s="277" t="s">
        <v>186</v>
      </c>
      <c r="J10" s="277" t="s">
        <v>187</v>
      </c>
      <c r="K10" s="73"/>
      <c r="L10" s="281" t="s">
        <v>2</v>
      </c>
      <c r="M10" s="281"/>
      <c r="N10" s="282" t="s">
        <v>3</v>
      </c>
      <c r="O10" s="282"/>
      <c r="P10" s="183"/>
      <c r="Q10" s="281"/>
      <c r="R10" s="281"/>
      <c r="S10" s="282"/>
      <c r="T10" s="282"/>
      <c r="X10" s="33"/>
    </row>
    <row r="11" spans="1:24" x14ac:dyDescent="0.25">
      <c r="A11" s="9"/>
      <c r="C11" s="17">
        <v>2025</v>
      </c>
      <c r="D11" s="17">
        <v>2026</v>
      </c>
      <c r="E11" s="277"/>
      <c r="F11" s="277"/>
      <c r="G11" s="17">
        <v>2025</v>
      </c>
      <c r="H11" s="17">
        <v>2026</v>
      </c>
      <c r="I11" s="277"/>
      <c r="J11" s="277"/>
      <c r="K11" s="73"/>
      <c r="L11" s="65">
        <v>2</v>
      </c>
      <c r="P11" s="183"/>
      <c r="W11" s="236"/>
      <c r="X11" s="17"/>
    </row>
    <row r="12" spans="1:24" ht="12" customHeight="1" x14ac:dyDescent="0.2">
      <c r="A12" s="9"/>
      <c r="C12" s="17"/>
      <c r="D12" s="17"/>
      <c r="E12" s="17"/>
      <c r="F12" s="17"/>
      <c r="G12" s="17"/>
      <c r="H12" s="17"/>
      <c r="I12" s="17"/>
      <c r="J12" s="17"/>
      <c r="K12" s="73"/>
      <c r="L12" s="211">
        <v>2025</v>
      </c>
      <c r="M12" s="211">
        <v>2026</v>
      </c>
      <c r="N12" s="211">
        <v>2025</v>
      </c>
      <c r="O12" s="211">
        <v>2026</v>
      </c>
      <c r="P12" s="183"/>
      <c r="Q12" s="211"/>
      <c r="R12" s="211"/>
      <c r="S12" s="211"/>
      <c r="T12" s="211"/>
      <c r="X12" s="33"/>
    </row>
    <row r="13" spans="1:24" ht="14.4" x14ac:dyDescent="0.25">
      <c r="A13" s="9"/>
      <c r="B13" s="134" t="s">
        <v>4</v>
      </c>
      <c r="C13" s="200">
        <v>315.411</v>
      </c>
      <c r="D13" s="200">
        <v>516.96199999999999</v>
      </c>
      <c r="E13" s="199">
        <v>63.901068764247285</v>
      </c>
      <c r="F13" s="199">
        <v>100</v>
      </c>
      <c r="G13" s="200">
        <v>179.756</v>
      </c>
      <c r="H13" s="200">
        <v>321.31599999999997</v>
      </c>
      <c r="I13" s="199">
        <v>78.751196065778046</v>
      </c>
      <c r="J13" s="199">
        <v>100</v>
      </c>
      <c r="K13" s="73"/>
      <c r="L13" s="229">
        <v>315411</v>
      </c>
      <c r="M13" s="229">
        <v>516962</v>
      </c>
      <c r="N13" s="229">
        <v>179756</v>
      </c>
      <c r="O13" s="229">
        <v>321316</v>
      </c>
      <c r="P13" s="183" t="s">
        <v>167</v>
      </c>
      <c r="Q13" s="229"/>
      <c r="R13" s="229"/>
      <c r="S13" s="229"/>
      <c r="T13" s="229"/>
      <c r="U13" s="212"/>
      <c r="V13" s="239"/>
      <c r="W13" s="239"/>
      <c r="X13" s="181"/>
    </row>
    <row r="14" spans="1:24" ht="15" x14ac:dyDescent="0.2">
      <c r="A14" s="9"/>
      <c r="B14" s="1" t="s">
        <v>5</v>
      </c>
      <c r="C14" s="135">
        <v>260.63200000000001</v>
      </c>
      <c r="D14" s="200">
        <v>444.92</v>
      </c>
      <c r="E14" s="136">
        <v>70.708124865711056</v>
      </c>
      <c r="F14" s="136">
        <v>86.064352892475654</v>
      </c>
      <c r="G14" s="135">
        <v>145.285</v>
      </c>
      <c r="H14" s="200">
        <v>273.166</v>
      </c>
      <c r="I14" s="136">
        <v>88.020786729531622</v>
      </c>
      <c r="J14" s="205">
        <v>85.014751833086436</v>
      </c>
      <c r="K14" s="73"/>
      <c r="L14" s="229">
        <v>260632</v>
      </c>
      <c r="M14" s="229">
        <v>444920</v>
      </c>
      <c r="N14" s="229">
        <v>145285</v>
      </c>
      <c r="O14" s="229">
        <v>273166</v>
      </c>
      <c r="P14" s="213" t="s">
        <v>133</v>
      </c>
      <c r="Q14" s="244"/>
      <c r="R14" s="229"/>
      <c r="S14" s="229"/>
      <c r="T14" s="229"/>
      <c r="U14" s="212"/>
      <c r="V14" s="239"/>
      <c r="W14" s="239"/>
      <c r="X14" s="181"/>
    </row>
    <row r="15" spans="1:24" ht="15" x14ac:dyDescent="0.2">
      <c r="A15" s="9"/>
      <c r="B15" s="1" t="s">
        <v>6</v>
      </c>
      <c r="C15" s="136">
        <v>2.1749999999999998</v>
      </c>
      <c r="D15" s="199">
        <v>0.20899999999999999</v>
      </c>
      <c r="E15" s="136">
        <v>-90.390804597701148</v>
      </c>
      <c r="F15" s="136">
        <v>4.0428503448996247E-2</v>
      </c>
      <c r="G15" s="135">
        <v>1.978</v>
      </c>
      <c r="H15" s="200">
        <v>0.20899999999999999</v>
      </c>
      <c r="I15" s="136">
        <v>-89.433771486349841</v>
      </c>
      <c r="J15" s="205">
        <v>6.5045002427516832E-2</v>
      </c>
      <c r="K15" s="73"/>
      <c r="L15" s="229">
        <v>2175</v>
      </c>
      <c r="M15" s="229">
        <v>209</v>
      </c>
      <c r="N15" s="229">
        <v>1978</v>
      </c>
      <c r="O15" s="229">
        <v>209</v>
      </c>
      <c r="P15" s="214" t="s">
        <v>134</v>
      </c>
      <c r="Q15" s="229"/>
      <c r="R15" s="229"/>
      <c r="S15" s="229"/>
      <c r="T15" s="229"/>
      <c r="U15" s="212"/>
      <c r="V15" s="239"/>
      <c r="W15" s="239"/>
      <c r="X15" s="181"/>
    </row>
    <row r="16" spans="1:24" ht="15" x14ac:dyDescent="0.2">
      <c r="A16" s="9"/>
      <c r="B16" s="1" t="s">
        <v>7</v>
      </c>
      <c r="C16" s="136">
        <v>3.536</v>
      </c>
      <c r="D16" s="199">
        <v>5.0570000000000004</v>
      </c>
      <c r="E16" s="136">
        <v>43.014705882352942</v>
      </c>
      <c r="F16" s="136">
        <v>0.97821503321327308</v>
      </c>
      <c r="G16" s="135">
        <v>1.919</v>
      </c>
      <c r="H16" s="200">
        <v>3.8109999999999999</v>
      </c>
      <c r="I16" s="136">
        <v>98.593017196456472</v>
      </c>
      <c r="J16" s="205">
        <v>1.186059828953429</v>
      </c>
      <c r="K16" s="73"/>
      <c r="L16" s="229">
        <v>3536</v>
      </c>
      <c r="M16" s="229">
        <v>5057</v>
      </c>
      <c r="N16" s="229">
        <v>1919</v>
      </c>
      <c r="O16" s="229">
        <v>3811</v>
      </c>
      <c r="P16" s="214" t="s">
        <v>135</v>
      </c>
      <c r="Q16" s="229"/>
      <c r="R16" s="229"/>
      <c r="S16" s="229"/>
      <c r="T16" s="229"/>
      <c r="U16" s="212"/>
      <c r="V16" s="239"/>
      <c r="W16" s="239"/>
      <c r="X16" s="181"/>
    </row>
    <row r="17" spans="1:24" ht="15" x14ac:dyDescent="0.2">
      <c r="A17" s="9"/>
      <c r="B17" s="1" t="s">
        <v>8</v>
      </c>
      <c r="C17" s="136">
        <v>3.1E-2</v>
      </c>
      <c r="D17" s="199">
        <v>3.3610000000000002</v>
      </c>
      <c r="E17" s="136">
        <v>10741.935483870968</v>
      </c>
      <c r="F17" s="136">
        <v>0.6501444980482125</v>
      </c>
      <c r="G17" s="135">
        <v>0</v>
      </c>
      <c r="H17" s="200">
        <v>3.222</v>
      </c>
      <c r="I17" s="136" t="s">
        <v>76</v>
      </c>
      <c r="J17" s="205">
        <v>1.0027511857486089</v>
      </c>
      <c r="K17" s="73"/>
      <c r="L17" s="229">
        <v>31</v>
      </c>
      <c r="M17" s="229">
        <v>3361</v>
      </c>
      <c r="N17" s="229">
        <v>0</v>
      </c>
      <c r="O17" s="229">
        <v>3222</v>
      </c>
      <c r="P17" s="214" t="s">
        <v>136</v>
      </c>
      <c r="Q17" s="229"/>
      <c r="R17" s="229"/>
      <c r="S17" s="229"/>
      <c r="T17" s="229"/>
      <c r="U17" s="212"/>
      <c r="V17" s="239"/>
      <c r="W17" s="239"/>
      <c r="X17" s="181"/>
    </row>
    <row r="18" spans="1:24" ht="15" x14ac:dyDescent="0.2">
      <c r="A18" s="9"/>
      <c r="B18" s="1" t="s">
        <v>9</v>
      </c>
      <c r="C18" s="136">
        <v>28.273</v>
      </c>
      <c r="D18" s="199">
        <v>24.222999999999999</v>
      </c>
      <c r="E18" s="136">
        <v>-14.324620662823195</v>
      </c>
      <c r="F18" s="136">
        <v>4.6856442059571108</v>
      </c>
      <c r="G18" s="135">
        <v>15.337999999999999</v>
      </c>
      <c r="H18" s="200">
        <v>16.329000000000001</v>
      </c>
      <c r="I18" s="136">
        <v>6.4610770635024295</v>
      </c>
      <c r="J18" s="205">
        <v>5.0819131322436482</v>
      </c>
      <c r="K18" s="73"/>
      <c r="L18" s="229">
        <v>28273</v>
      </c>
      <c r="M18" s="229">
        <v>24223</v>
      </c>
      <c r="N18" s="229">
        <v>15338</v>
      </c>
      <c r="O18" s="229">
        <v>16329</v>
      </c>
      <c r="P18" s="214" t="s">
        <v>137</v>
      </c>
      <c r="Q18" s="229"/>
      <c r="R18" s="229"/>
      <c r="S18" s="229"/>
      <c r="T18" s="229"/>
      <c r="U18" s="212"/>
      <c r="V18" s="239"/>
      <c r="W18" s="239"/>
      <c r="X18" s="181"/>
    </row>
    <row r="19" spans="1:24" ht="15" x14ac:dyDescent="0.2">
      <c r="A19" s="9"/>
      <c r="B19" s="1" t="s">
        <v>10</v>
      </c>
      <c r="C19" s="136">
        <v>0.58599999999999997</v>
      </c>
      <c r="D19" s="199">
        <v>1.4490000000000001</v>
      </c>
      <c r="E19" s="136">
        <v>147.26962457337885</v>
      </c>
      <c r="F19" s="136">
        <v>0.28029139472533765</v>
      </c>
      <c r="G19" s="135">
        <v>0.58599999999999997</v>
      </c>
      <c r="H19" s="200">
        <v>4.2999999999999997E-2</v>
      </c>
      <c r="I19" s="136">
        <v>-92.662116040955638</v>
      </c>
      <c r="J19" s="205">
        <v>1.33824646142738E-2</v>
      </c>
      <c r="K19" s="73"/>
      <c r="L19" s="229">
        <v>586</v>
      </c>
      <c r="M19" s="229">
        <v>1449</v>
      </c>
      <c r="N19" s="229">
        <v>586</v>
      </c>
      <c r="O19" s="229">
        <v>43</v>
      </c>
      <c r="P19" s="214" t="s">
        <v>138</v>
      </c>
      <c r="Q19" s="229"/>
      <c r="R19" s="229"/>
      <c r="S19" s="229"/>
      <c r="T19" s="229"/>
      <c r="U19" s="212"/>
      <c r="V19" s="239"/>
      <c r="W19" s="239"/>
      <c r="X19" s="181"/>
    </row>
    <row r="20" spans="1:24" ht="14.4" x14ac:dyDescent="0.25">
      <c r="A20" s="9" t="s">
        <v>11</v>
      </c>
      <c r="B20" s="153" t="s">
        <v>12</v>
      </c>
      <c r="C20" s="136">
        <v>12.715999999999999</v>
      </c>
      <c r="D20" s="199">
        <v>32.281999999999996</v>
      </c>
      <c r="E20" s="136">
        <v>153.86914123938342</v>
      </c>
      <c r="F20" s="136">
        <v>6.244559561437784</v>
      </c>
      <c r="G20" s="135">
        <v>12.577999999999999</v>
      </c>
      <c r="H20" s="200">
        <v>20.88</v>
      </c>
      <c r="I20" s="136">
        <v>66.004134202575941</v>
      </c>
      <c r="J20" s="205">
        <v>6.4982758406055092</v>
      </c>
      <c r="K20" s="73"/>
      <c r="L20" s="229">
        <v>12716</v>
      </c>
      <c r="M20" s="229">
        <v>32282</v>
      </c>
      <c r="N20" s="229">
        <v>12578</v>
      </c>
      <c r="O20" s="229">
        <v>20880</v>
      </c>
      <c r="P20" s="214" t="s">
        <v>139</v>
      </c>
      <c r="Q20" s="229"/>
      <c r="R20" s="229"/>
      <c r="S20" s="229"/>
      <c r="T20" s="229"/>
      <c r="U20" s="212"/>
      <c r="V20" s="239"/>
      <c r="W20" s="239"/>
      <c r="X20" s="181"/>
    </row>
    <row r="21" spans="1:24" ht="15" x14ac:dyDescent="0.2">
      <c r="A21" s="9" t="s">
        <v>11</v>
      </c>
      <c r="B21" s="153" t="s">
        <v>13</v>
      </c>
      <c r="C21" s="136">
        <v>5.4160000000000004</v>
      </c>
      <c r="D21" s="199">
        <v>0.6</v>
      </c>
      <c r="E21" s="136">
        <v>-88.921713441654362</v>
      </c>
      <c r="F21" s="136">
        <v>0.11606268932726196</v>
      </c>
      <c r="G21" s="135">
        <v>0.61399999999999999</v>
      </c>
      <c r="H21" s="200">
        <v>0.35299999999999998</v>
      </c>
      <c r="I21" s="136">
        <v>-42.508143322475576</v>
      </c>
      <c r="J21" s="136">
        <v>0.10986069787996863</v>
      </c>
      <c r="K21" s="73"/>
      <c r="L21" s="229">
        <v>5416</v>
      </c>
      <c r="M21" s="229">
        <v>600</v>
      </c>
      <c r="N21" s="229">
        <v>614</v>
      </c>
      <c r="O21" s="229">
        <v>353</v>
      </c>
      <c r="P21" s="214" t="s">
        <v>140</v>
      </c>
      <c r="Q21" s="229"/>
      <c r="R21" s="229"/>
      <c r="S21" s="229"/>
      <c r="T21" s="229"/>
      <c r="U21" s="212"/>
      <c r="V21" s="239"/>
      <c r="W21" s="239"/>
      <c r="X21" s="181"/>
    </row>
    <row r="22" spans="1:24" ht="14.4" x14ac:dyDescent="0.25">
      <c r="A22" s="9" t="s">
        <v>11</v>
      </c>
      <c r="B22" s="153" t="s">
        <v>14</v>
      </c>
      <c r="C22" s="136">
        <v>0</v>
      </c>
      <c r="D22" s="199">
        <v>0</v>
      </c>
      <c r="E22" s="136" t="s">
        <v>76</v>
      </c>
      <c r="F22" s="136">
        <v>0</v>
      </c>
      <c r="G22" s="135">
        <v>0</v>
      </c>
      <c r="H22" s="200">
        <v>0</v>
      </c>
      <c r="I22" s="136" t="s">
        <v>76</v>
      </c>
      <c r="J22" s="136">
        <v>0</v>
      </c>
      <c r="K22" s="73"/>
      <c r="L22" s="229">
        <v>0</v>
      </c>
      <c r="M22" s="229">
        <v>0</v>
      </c>
      <c r="N22" s="229">
        <v>0</v>
      </c>
      <c r="O22" s="229">
        <v>0</v>
      </c>
      <c r="P22" s="214" t="s">
        <v>141</v>
      </c>
      <c r="Q22" s="229"/>
      <c r="R22" s="229"/>
      <c r="S22" s="229"/>
      <c r="T22" s="229"/>
      <c r="U22" s="212"/>
      <c r="V22" s="239"/>
      <c r="W22" s="239"/>
      <c r="X22" s="181"/>
    </row>
    <row r="23" spans="1:24" ht="15" x14ac:dyDescent="0.2">
      <c r="A23" s="9" t="s">
        <v>11</v>
      </c>
      <c r="B23" s="153" t="s">
        <v>15</v>
      </c>
      <c r="C23" s="136">
        <v>1.849</v>
      </c>
      <c r="D23" s="199">
        <v>1.9410000000000001</v>
      </c>
      <c r="E23" s="136">
        <v>4.9756625202812321</v>
      </c>
      <c r="F23" s="136">
        <v>0.37546279997369247</v>
      </c>
      <c r="G23" s="135">
        <v>1.2609999999999999</v>
      </c>
      <c r="H23" s="200">
        <v>0.38300000000000001</v>
      </c>
      <c r="I23" s="136">
        <v>-69.627279936558281</v>
      </c>
      <c r="J23" s="136">
        <v>0.11919730109922944</v>
      </c>
      <c r="K23" s="73"/>
      <c r="L23" s="229">
        <v>1849</v>
      </c>
      <c r="M23" s="229">
        <v>1941</v>
      </c>
      <c r="N23" s="229">
        <v>1261</v>
      </c>
      <c r="O23" s="229">
        <v>383</v>
      </c>
      <c r="P23" s="214" t="s">
        <v>142</v>
      </c>
      <c r="Q23" s="229"/>
      <c r="R23" s="229"/>
      <c r="S23" s="229"/>
      <c r="T23" s="229"/>
      <c r="U23" s="212"/>
      <c r="V23" s="239"/>
      <c r="W23" s="239"/>
      <c r="X23" s="181"/>
    </row>
    <row r="24" spans="1:24" ht="15" x14ac:dyDescent="0.2">
      <c r="A24" s="9" t="s">
        <v>11</v>
      </c>
      <c r="B24" s="153" t="s">
        <v>16</v>
      </c>
      <c r="C24" s="136">
        <v>0.19700000000000001</v>
      </c>
      <c r="D24" s="199">
        <v>2.92</v>
      </c>
      <c r="E24" s="136">
        <v>1382.233502538071</v>
      </c>
      <c r="F24" s="136">
        <v>0.56483842139267493</v>
      </c>
      <c r="G24" s="135">
        <v>0.19700000000000001</v>
      </c>
      <c r="H24" s="200">
        <v>2.92</v>
      </c>
      <c r="I24" s="136">
        <v>1382.233502538071</v>
      </c>
      <c r="J24" s="136">
        <v>0.90876271334138359</v>
      </c>
      <c r="K24" s="73"/>
      <c r="L24" s="229">
        <v>197</v>
      </c>
      <c r="M24" s="229">
        <v>2920</v>
      </c>
      <c r="N24" s="229">
        <v>197</v>
      </c>
      <c r="O24" s="229">
        <v>2920</v>
      </c>
      <c r="P24" s="214" t="s">
        <v>143</v>
      </c>
      <c r="Q24" s="229"/>
      <c r="R24" s="229"/>
      <c r="S24" s="229"/>
      <c r="T24" s="229"/>
      <c r="U24" s="212"/>
      <c r="V24" s="239"/>
      <c r="W24" s="239"/>
      <c r="X24" s="181"/>
    </row>
    <row r="25" spans="1:24" ht="15" x14ac:dyDescent="0.2">
      <c r="A25" s="9" t="s">
        <v>11</v>
      </c>
      <c r="B25" s="1" t="s">
        <v>17</v>
      </c>
      <c r="C25" s="136">
        <v>0</v>
      </c>
      <c r="D25" s="199">
        <v>0</v>
      </c>
      <c r="E25" s="136" t="s">
        <v>76</v>
      </c>
      <c r="F25" s="136">
        <v>0</v>
      </c>
      <c r="G25" s="135">
        <v>0</v>
      </c>
      <c r="H25" s="200">
        <v>0</v>
      </c>
      <c r="I25" s="136" t="s">
        <v>76</v>
      </c>
      <c r="J25" s="136">
        <v>0</v>
      </c>
      <c r="K25" s="73"/>
      <c r="L25" s="229">
        <v>0</v>
      </c>
      <c r="M25" s="229">
        <v>0</v>
      </c>
      <c r="N25" s="229">
        <v>0</v>
      </c>
      <c r="O25" s="229">
        <v>0</v>
      </c>
      <c r="P25" s="214" t="s">
        <v>144</v>
      </c>
      <c r="Q25" s="229"/>
      <c r="R25" s="229"/>
      <c r="S25" s="229"/>
      <c r="T25" s="229"/>
      <c r="U25" s="212"/>
      <c r="V25" s="239"/>
      <c r="W25" s="239"/>
      <c r="X25" s="181"/>
    </row>
    <row r="26" spans="1:24" ht="12.75" x14ac:dyDescent="0.2">
      <c r="A26" s="9"/>
      <c r="C26" s="144"/>
      <c r="D26" s="144"/>
      <c r="E26" s="144"/>
      <c r="F26" s="81"/>
      <c r="G26" s="81"/>
      <c r="H26" s="81"/>
      <c r="I26" s="154"/>
      <c r="J26" s="154"/>
      <c r="K26" s="73"/>
      <c r="L26" s="214"/>
      <c r="M26" s="214"/>
      <c r="N26" s="214"/>
      <c r="O26" s="214"/>
      <c r="P26" s="214"/>
      <c r="Q26" s="214"/>
      <c r="R26" s="183"/>
      <c r="S26" s="183"/>
      <c r="T26" s="183"/>
      <c r="U26" s="212"/>
      <c r="V26" s="239"/>
      <c r="W26" s="239"/>
      <c r="X26" s="181"/>
    </row>
    <row r="27" spans="1:24" ht="15" x14ac:dyDescent="0.2">
      <c r="A27" s="9"/>
      <c r="B27" s="134" t="s">
        <v>18</v>
      </c>
      <c r="C27" s="200">
        <v>260.63200000000001</v>
      </c>
      <c r="D27" s="200">
        <v>444.92</v>
      </c>
      <c r="E27" s="199">
        <v>70.708124865711056</v>
      </c>
      <c r="F27" s="200">
        <v>100</v>
      </c>
      <c r="G27" s="200">
        <v>145.285</v>
      </c>
      <c r="H27" s="200">
        <v>273.166</v>
      </c>
      <c r="I27" s="199">
        <v>88.020786729531622</v>
      </c>
      <c r="J27" s="200">
        <v>100</v>
      </c>
      <c r="K27" s="73"/>
      <c r="L27" s="229">
        <v>260632</v>
      </c>
      <c r="M27" s="229">
        <v>444920</v>
      </c>
      <c r="N27" s="229">
        <v>145285</v>
      </c>
      <c r="O27" s="229">
        <v>273166</v>
      </c>
      <c r="P27" s="214" t="s">
        <v>133</v>
      </c>
      <c r="Q27" s="244">
        <v>127.881</v>
      </c>
      <c r="R27" s="229"/>
      <c r="S27" s="229"/>
      <c r="T27" s="229"/>
      <c r="U27" s="212"/>
      <c r="V27" s="239"/>
      <c r="W27" s="239"/>
      <c r="X27" s="181"/>
    </row>
    <row r="28" spans="1:24" ht="15" x14ac:dyDescent="0.2">
      <c r="A28" s="9"/>
      <c r="B28" s="1" t="s">
        <v>111</v>
      </c>
      <c r="C28" s="135">
        <v>94.039000000000001</v>
      </c>
      <c r="D28" s="200">
        <v>246.70500000000001</v>
      </c>
      <c r="E28" s="136">
        <v>162.34328310594543</v>
      </c>
      <c r="F28" s="136">
        <v>55.449294255146995</v>
      </c>
      <c r="G28" s="135">
        <v>16.448</v>
      </c>
      <c r="H28" s="199">
        <v>179.73699999999999</v>
      </c>
      <c r="I28" s="136">
        <v>992.75899805447466</v>
      </c>
      <c r="J28" s="136">
        <v>65.79772006765117</v>
      </c>
      <c r="K28" s="73"/>
      <c r="L28" s="229">
        <v>94039</v>
      </c>
      <c r="M28" s="229">
        <v>246705</v>
      </c>
      <c r="N28" s="229">
        <v>16448</v>
      </c>
      <c r="O28" s="229">
        <v>179737</v>
      </c>
      <c r="P28" s="214" t="s">
        <v>145</v>
      </c>
      <c r="Q28" s="229"/>
      <c r="R28" s="229"/>
      <c r="S28" s="229"/>
      <c r="T28" s="229"/>
      <c r="U28" s="212"/>
      <c r="V28" s="239"/>
      <c r="W28" s="239"/>
      <c r="X28" s="181"/>
    </row>
    <row r="29" spans="1:24" ht="15" x14ac:dyDescent="0.2">
      <c r="A29" s="9"/>
      <c r="B29" s="1" t="s">
        <v>112</v>
      </c>
      <c r="C29" s="135">
        <v>166.59299999999999</v>
      </c>
      <c r="D29" s="200">
        <v>198.215</v>
      </c>
      <c r="E29" s="136">
        <v>18.981589862719339</v>
      </c>
      <c r="F29" s="136">
        <v>44.550705744853012</v>
      </c>
      <c r="G29" s="135">
        <v>128.83699999999999</v>
      </c>
      <c r="H29" s="199">
        <v>93.429000000000002</v>
      </c>
      <c r="I29" s="136">
        <v>-27.482788329439511</v>
      </c>
      <c r="J29" s="136">
        <v>34.20227993234883</v>
      </c>
      <c r="K29" s="73"/>
      <c r="L29" s="229">
        <v>166593</v>
      </c>
      <c r="M29" s="229">
        <v>198215</v>
      </c>
      <c r="N29" s="229">
        <v>128837</v>
      </c>
      <c r="O29" s="229">
        <v>93429</v>
      </c>
      <c r="P29" s="214" t="s">
        <v>146</v>
      </c>
      <c r="Q29" s="229"/>
      <c r="R29" s="229"/>
      <c r="S29" s="229"/>
      <c r="T29" s="229"/>
      <c r="U29" s="212"/>
      <c r="V29" s="239"/>
      <c r="W29" s="239"/>
      <c r="X29" s="181"/>
    </row>
    <row r="30" spans="1:24" ht="12" customHeight="1" x14ac:dyDescent="0.2">
      <c r="A30" s="9"/>
      <c r="C30" s="117"/>
      <c r="D30" s="117"/>
      <c r="E30" s="117"/>
      <c r="F30" s="71"/>
      <c r="G30" s="71"/>
      <c r="H30" s="71"/>
      <c r="I30" s="118"/>
      <c r="J30" s="118"/>
      <c r="K30" s="73"/>
      <c r="L30" s="214"/>
      <c r="M30" s="214"/>
      <c r="N30" s="214"/>
      <c r="O30" s="214"/>
      <c r="P30" s="214"/>
      <c r="Q30" s="214"/>
    </row>
    <row r="31" spans="1:24" ht="12" customHeight="1" x14ac:dyDescent="0.2">
      <c r="A31" s="9"/>
      <c r="C31" s="117"/>
      <c r="D31" s="117"/>
      <c r="E31" s="117"/>
      <c r="F31" s="71"/>
      <c r="G31" s="71"/>
      <c r="H31" s="71"/>
      <c r="I31" s="118"/>
      <c r="J31" s="118"/>
      <c r="K31" s="73"/>
      <c r="M31" s="84"/>
      <c r="N31" s="183"/>
      <c r="O31" s="183"/>
      <c r="P31" s="214"/>
      <c r="Q31" s="214"/>
    </row>
    <row r="32" spans="1:24" x14ac:dyDescent="0.25">
      <c r="A32" s="9"/>
      <c r="B32" s="283" t="s">
        <v>19</v>
      </c>
      <c r="C32" s="283"/>
      <c r="D32" s="283"/>
      <c r="E32" s="283"/>
      <c r="F32" s="283" t="s">
        <v>20</v>
      </c>
      <c r="G32" s="283"/>
      <c r="H32" s="283"/>
      <c r="I32" s="283"/>
      <c r="J32" s="283"/>
      <c r="K32" s="73"/>
      <c r="L32" s="65" t="s">
        <v>5</v>
      </c>
      <c r="M32" s="245">
        <v>0.86064352892475648</v>
      </c>
      <c r="N32" s="65" t="s">
        <v>21</v>
      </c>
      <c r="O32" s="245">
        <v>0.65797720067651166</v>
      </c>
      <c r="Q32" s="245"/>
      <c r="R32" s="246"/>
    </row>
    <row r="33" spans="1:38" ht="12.75" x14ac:dyDescent="0.2">
      <c r="A33" s="9"/>
      <c r="B33" s="283" t="s">
        <v>196</v>
      </c>
      <c r="C33" s="283"/>
      <c r="D33" s="283"/>
      <c r="E33" s="283"/>
      <c r="F33" s="283" t="s">
        <v>193</v>
      </c>
      <c r="G33" s="283"/>
      <c r="H33" s="283"/>
      <c r="I33" s="283"/>
      <c r="J33" s="283"/>
      <c r="K33" s="73"/>
      <c r="L33" s="65" t="s">
        <v>22</v>
      </c>
      <c r="M33" s="245">
        <v>0.13935647107524343</v>
      </c>
      <c r="N33" s="65" t="s">
        <v>23</v>
      </c>
      <c r="O33" s="245">
        <v>0.34202279932348828</v>
      </c>
      <c r="Q33" s="245"/>
      <c r="R33" s="246"/>
    </row>
    <row r="34" spans="1:38" ht="12.75" x14ac:dyDescent="0.2">
      <c r="A34" s="9"/>
      <c r="C34" s="117"/>
      <c r="D34" s="117"/>
      <c r="E34" s="117"/>
      <c r="F34" s="71"/>
      <c r="G34" s="71"/>
      <c r="H34" s="71"/>
      <c r="I34" s="118"/>
      <c r="J34" s="118"/>
      <c r="K34" s="73"/>
      <c r="M34" s="84"/>
      <c r="P34" s="65"/>
      <c r="Q34" s="84"/>
      <c r="R34" s="65"/>
    </row>
    <row r="35" spans="1:38" ht="12.75" x14ac:dyDescent="0.2">
      <c r="A35" s="9"/>
      <c r="C35" s="117"/>
      <c r="D35" s="117"/>
      <c r="E35" s="117"/>
      <c r="F35" s="71"/>
      <c r="G35" s="71"/>
      <c r="H35" s="71"/>
      <c r="I35" s="118"/>
      <c r="J35" s="118"/>
      <c r="K35" s="73"/>
      <c r="L35" s="183"/>
      <c r="M35" s="183"/>
    </row>
    <row r="36" spans="1:38" ht="12.75" x14ac:dyDescent="0.2">
      <c r="A36" s="9"/>
      <c r="C36" s="117"/>
      <c r="D36" s="117"/>
      <c r="E36" s="117"/>
      <c r="F36" s="71"/>
      <c r="G36" s="71"/>
      <c r="H36" s="71"/>
      <c r="I36" s="118"/>
      <c r="J36" s="118"/>
      <c r="K36" s="73"/>
      <c r="M36" s="84"/>
    </row>
    <row r="37" spans="1:38" ht="12.75" x14ac:dyDescent="0.2">
      <c r="A37" s="9"/>
      <c r="C37" s="117"/>
      <c r="D37" s="117"/>
      <c r="E37" s="117"/>
      <c r="F37" s="71"/>
      <c r="G37" s="71"/>
      <c r="H37" s="71"/>
      <c r="I37" s="118"/>
      <c r="J37" s="118"/>
      <c r="K37" s="73"/>
      <c r="M37" s="84"/>
    </row>
    <row r="38" spans="1:38" ht="12.75" x14ac:dyDescent="0.2">
      <c r="A38" s="9"/>
      <c r="C38" s="117"/>
      <c r="D38" s="117"/>
      <c r="E38" s="117"/>
      <c r="F38" s="71"/>
      <c r="G38" s="71"/>
      <c r="H38" s="71"/>
      <c r="I38" s="118"/>
      <c r="J38" s="118"/>
      <c r="K38" s="73"/>
      <c r="M38" s="84"/>
    </row>
    <row r="39" spans="1:38" ht="12.75" x14ac:dyDescent="0.2">
      <c r="A39" s="9"/>
      <c r="C39" s="117"/>
      <c r="D39" s="117"/>
      <c r="E39" s="117"/>
      <c r="F39" s="71"/>
      <c r="G39" s="71"/>
      <c r="H39" s="71"/>
      <c r="I39" s="118"/>
      <c r="J39" s="118"/>
      <c r="K39" s="73"/>
    </row>
    <row r="40" spans="1:38" ht="12.75" x14ac:dyDescent="0.2">
      <c r="A40" s="9"/>
      <c r="C40" s="117"/>
      <c r="D40" s="117"/>
      <c r="E40" s="117"/>
      <c r="F40" s="71"/>
      <c r="G40" s="71"/>
      <c r="H40" s="71"/>
      <c r="I40" s="118"/>
      <c r="J40" s="118"/>
      <c r="K40" s="73"/>
    </row>
    <row r="41" spans="1:38" ht="12.75" x14ac:dyDescent="0.2">
      <c r="A41" s="9"/>
      <c r="C41" s="117"/>
      <c r="D41" s="117"/>
      <c r="E41" s="117"/>
      <c r="F41" s="71"/>
      <c r="G41" s="71"/>
      <c r="H41" s="71"/>
      <c r="I41" s="118"/>
      <c r="J41" s="118"/>
      <c r="K41" s="73"/>
    </row>
    <row r="42" spans="1:38" ht="27" customHeight="1" x14ac:dyDescent="0.2">
      <c r="A42" s="157" t="s">
        <v>24</v>
      </c>
      <c r="C42" s="117"/>
      <c r="D42" s="117"/>
      <c r="E42" s="117"/>
      <c r="F42" s="71"/>
      <c r="G42" s="71"/>
      <c r="H42" s="71"/>
      <c r="I42" s="118"/>
      <c r="J42" s="118"/>
      <c r="K42" s="73"/>
      <c r="M42" s="147"/>
    </row>
    <row r="43" spans="1:38" ht="27" customHeight="1" x14ac:dyDescent="0.25">
      <c r="A43" s="163" t="s">
        <v>114</v>
      </c>
      <c r="C43" s="117"/>
      <c r="D43" s="117"/>
      <c r="E43" s="117"/>
      <c r="F43" s="71"/>
      <c r="G43" s="71"/>
      <c r="H43" s="71"/>
      <c r="I43" s="118"/>
      <c r="J43" s="118"/>
      <c r="K43" s="73"/>
      <c r="M43" s="147"/>
    </row>
    <row r="44" spans="1:38" ht="34.5" customHeight="1" x14ac:dyDescent="0.25">
      <c r="A44" s="278" t="s">
        <v>166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80"/>
      <c r="M44" s="147"/>
    </row>
    <row r="45" spans="1:38" x14ac:dyDescent="0.25">
      <c r="A45" s="64"/>
      <c r="B45" s="64"/>
      <c r="C45" s="32"/>
      <c r="D45" s="32"/>
      <c r="E45" s="32"/>
      <c r="F45" s="32"/>
      <c r="G45" s="32"/>
      <c r="H45" s="32"/>
      <c r="I45" s="32"/>
    </row>
    <row r="46" spans="1:38" x14ac:dyDescent="0.25">
      <c r="A46" s="64"/>
      <c r="B46" s="64"/>
      <c r="C46" s="32"/>
      <c r="D46" s="32"/>
      <c r="E46" s="32"/>
      <c r="F46" s="32"/>
      <c r="G46" s="32"/>
      <c r="H46" s="32"/>
      <c r="I46" s="32"/>
    </row>
    <row r="47" spans="1:38" s="155" customFormat="1" x14ac:dyDescent="0.25">
      <c r="A47" s="64"/>
      <c r="B47" s="92"/>
      <c r="J47" s="1"/>
      <c r="K47" s="1"/>
      <c r="L47" s="65"/>
      <c r="M47" s="65"/>
      <c r="N47" s="65"/>
      <c r="O47" s="65"/>
      <c r="P47" s="66"/>
      <c r="Q47" s="66"/>
      <c r="R47" s="66"/>
      <c r="S47" s="66"/>
      <c r="T47" s="66"/>
      <c r="U47" s="66"/>
      <c r="V47" s="233"/>
      <c r="W47" s="233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</row>
    <row r="48" spans="1:38" s="63" customFormat="1" x14ac:dyDescent="0.25">
      <c r="A48" s="64"/>
      <c r="B48" s="64"/>
      <c r="C48" s="64"/>
      <c r="D48" s="92"/>
      <c r="E48" s="64"/>
      <c r="F48" s="64"/>
      <c r="G48" s="64"/>
      <c r="H48" s="64"/>
      <c r="I48" s="64"/>
      <c r="J48" s="1"/>
      <c r="K48" s="1"/>
      <c r="L48" s="65"/>
      <c r="M48" s="65"/>
      <c r="N48" s="65"/>
      <c r="O48" s="65"/>
      <c r="P48" s="66"/>
      <c r="Q48" s="66"/>
      <c r="R48" s="66"/>
      <c r="S48" s="66"/>
      <c r="T48" s="66"/>
      <c r="U48" s="66"/>
      <c r="V48" s="233"/>
      <c r="W48" s="233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</row>
    <row r="49" spans="1:11" x14ac:dyDescent="0.25">
      <c r="A49" s="64"/>
      <c r="B49" s="64"/>
      <c r="C49" s="64"/>
      <c r="D49" s="92"/>
      <c r="E49" s="64"/>
      <c r="F49" s="64"/>
      <c r="G49" s="64"/>
      <c r="H49" s="64"/>
      <c r="I49" s="64"/>
    </row>
    <row r="50" spans="1:11" x14ac:dyDescent="0.25">
      <c r="A50" s="64"/>
      <c r="B50" s="64"/>
      <c r="C50" s="64"/>
      <c r="D50" s="92"/>
      <c r="E50" s="64"/>
      <c r="F50" s="64"/>
      <c r="G50" s="64"/>
      <c r="H50" s="64"/>
      <c r="I50" s="64"/>
    </row>
    <row r="51" spans="1:11" x14ac:dyDescent="0.25">
      <c r="A51" s="64"/>
      <c r="B51" s="64"/>
      <c r="C51" s="64"/>
      <c r="D51" s="92"/>
      <c r="E51" s="64"/>
      <c r="F51" s="64"/>
      <c r="G51" s="64"/>
      <c r="H51" s="64"/>
      <c r="I51" s="64"/>
      <c r="J51" s="64"/>
      <c r="K51" s="64"/>
    </row>
    <row r="52" spans="1:11" x14ac:dyDescent="0.25">
      <c r="A52" s="64"/>
      <c r="B52" s="64"/>
      <c r="C52" s="64"/>
      <c r="D52" s="92"/>
      <c r="E52" s="64"/>
      <c r="F52" s="64"/>
      <c r="G52" s="64"/>
      <c r="H52" s="64"/>
      <c r="I52" s="64"/>
      <c r="J52" s="64"/>
      <c r="K52" s="64"/>
    </row>
    <row r="53" spans="1:11" x14ac:dyDescent="0.25">
      <c r="A53" s="64"/>
      <c r="B53" s="64"/>
      <c r="C53" s="64"/>
      <c r="D53" s="92"/>
      <c r="E53" s="64"/>
      <c r="F53" s="64"/>
      <c r="G53" s="64"/>
      <c r="H53" s="64"/>
      <c r="I53" s="64"/>
      <c r="J53" s="64"/>
      <c r="K53" s="64"/>
    </row>
    <row r="54" spans="1:11" x14ac:dyDescent="0.25">
      <c r="A54" s="64"/>
      <c r="B54" s="64"/>
      <c r="C54" s="64"/>
      <c r="D54" s="92"/>
      <c r="E54" s="64"/>
      <c r="F54" s="64"/>
      <c r="G54" s="64"/>
      <c r="H54" s="64"/>
      <c r="I54" s="64"/>
      <c r="J54" s="64"/>
      <c r="K54" s="64"/>
    </row>
    <row r="55" spans="1:11" x14ac:dyDescent="0.25">
      <c r="A55" s="64"/>
      <c r="B55" s="64"/>
      <c r="C55" s="64"/>
      <c r="D55" s="92"/>
      <c r="E55" s="64"/>
      <c r="F55" s="64"/>
      <c r="G55" s="64"/>
      <c r="H55" s="64"/>
      <c r="I55" s="64"/>
      <c r="J55" s="64"/>
      <c r="K55" s="64"/>
    </row>
    <row r="56" spans="1:11" x14ac:dyDescent="0.25">
      <c r="A56" s="64"/>
      <c r="B56" s="64"/>
      <c r="C56" s="64"/>
      <c r="D56" s="92"/>
      <c r="E56" s="64"/>
      <c r="F56" s="64"/>
      <c r="G56" s="64"/>
      <c r="H56" s="64"/>
      <c r="I56" s="64"/>
      <c r="J56" s="64"/>
      <c r="K56" s="64"/>
    </row>
    <row r="57" spans="1:11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 x14ac:dyDescent="0.2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 x14ac:dyDescent="0.2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 x14ac:dyDescent="0.2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 x14ac:dyDescent="0.2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 x14ac:dyDescent="0.2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</sheetData>
  <mergeCells count="17">
    <mergeCell ref="A44:K44"/>
    <mergeCell ref="Q10:R10"/>
    <mergeCell ref="S10:T10"/>
    <mergeCell ref="L10:M10"/>
    <mergeCell ref="N10:O10"/>
    <mergeCell ref="B32:E32"/>
    <mergeCell ref="F32:J32"/>
    <mergeCell ref="B33:E33"/>
    <mergeCell ref="F33:J33"/>
    <mergeCell ref="C7:J7"/>
    <mergeCell ref="C8:J8"/>
    <mergeCell ref="C10:D10"/>
    <mergeCell ref="E10:E11"/>
    <mergeCell ref="F10:F11"/>
    <mergeCell ref="G10:H10"/>
    <mergeCell ref="I10:I11"/>
    <mergeCell ref="J10:J11"/>
  </mergeCells>
  <conditionalFormatting sqref="U13:X29">
    <cfRule type="cellIs" dxfId="3" priority="2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344A95"/>
  </sheetPr>
  <dimension ref="A1:U57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1" customWidth="1"/>
    <col min="2" max="2" width="10.6640625" style="1" customWidth="1"/>
    <col min="3" max="3" width="11.44140625" style="1" customWidth="1"/>
    <col min="4" max="4" width="27.5546875" style="1" customWidth="1"/>
    <col min="5" max="5" width="13.6640625" style="1" customWidth="1"/>
    <col min="6" max="6" width="14.33203125" style="1" customWidth="1"/>
    <col min="7" max="7" width="7.88671875" style="1" customWidth="1"/>
    <col min="8" max="8" width="15.109375" style="1" customWidth="1"/>
    <col min="9" max="10" width="7.33203125" style="1" customWidth="1"/>
    <col min="11" max="11" width="1.6640625" style="1" customWidth="1"/>
    <col min="12" max="12" width="11.44140625" style="66"/>
    <col min="13" max="13" width="11.44140625" style="66" customWidth="1"/>
    <col min="14" max="14" width="10.88671875" style="66" customWidth="1"/>
    <col min="15" max="16" width="11.44140625" style="66"/>
    <col min="17" max="20" width="11.44140625" style="63"/>
    <col min="21" max="21" width="11.44140625" style="233"/>
    <col min="22" max="16384" width="11.44140625" style="32"/>
  </cols>
  <sheetData>
    <row r="1" spans="1:17" ht="38.25" customHeight="1" x14ac:dyDescent="0.2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31"/>
      <c r="L1" s="215"/>
    </row>
    <row r="2" spans="1:17" ht="12.75" x14ac:dyDescent="0.2">
      <c r="A2" s="9"/>
      <c r="B2" s="14"/>
      <c r="C2" s="14"/>
      <c r="D2" s="14"/>
      <c r="E2" s="14"/>
      <c r="F2" s="14"/>
      <c r="G2" s="14"/>
      <c r="H2" s="14"/>
      <c r="I2" s="14"/>
      <c r="J2" s="14"/>
      <c r="K2" s="132"/>
      <c r="L2" s="215"/>
    </row>
    <row r="3" spans="1:17" ht="12.75" x14ac:dyDescent="0.2">
      <c r="A3" s="9"/>
      <c r="B3" s="14"/>
      <c r="C3" s="14"/>
      <c r="D3" s="14"/>
      <c r="E3" s="14"/>
      <c r="F3" s="14"/>
      <c r="G3" s="14"/>
      <c r="H3" s="14"/>
      <c r="I3" s="14"/>
      <c r="J3" s="14"/>
      <c r="K3" s="132"/>
      <c r="L3" s="215"/>
    </row>
    <row r="4" spans="1:17" ht="12.75" x14ac:dyDescent="0.2">
      <c r="A4" s="9"/>
      <c r="B4" s="14"/>
      <c r="C4" s="14"/>
      <c r="D4" s="14"/>
      <c r="E4" s="14"/>
      <c r="F4" s="14"/>
      <c r="G4" s="14"/>
      <c r="H4" s="14"/>
      <c r="I4" s="14"/>
      <c r="J4" s="14"/>
      <c r="K4" s="73"/>
    </row>
    <row r="5" spans="1:17" ht="12.75" x14ac:dyDescent="0.2">
      <c r="A5" s="9"/>
      <c r="B5" s="14"/>
      <c r="C5" s="14"/>
      <c r="D5" s="14"/>
      <c r="E5" s="14"/>
      <c r="F5" s="14"/>
      <c r="G5" s="14"/>
      <c r="H5" s="14"/>
      <c r="I5" s="14"/>
      <c r="J5" s="14"/>
      <c r="K5" s="73"/>
    </row>
    <row r="6" spans="1:17" ht="12.75" x14ac:dyDescent="0.2">
      <c r="A6" s="9"/>
      <c r="B6" s="14"/>
      <c r="C6" s="14"/>
      <c r="D6" s="14"/>
      <c r="E6" s="14"/>
      <c r="F6" s="14"/>
      <c r="G6" s="14"/>
      <c r="H6" s="14"/>
      <c r="I6" s="14"/>
      <c r="J6" s="14"/>
      <c r="K6" s="73"/>
    </row>
    <row r="7" spans="1:17" ht="15" customHeight="1" x14ac:dyDescent="0.2">
      <c r="B7" s="19"/>
      <c r="C7" s="275"/>
      <c r="D7" s="275"/>
      <c r="E7" s="275"/>
      <c r="F7" s="275"/>
      <c r="G7" s="275"/>
      <c r="H7" s="275"/>
      <c r="I7" s="275"/>
      <c r="J7" s="275"/>
      <c r="K7" s="169"/>
    </row>
    <row r="8" spans="1:17" ht="15" customHeight="1" x14ac:dyDescent="0.25">
      <c r="B8" s="19"/>
      <c r="C8" s="275" t="s">
        <v>130</v>
      </c>
      <c r="D8" s="275"/>
      <c r="E8" s="275"/>
      <c r="F8" s="275"/>
      <c r="G8" s="275"/>
      <c r="H8" s="275"/>
      <c r="I8" s="275"/>
      <c r="J8" s="275"/>
      <c r="K8" s="73"/>
    </row>
    <row r="9" spans="1:17" ht="15" customHeight="1" x14ac:dyDescent="0.2">
      <c r="B9" s="19"/>
      <c r="C9" s="275" t="s">
        <v>194</v>
      </c>
      <c r="D9" s="275"/>
      <c r="E9" s="275"/>
      <c r="F9" s="275"/>
      <c r="G9" s="275"/>
      <c r="H9" s="275"/>
      <c r="I9" s="275"/>
      <c r="J9" s="275"/>
      <c r="K9" s="169"/>
    </row>
    <row r="10" spans="1:17" ht="12.75" x14ac:dyDescent="0.2">
      <c r="A10" s="9"/>
      <c r="B10" s="14"/>
      <c r="C10" s="17"/>
      <c r="D10" s="17"/>
      <c r="E10" s="17"/>
      <c r="F10" s="17"/>
      <c r="G10" s="17"/>
      <c r="H10" s="17"/>
      <c r="I10" s="17"/>
      <c r="J10" s="17"/>
      <c r="K10" s="73"/>
    </row>
    <row r="11" spans="1:17" ht="15.75" customHeight="1" x14ac:dyDescent="0.25">
      <c r="A11" s="32"/>
      <c r="E11" s="177" t="s">
        <v>25</v>
      </c>
      <c r="F11" s="177" t="s">
        <v>26</v>
      </c>
      <c r="G11" s="19"/>
      <c r="H11" s="19"/>
      <c r="I11" s="19"/>
      <c r="K11" s="73"/>
      <c r="M11" s="210" t="s">
        <v>31</v>
      </c>
      <c r="N11" s="210" t="s">
        <v>31</v>
      </c>
    </row>
    <row r="12" spans="1:17" x14ac:dyDescent="0.25">
      <c r="A12" s="32"/>
      <c r="E12" s="17">
        <v>2026</v>
      </c>
      <c r="F12" s="17">
        <v>2026</v>
      </c>
      <c r="G12" s="17"/>
      <c r="I12" s="32"/>
      <c r="K12" s="73"/>
      <c r="M12" s="247" t="s">
        <v>3</v>
      </c>
      <c r="N12" s="281" t="s">
        <v>2</v>
      </c>
      <c r="O12" s="281"/>
    </row>
    <row r="13" spans="1:17" ht="12" customHeight="1" x14ac:dyDescent="0.2">
      <c r="A13" s="32"/>
      <c r="D13" s="17"/>
      <c r="E13" s="17"/>
      <c r="F13" s="17"/>
      <c r="G13" s="17"/>
      <c r="I13" s="32"/>
      <c r="K13" s="73"/>
      <c r="L13" s="66">
        <v>2</v>
      </c>
    </row>
    <row r="14" spans="1:17" ht="12.75" x14ac:dyDescent="0.2">
      <c r="A14" s="32"/>
      <c r="D14" s="148">
        <v>9</v>
      </c>
      <c r="E14" s="149">
        <v>9</v>
      </c>
      <c r="F14" s="150"/>
      <c r="G14" s="150"/>
      <c r="I14" s="32"/>
      <c r="K14" s="73"/>
      <c r="L14" s="211"/>
      <c r="M14" s="211">
        <v>2026</v>
      </c>
      <c r="N14" s="211"/>
      <c r="O14" s="211">
        <v>2026</v>
      </c>
    </row>
    <row r="15" spans="1:17" ht="15" x14ac:dyDescent="0.2">
      <c r="A15" s="32"/>
      <c r="B15" s="32"/>
      <c r="D15" s="134" t="s">
        <v>123</v>
      </c>
      <c r="E15" s="201">
        <v>2.0699999999999998</v>
      </c>
      <c r="F15" s="201">
        <v>6.07</v>
      </c>
      <c r="G15" s="178"/>
      <c r="H15" s="178"/>
      <c r="K15" s="73"/>
      <c r="L15" s="183" t="s">
        <v>147</v>
      </c>
      <c r="M15" s="248">
        <v>2.0699999999999998</v>
      </c>
      <c r="N15" s="249" t="s">
        <v>148</v>
      </c>
      <c r="O15" s="250">
        <v>6.07</v>
      </c>
      <c r="P15" s="212"/>
      <c r="Q15" s="242"/>
    </row>
    <row r="16" spans="1:17" ht="15" x14ac:dyDescent="0.2">
      <c r="A16" s="32"/>
      <c r="B16" s="32"/>
      <c r="D16" s="1" t="s">
        <v>124</v>
      </c>
      <c r="E16" s="197">
        <v>2.1</v>
      </c>
      <c r="F16" s="197">
        <v>6.03</v>
      </c>
      <c r="G16" s="179"/>
      <c r="H16" s="179"/>
      <c r="K16" s="73"/>
      <c r="L16" s="183" t="s">
        <v>149</v>
      </c>
      <c r="M16" s="248">
        <v>2.1</v>
      </c>
      <c r="N16" s="213" t="s">
        <v>150</v>
      </c>
      <c r="O16" s="250">
        <v>6.03</v>
      </c>
      <c r="P16" s="212"/>
      <c r="Q16" s="242"/>
    </row>
    <row r="17" spans="1:17" ht="15" x14ac:dyDescent="0.2">
      <c r="A17" s="32"/>
      <c r="B17" s="32"/>
      <c r="D17" s="1" t="s">
        <v>125</v>
      </c>
      <c r="E17" s="197">
        <v>2.0099999999999998</v>
      </c>
      <c r="F17" s="197">
        <v>6.12</v>
      </c>
      <c r="G17" s="179"/>
      <c r="H17" s="179"/>
      <c r="K17" s="73"/>
      <c r="L17" s="213" t="s">
        <v>151</v>
      </c>
      <c r="M17" s="248">
        <v>2.0099999999999998</v>
      </c>
      <c r="N17" s="213" t="s">
        <v>152</v>
      </c>
      <c r="O17" s="250">
        <v>6.12</v>
      </c>
      <c r="P17" s="212"/>
      <c r="Q17" s="242"/>
    </row>
    <row r="18" spans="1:17" ht="15" x14ac:dyDescent="0.2">
      <c r="A18" s="32"/>
      <c r="B18" s="32"/>
      <c r="D18" s="1" t="s">
        <v>21</v>
      </c>
      <c r="E18" s="197">
        <v>2.2799999999999998</v>
      </c>
      <c r="F18" s="197">
        <v>6.39</v>
      </c>
      <c r="G18" s="179"/>
      <c r="H18" s="179"/>
      <c r="K18" s="73"/>
      <c r="L18" s="213" t="s">
        <v>153</v>
      </c>
      <c r="M18" s="248">
        <v>2.2799999999999998</v>
      </c>
      <c r="N18" s="213" t="s">
        <v>154</v>
      </c>
      <c r="O18" s="250">
        <v>6.39</v>
      </c>
      <c r="P18" s="212"/>
      <c r="Q18" s="242"/>
    </row>
    <row r="19" spans="1:17" ht="15" x14ac:dyDescent="0.2">
      <c r="A19" s="32"/>
      <c r="B19" s="32"/>
      <c r="D19" s="1" t="s">
        <v>42</v>
      </c>
      <c r="E19" s="197">
        <v>2.0699999999999998</v>
      </c>
      <c r="F19" s="197">
        <v>5.96</v>
      </c>
      <c r="G19" s="179"/>
      <c r="H19" s="179"/>
      <c r="K19" s="73"/>
      <c r="L19" s="213" t="s">
        <v>155</v>
      </c>
      <c r="M19" s="248">
        <v>2.0699999999999998</v>
      </c>
      <c r="N19" s="213" t="s">
        <v>156</v>
      </c>
      <c r="O19" s="250">
        <v>5.96</v>
      </c>
      <c r="P19" s="212"/>
      <c r="Q19" s="242"/>
    </row>
    <row r="20" spans="1:17" ht="12.75" x14ac:dyDescent="0.2">
      <c r="A20" s="9"/>
      <c r="C20" s="117"/>
      <c r="D20" s="117"/>
      <c r="E20" s="117"/>
      <c r="F20" s="117"/>
      <c r="G20" s="118"/>
      <c r="H20" s="117"/>
      <c r="I20" s="71"/>
      <c r="J20" s="71"/>
      <c r="K20" s="73"/>
    </row>
    <row r="21" spans="1:17" ht="15" customHeight="1" x14ac:dyDescent="0.25">
      <c r="A21" s="9"/>
      <c r="B21" s="283" t="s">
        <v>128</v>
      </c>
      <c r="C21" s="283"/>
      <c r="D21" s="283"/>
      <c r="E21" s="283"/>
      <c r="F21" s="283"/>
      <c r="G21" s="283"/>
      <c r="H21" s="283"/>
      <c r="I21" s="283"/>
      <c r="J21" s="283"/>
      <c r="K21" s="73"/>
    </row>
    <row r="22" spans="1:17" ht="15" customHeight="1" x14ac:dyDescent="0.2">
      <c r="A22" s="9"/>
      <c r="B22" s="284" t="s">
        <v>192</v>
      </c>
      <c r="C22" s="283"/>
      <c r="D22" s="283"/>
      <c r="E22" s="283"/>
      <c r="F22" s="283"/>
      <c r="G22" s="283"/>
      <c r="H22" s="283"/>
      <c r="I22" s="283"/>
      <c r="J22" s="283"/>
      <c r="K22" s="73"/>
    </row>
    <row r="23" spans="1:17" ht="12.75" x14ac:dyDescent="0.2">
      <c r="A23" s="9"/>
      <c r="C23" s="117"/>
      <c r="D23" s="117"/>
      <c r="E23" s="117"/>
      <c r="F23" s="117"/>
      <c r="G23" s="117"/>
      <c r="H23" s="117"/>
      <c r="I23" s="71"/>
      <c r="J23" s="71"/>
      <c r="K23" s="73"/>
    </row>
    <row r="24" spans="1:17" ht="12.75" x14ac:dyDescent="0.2">
      <c r="A24" s="9"/>
      <c r="C24" s="117"/>
      <c r="D24" s="117"/>
      <c r="E24" s="117"/>
      <c r="F24" s="117"/>
      <c r="G24" s="117"/>
      <c r="H24" s="117"/>
      <c r="I24" s="71"/>
      <c r="J24" s="71"/>
      <c r="K24" s="73"/>
    </row>
    <row r="25" spans="1:17" ht="12.75" x14ac:dyDescent="0.2">
      <c r="A25" s="9"/>
      <c r="C25" s="117"/>
      <c r="D25" s="117"/>
      <c r="E25" s="117"/>
      <c r="F25" s="117"/>
      <c r="G25" s="117"/>
      <c r="H25" s="117"/>
      <c r="I25" s="71"/>
      <c r="J25" s="71"/>
      <c r="K25" s="73"/>
    </row>
    <row r="26" spans="1:17" ht="12.75" x14ac:dyDescent="0.2">
      <c r="A26" s="9"/>
      <c r="C26" s="117"/>
      <c r="D26" s="117"/>
      <c r="E26" s="117"/>
      <c r="F26" s="117"/>
      <c r="G26" s="117"/>
      <c r="H26" s="117"/>
      <c r="I26" s="71"/>
      <c r="J26" s="71"/>
      <c r="K26" s="73"/>
    </row>
    <row r="27" spans="1:17" ht="12.75" x14ac:dyDescent="0.2">
      <c r="A27" s="9"/>
      <c r="C27" s="117"/>
      <c r="D27" s="117"/>
      <c r="E27" s="117"/>
      <c r="F27" s="117"/>
      <c r="G27" s="117"/>
      <c r="H27" s="117"/>
      <c r="I27" s="71"/>
      <c r="J27" s="71"/>
      <c r="K27" s="73"/>
    </row>
    <row r="28" spans="1:17" ht="12.75" x14ac:dyDescent="0.2">
      <c r="A28" s="9"/>
      <c r="C28" s="117"/>
      <c r="D28" s="117"/>
      <c r="E28" s="117"/>
      <c r="F28" s="117"/>
      <c r="G28" s="117"/>
      <c r="H28" s="117"/>
      <c r="I28" s="71"/>
      <c r="J28" s="71"/>
      <c r="K28" s="73"/>
    </row>
    <row r="29" spans="1:17" ht="12.75" x14ac:dyDescent="0.2">
      <c r="A29" s="9"/>
      <c r="C29" s="117"/>
      <c r="D29" s="117"/>
      <c r="E29" s="117"/>
      <c r="F29" s="117"/>
      <c r="G29" s="117"/>
      <c r="H29" s="117"/>
      <c r="I29" s="71"/>
      <c r="J29" s="71"/>
      <c r="K29" s="73"/>
    </row>
    <row r="30" spans="1:17" ht="12.75" x14ac:dyDescent="0.2">
      <c r="A30" s="9"/>
      <c r="C30" s="117"/>
      <c r="D30" s="117"/>
      <c r="E30" s="117"/>
      <c r="F30" s="117"/>
      <c r="G30" s="117"/>
      <c r="H30" s="117"/>
      <c r="I30" s="71"/>
      <c r="J30" s="71"/>
      <c r="K30" s="73"/>
    </row>
    <row r="31" spans="1:17" ht="12.75" x14ac:dyDescent="0.2">
      <c r="C31" s="117"/>
      <c r="D31" s="117"/>
      <c r="E31" s="117"/>
      <c r="F31" s="117"/>
      <c r="G31" s="117"/>
      <c r="H31" s="117"/>
      <c r="I31" s="71"/>
      <c r="J31" s="71"/>
      <c r="K31" s="73"/>
    </row>
    <row r="32" spans="1:17" ht="12.75" x14ac:dyDescent="0.2">
      <c r="C32" s="117"/>
      <c r="D32" s="117"/>
      <c r="E32" s="117"/>
      <c r="F32" s="117"/>
      <c r="G32" s="117"/>
      <c r="H32" s="117"/>
      <c r="I32" s="71"/>
      <c r="J32" s="71"/>
      <c r="K32" s="73"/>
    </row>
    <row r="33" spans="1:21" ht="12.75" x14ac:dyDescent="0.2">
      <c r="A33" s="32"/>
      <c r="C33" s="117"/>
      <c r="D33" s="117"/>
      <c r="E33" s="117"/>
      <c r="F33" s="117"/>
      <c r="G33" s="117"/>
      <c r="H33" s="117"/>
      <c r="I33" s="71"/>
      <c r="J33" s="71"/>
      <c r="K33" s="73"/>
    </row>
    <row r="34" spans="1:21" ht="12.75" x14ac:dyDescent="0.2">
      <c r="A34" s="32"/>
      <c r="C34" s="117"/>
      <c r="D34" s="117"/>
      <c r="E34" s="117"/>
      <c r="F34" s="117"/>
      <c r="G34" s="117"/>
      <c r="H34" s="117"/>
      <c r="I34" s="71"/>
      <c r="J34" s="71"/>
      <c r="K34" s="73"/>
    </row>
    <row r="35" spans="1:21" ht="12.75" x14ac:dyDescent="0.2">
      <c r="A35" s="157" t="s">
        <v>24</v>
      </c>
      <c r="C35" s="117"/>
      <c r="D35" s="117"/>
      <c r="E35" s="117"/>
      <c r="F35" s="117"/>
      <c r="G35" s="117"/>
      <c r="H35" s="117"/>
      <c r="I35" s="71"/>
      <c r="J35" s="71"/>
      <c r="K35" s="73"/>
    </row>
    <row r="36" spans="1:21" ht="12.75" x14ac:dyDescent="0.2">
      <c r="A36" s="161" t="s">
        <v>129</v>
      </c>
      <c r="C36" s="117"/>
      <c r="D36" s="117"/>
      <c r="E36" s="117"/>
      <c r="F36" s="117"/>
      <c r="G36" s="117"/>
      <c r="H36" s="117"/>
      <c r="I36" s="71"/>
      <c r="J36" s="71"/>
      <c r="K36" s="73"/>
    </row>
    <row r="37" spans="1:21" s="66" customFormat="1" x14ac:dyDescent="0.25">
      <c r="A37" s="175" t="s">
        <v>113</v>
      </c>
      <c r="B37" s="151"/>
      <c r="C37" s="151"/>
      <c r="D37" s="151"/>
      <c r="E37" s="151"/>
      <c r="F37" s="151"/>
      <c r="G37" s="151"/>
      <c r="H37" s="151"/>
      <c r="I37" s="151"/>
      <c r="J37" s="151"/>
      <c r="K37" s="74"/>
      <c r="Q37" s="63"/>
      <c r="R37" s="63"/>
      <c r="S37" s="63"/>
      <c r="T37" s="63"/>
      <c r="U37" s="233"/>
    </row>
    <row r="38" spans="1:21" s="66" customFormat="1" x14ac:dyDescent="0.25">
      <c r="A38" s="65"/>
      <c r="B38" s="65"/>
      <c r="C38" s="65"/>
      <c r="D38" s="65"/>
      <c r="E38" s="65"/>
      <c r="F38" s="1"/>
      <c r="G38" s="1"/>
      <c r="H38" s="1"/>
      <c r="I38" s="1" t="s">
        <v>27</v>
      </c>
      <c r="J38" s="1"/>
      <c r="K38" s="1"/>
      <c r="Q38" s="63"/>
      <c r="R38" s="63"/>
      <c r="S38" s="63"/>
      <c r="T38" s="63"/>
      <c r="U38" s="233"/>
    </row>
    <row r="39" spans="1:21" s="66" customFormat="1" ht="12.75" x14ac:dyDescent="0.2">
      <c r="A39" s="65"/>
      <c r="B39" s="65"/>
      <c r="C39" s="65"/>
      <c r="D39" s="184"/>
      <c r="E39" s="184"/>
      <c r="F39" s="1"/>
      <c r="G39" s="90"/>
      <c r="H39" s="1" t="s">
        <v>123</v>
      </c>
      <c r="I39" s="192">
        <v>2.0699999999999998</v>
      </c>
      <c r="J39" s="192"/>
      <c r="K39" s="1"/>
      <c r="Q39" s="63"/>
      <c r="R39" s="63"/>
      <c r="S39" s="63"/>
      <c r="T39" s="63"/>
      <c r="U39" s="233"/>
    </row>
    <row r="40" spans="1:21" s="66" customFormat="1" ht="12.75" x14ac:dyDescent="0.2">
      <c r="A40" s="65"/>
      <c r="B40" s="65"/>
      <c r="C40" s="65"/>
      <c r="D40" s="184"/>
      <c r="E40" s="184"/>
      <c r="F40" s="1"/>
      <c r="G40" s="90"/>
      <c r="H40" s="1" t="s">
        <v>126</v>
      </c>
      <c r="I40" s="192">
        <v>2.1</v>
      </c>
      <c r="J40" s="192"/>
      <c r="K40" s="1"/>
      <c r="Q40" s="63"/>
      <c r="R40" s="63"/>
      <c r="S40" s="63"/>
      <c r="T40" s="63"/>
      <c r="U40" s="233"/>
    </row>
    <row r="41" spans="1:21" s="66" customFormat="1" ht="12.75" x14ac:dyDescent="0.2">
      <c r="A41" s="65"/>
      <c r="B41" s="65"/>
      <c r="C41" s="65"/>
      <c r="D41" s="184"/>
      <c r="E41" s="184"/>
      <c r="F41" s="1"/>
      <c r="G41" s="90"/>
      <c r="H41" s="1" t="s">
        <v>127</v>
      </c>
      <c r="I41" s="192">
        <v>2.0099999999999998</v>
      </c>
      <c r="J41" s="193"/>
      <c r="K41" s="1"/>
      <c r="Q41" s="63"/>
      <c r="R41" s="63"/>
      <c r="S41" s="63"/>
      <c r="T41" s="63"/>
      <c r="U41" s="233"/>
    </row>
    <row r="42" spans="1:21" s="66" customFormat="1" ht="12.75" x14ac:dyDescent="0.2">
      <c r="A42" s="65"/>
      <c r="B42" s="65"/>
      <c r="C42" s="65"/>
      <c r="D42" s="84"/>
      <c r="E42" s="84"/>
      <c r="F42" s="1"/>
      <c r="G42" s="90"/>
      <c r="H42" s="90"/>
      <c r="I42" s="1"/>
      <c r="J42" s="1"/>
      <c r="K42" s="1"/>
      <c r="Q42" s="63"/>
      <c r="R42" s="63"/>
      <c r="S42" s="63"/>
      <c r="T42" s="63"/>
      <c r="U42" s="233"/>
    </row>
    <row r="43" spans="1:21" s="66" customFormat="1" ht="12.75" x14ac:dyDescent="0.2">
      <c r="A43" s="62"/>
      <c r="B43" s="64"/>
      <c r="C43" s="64"/>
      <c r="D43" s="92"/>
      <c r="E43" s="92"/>
      <c r="F43" s="1"/>
      <c r="G43" s="90"/>
      <c r="H43" s="90"/>
      <c r="I43" s="1"/>
      <c r="J43" s="1"/>
      <c r="K43" s="1"/>
      <c r="Q43" s="63"/>
      <c r="R43" s="63"/>
      <c r="S43" s="63"/>
      <c r="T43" s="63"/>
      <c r="U43" s="233"/>
    </row>
    <row r="44" spans="1:21" s="63" customFormat="1" ht="12.75" x14ac:dyDescent="0.2">
      <c r="A44" s="65"/>
      <c r="B44" s="64"/>
      <c r="C44" s="64"/>
      <c r="D44" s="92"/>
      <c r="E44" s="92"/>
      <c r="F44" s="1"/>
      <c r="G44" s="90"/>
      <c r="H44" s="90"/>
      <c r="I44" s="1"/>
      <c r="J44" s="1"/>
      <c r="K44" s="1"/>
      <c r="L44" s="66"/>
      <c r="M44" s="66"/>
      <c r="N44" s="66"/>
      <c r="O44" s="66"/>
      <c r="P44" s="66"/>
      <c r="U44" s="233"/>
    </row>
    <row r="45" spans="1:21" s="63" customFormat="1" x14ac:dyDescent="0.25">
      <c r="A45" s="62"/>
      <c r="B45" s="64"/>
      <c r="C45" s="64"/>
      <c r="D45" s="92"/>
      <c r="E45" s="92"/>
      <c r="F45" s="1"/>
      <c r="G45" s="90"/>
      <c r="H45" s="90"/>
      <c r="I45" s="1"/>
      <c r="J45" s="1"/>
      <c r="K45" s="1"/>
      <c r="L45" s="66"/>
      <c r="M45" s="66"/>
      <c r="N45" s="66"/>
      <c r="O45" s="66"/>
      <c r="P45" s="66"/>
      <c r="U45" s="233"/>
    </row>
    <row r="46" spans="1:21" s="63" customFormat="1" x14ac:dyDescent="0.25">
      <c r="A46" s="62"/>
      <c r="B46" s="64"/>
      <c r="C46" s="64"/>
      <c r="D46" s="92"/>
      <c r="E46" s="92"/>
      <c r="F46" s="1"/>
      <c r="G46" s="90"/>
      <c r="H46" s="90"/>
      <c r="I46" s="1"/>
      <c r="J46" s="1"/>
      <c r="K46" s="1"/>
      <c r="L46" s="66"/>
      <c r="M46" s="66"/>
      <c r="N46" s="66"/>
      <c r="O46" s="66"/>
      <c r="P46" s="66"/>
      <c r="U46" s="233"/>
    </row>
    <row r="47" spans="1:21" s="63" customFormat="1" x14ac:dyDescent="0.25">
      <c r="A47" s="62"/>
      <c r="B47" s="64"/>
      <c r="C47" s="64"/>
      <c r="D47" s="92"/>
      <c r="E47" s="92"/>
      <c r="F47" s="64"/>
      <c r="G47" s="92"/>
      <c r="H47" s="92"/>
      <c r="I47" s="64"/>
      <c r="J47" s="64"/>
      <c r="K47" s="64"/>
      <c r="L47" s="66"/>
      <c r="M47" s="66"/>
      <c r="N47" s="66"/>
      <c r="O47" s="66"/>
      <c r="P47" s="66"/>
      <c r="U47" s="233"/>
    </row>
    <row r="48" spans="1:21" x14ac:dyDescent="0.25">
      <c r="A48" s="62"/>
      <c r="B48" s="64"/>
      <c r="C48" s="64"/>
      <c r="D48" s="92"/>
      <c r="E48" s="92"/>
      <c r="F48" s="64"/>
      <c r="G48" s="92"/>
      <c r="H48" s="92"/>
      <c r="I48" s="64"/>
      <c r="J48" s="64"/>
      <c r="K48" s="64"/>
    </row>
    <row r="49" spans="1:11" x14ac:dyDescent="0.25">
      <c r="A49" s="64"/>
      <c r="B49" s="64"/>
      <c r="C49" s="64"/>
      <c r="D49" s="92"/>
      <c r="E49" s="92"/>
      <c r="F49" s="64"/>
      <c r="G49" s="92"/>
      <c r="H49" s="92"/>
      <c r="I49" s="64"/>
      <c r="J49" s="64"/>
      <c r="K49" s="64"/>
    </row>
    <row r="50" spans="1:11" x14ac:dyDescent="0.25">
      <c r="A50" s="64"/>
      <c r="B50" s="64"/>
      <c r="C50" s="64"/>
      <c r="D50" s="92"/>
      <c r="E50" s="92"/>
      <c r="F50" s="64"/>
      <c r="G50" s="92"/>
      <c r="H50" s="92"/>
      <c r="I50" s="64"/>
      <c r="J50" s="64"/>
      <c r="K50" s="64"/>
    </row>
    <row r="51" spans="1:11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 x14ac:dyDescent="0.2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 x14ac:dyDescent="0.25"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 x14ac:dyDescent="0.25"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 x14ac:dyDescent="0.25"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 x14ac:dyDescent="0.25">
      <c r="B57" s="64"/>
      <c r="C57" s="64"/>
      <c r="D57" s="64"/>
      <c r="E57" s="64"/>
      <c r="F57" s="64"/>
      <c r="G57" s="64"/>
      <c r="H57" s="64"/>
      <c r="I57" s="64"/>
      <c r="J57" s="64"/>
      <c r="K57" s="64"/>
    </row>
  </sheetData>
  <mergeCells count="6">
    <mergeCell ref="C7:J7"/>
    <mergeCell ref="N12:O12"/>
    <mergeCell ref="B21:J21"/>
    <mergeCell ref="B22:J22"/>
    <mergeCell ref="C9:J9"/>
    <mergeCell ref="C8:J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r:id="rId1"/>
  <headerFooter alignWithMargins="0">
    <oddFooter>&amp;C&amp;"-,Negrita"&amp;12&amp;K004559Página 24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344A95"/>
  </sheetPr>
  <dimension ref="A1:AH56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1" customWidth="1"/>
    <col min="2" max="2" width="31.5546875" style="1" customWidth="1"/>
    <col min="3" max="6" width="8.44140625" style="1" customWidth="1"/>
    <col min="7" max="7" width="7.109375" style="1" bestFit="1" customWidth="1"/>
    <col min="8" max="8" width="7.109375" style="1" customWidth="1"/>
    <col min="9" max="9" width="9.88671875" style="1" customWidth="1"/>
    <col min="10" max="10" width="11.33203125" style="1" bestFit="1" customWidth="1"/>
    <col min="11" max="11" width="9.88671875" style="1" customWidth="1"/>
    <col min="12" max="12" width="1.6640625" style="1" customWidth="1"/>
    <col min="13" max="19" width="11.44140625" style="66"/>
    <col min="20" max="20" width="14.5546875" style="66" bestFit="1" customWidth="1"/>
    <col min="21" max="25" width="11.44140625" style="66"/>
    <col min="26" max="16384" width="11.44140625" style="32"/>
  </cols>
  <sheetData>
    <row r="1" spans="1:34" ht="36.75" customHeight="1" x14ac:dyDescent="0.2">
      <c r="A1" s="128"/>
      <c r="B1" s="129"/>
      <c r="C1" s="129"/>
      <c r="D1" s="129"/>
      <c r="E1" s="129"/>
      <c r="F1" s="129"/>
      <c r="G1" s="129"/>
      <c r="H1" s="129"/>
      <c r="I1" s="130"/>
      <c r="J1" s="129"/>
      <c r="K1" s="129"/>
      <c r="L1" s="131"/>
    </row>
    <row r="2" spans="1:34" ht="12.75" x14ac:dyDescent="0.2">
      <c r="A2" s="9"/>
      <c r="B2" s="14"/>
      <c r="C2" s="14"/>
      <c r="D2" s="14"/>
      <c r="E2" s="14"/>
      <c r="F2" s="14"/>
      <c r="G2" s="14"/>
      <c r="H2" s="14"/>
      <c r="J2" s="14"/>
      <c r="K2" s="14"/>
      <c r="L2" s="132"/>
    </row>
    <row r="3" spans="1:34" ht="12.75" x14ac:dyDescent="0.2">
      <c r="A3" s="9"/>
      <c r="B3" s="14"/>
      <c r="C3" s="14"/>
      <c r="D3" s="14"/>
      <c r="E3" s="14"/>
      <c r="F3" s="14"/>
      <c r="G3" s="14"/>
      <c r="H3" s="14"/>
      <c r="J3" s="14"/>
      <c r="K3" s="14"/>
      <c r="L3" s="132"/>
    </row>
    <row r="4" spans="1:34" ht="12.75" x14ac:dyDescent="0.2">
      <c r="A4" s="9"/>
      <c r="B4" s="14"/>
      <c r="C4" s="14"/>
      <c r="D4" s="14"/>
      <c r="E4" s="14"/>
      <c r="F4" s="14"/>
      <c r="G4" s="14"/>
      <c r="H4" s="14"/>
      <c r="J4" s="14"/>
      <c r="K4" s="14"/>
      <c r="L4" s="73"/>
    </row>
    <row r="5" spans="1:34" ht="12.75" x14ac:dyDescent="0.2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73"/>
      <c r="O5" s="251"/>
      <c r="P5" s="251"/>
      <c r="Q5" s="251"/>
    </row>
    <row r="6" spans="1:34" ht="12.75" x14ac:dyDescent="0.2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73"/>
      <c r="O6" s="251"/>
      <c r="P6" s="251"/>
      <c r="Q6" s="251"/>
      <c r="T6" s="100"/>
      <c r="U6" s="100"/>
      <c r="V6" s="100"/>
      <c r="W6" s="100"/>
      <c r="X6" s="100"/>
      <c r="Y6" s="100"/>
      <c r="Z6" s="101"/>
    </row>
    <row r="7" spans="1:34" ht="15" customHeight="1" x14ac:dyDescent="0.3">
      <c r="B7" s="19"/>
      <c r="C7" s="275" t="s">
        <v>28</v>
      </c>
      <c r="D7" s="275"/>
      <c r="E7" s="275"/>
      <c r="F7" s="275"/>
      <c r="G7" s="275"/>
      <c r="H7" s="275"/>
      <c r="I7" s="275"/>
      <c r="J7" s="275"/>
      <c r="K7" s="275"/>
      <c r="L7" s="169"/>
      <c r="O7" s="251"/>
      <c r="P7" s="251"/>
      <c r="Q7" s="251"/>
      <c r="T7" s="100"/>
      <c r="U7" s="100"/>
      <c r="V7" s="100"/>
      <c r="W7" s="100"/>
      <c r="X7" s="100"/>
      <c r="Y7" s="100"/>
      <c r="Z7" s="101"/>
    </row>
    <row r="8" spans="1:34" ht="15" customHeight="1" x14ac:dyDescent="0.3">
      <c r="B8" s="19"/>
      <c r="C8" s="275" t="s">
        <v>29</v>
      </c>
      <c r="D8" s="275"/>
      <c r="E8" s="275"/>
      <c r="F8" s="275"/>
      <c r="G8" s="275"/>
      <c r="H8" s="275"/>
      <c r="I8" s="275"/>
      <c r="J8" s="275"/>
      <c r="K8" s="275"/>
      <c r="L8" s="169"/>
      <c r="O8" s="251"/>
      <c r="P8" s="251"/>
      <c r="Q8" s="251"/>
      <c r="T8" s="100"/>
      <c r="U8" s="100"/>
      <c r="V8" s="100"/>
      <c r="W8" s="100"/>
      <c r="X8" s="100"/>
      <c r="Y8" s="100"/>
      <c r="Z8" s="139"/>
      <c r="AA8" s="139"/>
      <c r="AB8" s="101"/>
    </row>
    <row r="9" spans="1:34" ht="15" customHeight="1" x14ac:dyDescent="0.3">
      <c r="B9" s="19"/>
      <c r="C9" s="275" t="s">
        <v>191</v>
      </c>
      <c r="D9" s="275"/>
      <c r="E9" s="275"/>
      <c r="F9" s="275"/>
      <c r="G9" s="275"/>
      <c r="H9" s="275"/>
      <c r="I9" s="275"/>
      <c r="J9" s="275"/>
      <c r="K9" s="275"/>
      <c r="L9" s="169"/>
      <c r="O9" s="251"/>
      <c r="P9" s="251"/>
      <c r="Q9" s="251"/>
      <c r="W9" s="210"/>
      <c r="X9" s="100"/>
      <c r="Y9" s="100"/>
      <c r="Z9" s="139"/>
      <c r="AA9" s="139"/>
      <c r="AB9" s="101"/>
    </row>
    <row r="10" spans="1:34" ht="12.75" x14ac:dyDescent="0.2">
      <c r="A10" s="9"/>
      <c r="B10" s="14"/>
      <c r="C10" s="17"/>
      <c r="D10" s="17"/>
      <c r="E10" s="17"/>
      <c r="F10" s="17"/>
      <c r="G10" s="17"/>
      <c r="H10" s="17"/>
      <c r="I10" s="14"/>
      <c r="J10" s="14"/>
      <c r="K10" s="14"/>
      <c r="L10" s="73"/>
      <c r="O10" s="251"/>
      <c r="P10" s="251"/>
      <c r="Q10" s="251"/>
      <c r="W10" s="100"/>
      <c r="X10" s="100"/>
      <c r="Y10" s="100"/>
      <c r="Z10" s="101"/>
      <c r="AA10" s="101"/>
      <c r="AB10" s="101"/>
    </row>
    <row r="11" spans="1:34" ht="15" customHeight="1" x14ac:dyDescent="0.2">
      <c r="A11" s="9"/>
      <c r="C11" s="287"/>
      <c r="D11" s="287"/>
      <c r="E11" s="287"/>
      <c r="F11" s="287"/>
      <c r="G11" s="287"/>
      <c r="H11" s="287"/>
      <c r="I11" s="140"/>
      <c r="J11" s="140"/>
      <c r="K11" s="32"/>
      <c r="L11" s="73"/>
      <c r="O11" s="251"/>
      <c r="P11" s="251"/>
      <c r="Q11" s="251"/>
      <c r="W11" s="210"/>
      <c r="Z11" s="126"/>
      <c r="AA11" s="126"/>
      <c r="AB11" s="126"/>
      <c r="AC11" s="126"/>
    </row>
    <row r="12" spans="1:34" ht="30" customHeight="1" x14ac:dyDescent="0.25">
      <c r="A12" s="9"/>
      <c r="C12" s="230">
        <v>2021</v>
      </c>
      <c r="D12" s="230">
        <v>2022</v>
      </c>
      <c r="E12" s="230">
        <v>2023</v>
      </c>
      <c r="F12" s="230">
        <v>2024</v>
      </c>
      <c r="G12" s="17">
        <v>2025</v>
      </c>
      <c r="H12" s="17">
        <v>2026</v>
      </c>
      <c r="I12" s="277" t="s">
        <v>186</v>
      </c>
      <c r="J12" s="285" t="s">
        <v>96</v>
      </c>
      <c r="K12" s="140" t="s">
        <v>187</v>
      </c>
      <c r="L12" s="73"/>
      <c r="O12" s="66">
        <v>2</v>
      </c>
    </row>
    <row r="13" spans="1:34" ht="12" customHeight="1" x14ac:dyDescent="0.25">
      <c r="A13" s="9"/>
      <c r="C13" s="17"/>
      <c r="D13" s="17"/>
      <c r="E13" s="17"/>
      <c r="F13" s="17"/>
      <c r="I13" s="277"/>
      <c r="J13" s="286"/>
      <c r="K13" s="17"/>
      <c r="L13" s="73"/>
      <c r="O13" s="252">
        <v>2019</v>
      </c>
      <c r="P13" s="252">
        <v>2020</v>
      </c>
      <c r="Q13" s="252">
        <v>2021</v>
      </c>
      <c r="R13" s="252">
        <v>2022</v>
      </c>
      <c r="S13" s="252">
        <v>2023</v>
      </c>
      <c r="T13" s="252">
        <v>2024</v>
      </c>
      <c r="U13" s="252">
        <v>2025</v>
      </c>
      <c r="V13" s="252">
        <v>2026</v>
      </c>
      <c r="W13" s="211"/>
      <c r="X13" s="211"/>
      <c r="Y13" s="211"/>
      <c r="Z13" s="17"/>
      <c r="AA13" s="17"/>
      <c r="AB13" s="17"/>
      <c r="AC13" s="17"/>
      <c r="AD13" s="17"/>
      <c r="AE13" s="17"/>
      <c r="AF13" s="17"/>
      <c r="AG13" s="17"/>
    </row>
    <row r="14" spans="1:34" ht="14.4" x14ac:dyDescent="0.3">
      <c r="A14" s="9"/>
      <c r="B14" s="134" t="s">
        <v>30</v>
      </c>
      <c r="C14" s="141">
        <v>3509.0006666666668</v>
      </c>
      <c r="D14" s="141">
        <v>3659.3426666666669</v>
      </c>
      <c r="E14" s="141">
        <v>3798.2276666666671</v>
      </c>
      <c r="F14" s="141">
        <v>4075.0114301041572</v>
      </c>
      <c r="G14" s="141">
        <v>4227.4988869037015</v>
      </c>
      <c r="H14" s="202">
        <v>4308.2923875699735</v>
      </c>
      <c r="I14" s="203">
        <v>1.9111418554493387</v>
      </c>
      <c r="J14" s="203">
        <v>80.793500666271939</v>
      </c>
      <c r="K14" s="204">
        <v>100</v>
      </c>
      <c r="L14" s="73"/>
      <c r="M14" s="288" t="s">
        <v>31</v>
      </c>
      <c r="N14" s="288" t="s">
        <v>31</v>
      </c>
      <c r="O14" s="216">
        <v>3767883.0000000005</v>
      </c>
      <c r="P14" s="216">
        <v>3876992.333333333</v>
      </c>
      <c r="Q14" s="216">
        <v>3509000.666666667</v>
      </c>
      <c r="R14" s="216">
        <v>3659342.666666667</v>
      </c>
      <c r="S14" s="216">
        <v>3798227.666666667</v>
      </c>
      <c r="T14" s="216">
        <v>4075011.430104157</v>
      </c>
      <c r="U14" s="216">
        <v>4227498.8869037014</v>
      </c>
      <c r="V14" s="216">
        <v>4308292.3875699732</v>
      </c>
      <c r="W14" s="100" t="s">
        <v>158</v>
      </c>
      <c r="X14" s="216"/>
      <c r="Y14" s="216"/>
      <c r="Z14" s="186"/>
      <c r="AA14" s="186"/>
      <c r="AB14" s="186"/>
      <c r="AC14" s="187"/>
      <c r="AD14" s="187"/>
      <c r="AE14" s="187"/>
      <c r="AF14" s="187"/>
      <c r="AG14" s="187"/>
      <c r="AH14" s="187"/>
    </row>
    <row r="15" spans="1:34" ht="14.4" x14ac:dyDescent="0.3">
      <c r="A15" s="9"/>
      <c r="B15" s="1" t="s">
        <v>98</v>
      </c>
      <c r="C15" s="141">
        <v>178.58599999999998</v>
      </c>
      <c r="D15" s="141">
        <v>179.36336166666663</v>
      </c>
      <c r="E15" s="141">
        <v>188.57900000000004</v>
      </c>
      <c r="F15" s="141">
        <v>223.99645602265164</v>
      </c>
      <c r="G15" s="206">
        <v>242.17580429516187</v>
      </c>
      <c r="H15" s="202">
        <v>229.29418143109407</v>
      </c>
      <c r="I15" s="136">
        <v>-5.3191205048576107</v>
      </c>
      <c r="J15" s="136">
        <v>-12.881622864067793</v>
      </c>
      <c r="K15" s="136">
        <v>5.3221592409243135</v>
      </c>
      <c r="L15" s="73"/>
      <c r="M15" s="288"/>
      <c r="N15" s="288"/>
      <c r="O15" s="216">
        <v>246310.66666666666</v>
      </c>
      <c r="P15" s="216">
        <v>271132.33333333337</v>
      </c>
      <c r="Q15" s="216">
        <v>178585.99999999997</v>
      </c>
      <c r="R15" s="216">
        <v>179363.36166666663</v>
      </c>
      <c r="S15" s="216">
        <v>188579.00000000003</v>
      </c>
      <c r="T15" s="216">
        <v>223996.45602265163</v>
      </c>
      <c r="U15" s="216">
        <v>242175.80429516186</v>
      </c>
      <c r="V15" s="216">
        <v>229294.18143109407</v>
      </c>
      <c r="W15" s="100" t="s">
        <v>159</v>
      </c>
      <c r="X15" s="216"/>
      <c r="Y15" s="216"/>
      <c r="Z15" s="186"/>
      <c r="AA15" s="186"/>
      <c r="AB15" s="186"/>
      <c r="AC15" s="187"/>
      <c r="AD15" s="187"/>
      <c r="AE15" s="187"/>
      <c r="AF15" s="187"/>
      <c r="AG15" s="187"/>
      <c r="AH15" s="187"/>
    </row>
    <row r="16" spans="1:34" ht="14.4" x14ac:dyDescent="0.3">
      <c r="A16" s="9"/>
      <c r="B16" s="1" t="s">
        <v>32</v>
      </c>
      <c r="C16" s="141">
        <v>60.464999999999989</v>
      </c>
      <c r="D16" s="141">
        <v>49.438933999999996</v>
      </c>
      <c r="E16" s="141">
        <v>68.75033333333333</v>
      </c>
      <c r="F16" s="141">
        <v>98.112058888387679</v>
      </c>
      <c r="G16" s="141">
        <v>127.42847317111261</v>
      </c>
      <c r="H16" s="202">
        <v>101.02570959513523</v>
      </c>
      <c r="I16" s="136">
        <v>-20.719673491279622</v>
      </c>
      <c r="J16" s="136">
        <v>-26.402763575977389</v>
      </c>
      <c r="K16" s="136">
        <v>2.3449130306617194</v>
      </c>
      <c r="L16" s="73"/>
      <c r="M16" s="288"/>
      <c r="N16" s="288"/>
      <c r="O16" s="216">
        <v>100045.99999999999</v>
      </c>
      <c r="P16" s="216">
        <v>99475.333333333328</v>
      </c>
      <c r="Q16" s="216">
        <v>60464.999999999993</v>
      </c>
      <c r="R16" s="216">
        <v>49438.933999999994</v>
      </c>
      <c r="S16" s="216">
        <v>68750.333333333328</v>
      </c>
      <c r="T16" s="216">
        <v>98112.058888387677</v>
      </c>
      <c r="U16" s="216">
        <v>127428.47317111261</v>
      </c>
      <c r="V16" s="216">
        <v>101025.70959513522</v>
      </c>
      <c r="W16" s="100" t="s">
        <v>160</v>
      </c>
      <c r="X16" s="216"/>
      <c r="Y16" s="216"/>
      <c r="Z16" s="186"/>
      <c r="AA16" s="186"/>
      <c r="AB16" s="186"/>
      <c r="AC16" s="187"/>
      <c r="AD16" s="187"/>
      <c r="AE16" s="187"/>
      <c r="AF16" s="187"/>
      <c r="AG16" s="187"/>
      <c r="AH16" s="187"/>
    </row>
    <row r="17" spans="1:34" ht="12.75" x14ac:dyDescent="0.2">
      <c r="A17" s="9"/>
      <c r="B17" s="134"/>
      <c r="C17" s="144"/>
      <c r="D17" s="144"/>
      <c r="E17" s="144"/>
      <c r="F17" s="144"/>
      <c r="G17" s="144"/>
      <c r="H17" s="174"/>
      <c r="I17" s="145"/>
      <c r="J17" s="145"/>
      <c r="K17" s="145"/>
      <c r="L17" s="73"/>
      <c r="O17" s="217"/>
      <c r="P17" s="217"/>
      <c r="Q17" s="217"/>
      <c r="R17" s="217"/>
      <c r="S17" s="217"/>
      <c r="T17" s="217"/>
      <c r="U17" s="217"/>
      <c r="V17" s="217"/>
      <c r="X17" s="217"/>
      <c r="Y17" s="217"/>
      <c r="Z17" s="188"/>
      <c r="AA17" s="188"/>
      <c r="AB17" s="188"/>
      <c r="AC17" s="180"/>
      <c r="AD17" s="180"/>
      <c r="AE17" s="180"/>
      <c r="AF17" s="180"/>
      <c r="AG17" s="180"/>
      <c r="AH17" s="187"/>
    </row>
    <row r="18" spans="1:34" ht="14.4" x14ac:dyDescent="0.3">
      <c r="A18" s="9"/>
      <c r="B18" s="134" t="s">
        <v>33</v>
      </c>
      <c r="C18" s="146">
        <v>9228.9513333333325</v>
      </c>
      <c r="D18" s="146">
        <v>9932.5710706666687</v>
      </c>
      <c r="E18" s="146">
        <v>10358.300333333333</v>
      </c>
      <c r="F18" s="146">
        <v>10712.449294780037</v>
      </c>
      <c r="G18" s="146">
        <v>11027.648431271837</v>
      </c>
      <c r="H18" s="202">
        <v>11260.998725726331</v>
      </c>
      <c r="I18" s="203">
        <v>2.1160476406988815</v>
      </c>
      <c r="J18" s="203">
        <v>233.35029445449436</v>
      </c>
      <c r="K18" s="204">
        <v>100</v>
      </c>
      <c r="L18" s="73"/>
      <c r="M18" s="288" t="s">
        <v>157</v>
      </c>
      <c r="N18" s="243"/>
      <c r="O18" s="216">
        <v>9728198.333333334</v>
      </c>
      <c r="P18" s="216">
        <v>10021150.666666668</v>
      </c>
      <c r="Q18" s="216">
        <v>9228951.3333333321</v>
      </c>
      <c r="R18" s="216">
        <v>9932571.0706666689</v>
      </c>
      <c r="S18" s="216">
        <v>10358300.333333332</v>
      </c>
      <c r="T18" s="216">
        <v>10712449.294780036</v>
      </c>
      <c r="U18" s="216">
        <v>11027648.431271836</v>
      </c>
      <c r="V18" s="216">
        <v>11260998.725726331</v>
      </c>
      <c r="W18" s="100" t="s">
        <v>158</v>
      </c>
      <c r="X18" s="216"/>
      <c r="Y18" s="216"/>
      <c r="Z18" s="186"/>
      <c r="AA18" s="186"/>
      <c r="AB18" s="186"/>
      <c r="AC18" s="187"/>
      <c r="AD18" s="187"/>
      <c r="AE18" s="187"/>
      <c r="AF18" s="187"/>
      <c r="AG18" s="187"/>
      <c r="AH18" s="187"/>
    </row>
    <row r="19" spans="1:34" ht="14.4" x14ac:dyDescent="0.3">
      <c r="A19" s="9"/>
      <c r="B19" s="1" t="s">
        <v>98</v>
      </c>
      <c r="C19" s="146">
        <v>645.9563333333333</v>
      </c>
      <c r="D19" s="146">
        <v>667.08333333333337</v>
      </c>
      <c r="E19" s="146">
        <v>686.36033333333341</v>
      </c>
      <c r="F19" s="146">
        <v>682.53473138042284</v>
      </c>
      <c r="G19" s="207">
        <v>754.1646125257754</v>
      </c>
      <c r="H19" s="203">
        <v>718.70677812582346</v>
      </c>
      <c r="I19" s="136">
        <v>-4.7016041075170545</v>
      </c>
      <c r="J19" s="136">
        <v>-35.457834399951935</v>
      </c>
      <c r="K19" s="142">
        <v>16.681940626857013</v>
      </c>
      <c r="L19" s="73"/>
      <c r="M19" s="288"/>
      <c r="N19" s="66" t="s">
        <v>34</v>
      </c>
      <c r="O19" s="216">
        <v>709254.33333333326</v>
      </c>
      <c r="P19" s="216">
        <v>743947.33333333349</v>
      </c>
      <c r="Q19" s="216">
        <v>645956.33333333326</v>
      </c>
      <c r="R19" s="216">
        <v>667083.33333333337</v>
      </c>
      <c r="S19" s="216">
        <v>686360.33333333337</v>
      </c>
      <c r="T19" s="216">
        <v>682534.73138042283</v>
      </c>
      <c r="U19" s="216">
        <v>754164.61252577545</v>
      </c>
      <c r="V19" s="216">
        <v>718706.77812582348</v>
      </c>
      <c r="W19" s="100" t="s">
        <v>159</v>
      </c>
      <c r="X19" s="216"/>
      <c r="Y19" s="216"/>
      <c r="Z19" s="186"/>
      <c r="AA19" s="186"/>
      <c r="AB19" s="186"/>
      <c r="AC19" s="187"/>
      <c r="AD19" s="187"/>
      <c r="AE19" s="187"/>
      <c r="AF19" s="187"/>
      <c r="AG19" s="187"/>
      <c r="AH19" s="187"/>
    </row>
    <row r="20" spans="1:34" ht="14.4" x14ac:dyDescent="0.3">
      <c r="A20" s="9"/>
      <c r="B20" s="1" t="s">
        <v>32</v>
      </c>
      <c r="C20" s="146">
        <v>140.10499999999999</v>
      </c>
      <c r="D20" s="146">
        <v>132.02966666666666</v>
      </c>
      <c r="E20" s="146">
        <v>177.24633333333335</v>
      </c>
      <c r="F20" s="146">
        <v>217.38509355526099</v>
      </c>
      <c r="G20" s="146">
        <v>252.76580631702714</v>
      </c>
      <c r="H20" s="202">
        <v>225.8582543861902</v>
      </c>
      <c r="I20" s="136">
        <v>-10.645249973838878</v>
      </c>
      <c r="J20" s="136">
        <v>-26.907551930836945</v>
      </c>
      <c r="K20" s="143">
        <v>5.2424077585314972</v>
      </c>
      <c r="L20" s="73"/>
      <c r="M20" s="288"/>
      <c r="N20" s="243"/>
      <c r="O20" s="216">
        <v>208437.66666666669</v>
      </c>
      <c r="P20" s="216">
        <v>203488.33333333331</v>
      </c>
      <c r="Q20" s="216">
        <v>140105</v>
      </c>
      <c r="R20" s="216">
        <v>132029.66666666666</v>
      </c>
      <c r="S20" s="216">
        <v>177246.33333333334</v>
      </c>
      <c r="T20" s="216">
        <v>217385.093555261</v>
      </c>
      <c r="U20" s="216">
        <v>252765.80631702713</v>
      </c>
      <c r="V20" s="216">
        <v>225858.25438619021</v>
      </c>
      <c r="W20" s="100" t="s">
        <v>160</v>
      </c>
      <c r="X20" s="216"/>
      <c r="Y20" s="216"/>
      <c r="Z20" s="186"/>
      <c r="AA20" s="186"/>
      <c r="AB20" s="186"/>
      <c r="AC20" s="187"/>
      <c r="AD20" s="187"/>
      <c r="AE20" s="187"/>
      <c r="AF20" s="187"/>
      <c r="AG20" s="187"/>
      <c r="AH20" s="187"/>
    </row>
    <row r="21" spans="1:34" ht="12" customHeight="1" x14ac:dyDescent="0.2">
      <c r="A21" s="9"/>
      <c r="C21" s="117"/>
      <c r="D21" s="117"/>
      <c r="E21" s="117"/>
      <c r="F21" s="117"/>
      <c r="G21" s="71"/>
      <c r="H21" s="71"/>
      <c r="I21" s="118"/>
      <c r="J21" s="118"/>
      <c r="K21" s="118"/>
      <c r="L21" s="73"/>
      <c r="O21" s="253"/>
      <c r="P21" s="253"/>
      <c r="Q21" s="253"/>
      <c r="R21" s="253"/>
      <c r="S21" s="253"/>
    </row>
    <row r="22" spans="1:34" ht="12" customHeight="1" x14ac:dyDescent="0.2">
      <c r="A22" s="9"/>
      <c r="C22" s="117"/>
      <c r="D22" s="117"/>
      <c r="E22" s="117"/>
      <c r="F22" s="117"/>
      <c r="G22" s="71"/>
      <c r="H22" s="71"/>
      <c r="I22" s="118"/>
      <c r="J22" s="118"/>
      <c r="K22" s="118"/>
      <c r="L22" s="73"/>
      <c r="O22" s="253"/>
      <c r="P22" s="253"/>
      <c r="Q22" s="253"/>
      <c r="R22" s="253"/>
      <c r="S22" s="253"/>
    </row>
    <row r="23" spans="1:34" ht="12.75" x14ac:dyDescent="0.2">
      <c r="A23" s="292" t="s">
        <v>35</v>
      </c>
      <c r="B23" s="283"/>
      <c r="C23" s="283"/>
      <c r="D23" s="283"/>
      <c r="E23" s="283" t="s">
        <v>36</v>
      </c>
      <c r="F23" s="283"/>
      <c r="G23" s="283"/>
      <c r="H23" s="283"/>
      <c r="I23" s="283"/>
      <c r="J23" s="283"/>
      <c r="K23" s="283"/>
      <c r="L23" s="73"/>
      <c r="O23" s="253"/>
      <c r="P23" s="253"/>
      <c r="Q23" s="253"/>
      <c r="R23" s="253"/>
      <c r="S23" s="253"/>
    </row>
    <row r="24" spans="1:34" x14ac:dyDescent="0.25">
      <c r="A24" s="293" t="s">
        <v>37</v>
      </c>
      <c r="B24" s="294"/>
      <c r="C24" s="294"/>
      <c r="D24" s="294"/>
      <c r="E24" s="291" t="s">
        <v>38</v>
      </c>
      <c r="F24" s="291"/>
      <c r="G24" s="291"/>
      <c r="H24" s="291"/>
      <c r="I24" s="291"/>
      <c r="J24" s="291"/>
      <c r="K24" s="291"/>
      <c r="L24" s="73"/>
      <c r="O24" s="253"/>
      <c r="P24" s="253"/>
      <c r="Q24" s="253"/>
      <c r="R24" s="253"/>
      <c r="S24" s="253"/>
    </row>
    <row r="25" spans="1:34" ht="12.75" x14ac:dyDescent="0.2">
      <c r="A25" s="289" t="s">
        <v>122</v>
      </c>
      <c r="B25" s="290"/>
      <c r="C25" s="290"/>
      <c r="D25" s="290"/>
      <c r="E25" s="291" t="s">
        <v>122</v>
      </c>
      <c r="F25" s="291"/>
      <c r="G25" s="291"/>
      <c r="H25" s="291"/>
      <c r="I25" s="291"/>
      <c r="J25" s="291"/>
      <c r="K25" s="291"/>
      <c r="L25" s="73"/>
      <c r="O25" s="253"/>
      <c r="P25" s="253"/>
      <c r="Q25" s="253"/>
      <c r="R25" s="253"/>
      <c r="S25" s="253"/>
    </row>
    <row r="26" spans="1:34" ht="12.75" x14ac:dyDescent="0.2">
      <c r="A26" s="9"/>
      <c r="C26" s="117"/>
      <c r="D26" s="117"/>
      <c r="E26" s="117"/>
      <c r="F26" s="117"/>
      <c r="G26" s="71"/>
      <c r="H26" s="71"/>
      <c r="I26" s="118"/>
      <c r="J26" s="118"/>
      <c r="K26" s="118"/>
      <c r="L26" s="73"/>
    </row>
    <row r="27" spans="1:34" ht="12.75" x14ac:dyDescent="0.2">
      <c r="A27" s="9"/>
      <c r="C27" s="117"/>
      <c r="D27" s="117"/>
      <c r="E27" s="117"/>
      <c r="F27" s="117"/>
      <c r="G27" s="71"/>
      <c r="H27" s="71"/>
      <c r="I27" s="118"/>
      <c r="J27" s="118"/>
      <c r="K27" s="118"/>
      <c r="L27" s="73"/>
      <c r="O27" s="123"/>
    </row>
    <row r="28" spans="1:34" ht="12.75" x14ac:dyDescent="0.2">
      <c r="A28" s="9"/>
      <c r="C28" s="117"/>
      <c r="D28" s="117"/>
      <c r="E28" s="117"/>
      <c r="F28" s="117"/>
      <c r="G28" s="71"/>
      <c r="H28" s="71"/>
      <c r="I28" s="118"/>
      <c r="J28" s="118"/>
      <c r="K28" s="118"/>
      <c r="L28" s="73"/>
    </row>
    <row r="29" spans="1:34" ht="12.75" x14ac:dyDescent="0.2">
      <c r="A29" s="9"/>
      <c r="C29" s="117"/>
      <c r="D29" s="117"/>
      <c r="E29" s="117"/>
      <c r="F29" s="117"/>
      <c r="G29" s="71"/>
      <c r="H29" s="71"/>
      <c r="I29" s="118"/>
      <c r="J29" s="118"/>
      <c r="K29" s="118"/>
      <c r="L29" s="73"/>
    </row>
    <row r="30" spans="1:34" ht="12.75" x14ac:dyDescent="0.2">
      <c r="A30" s="9"/>
      <c r="C30" s="117"/>
      <c r="D30" s="117"/>
      <c r="E30" s="117"/>
      <c r="F30" s="117"/>
      <c r="G30" s="71"/>
      <c r="H30" s="71"/>
      <c r="I30" s="118"/>
      <c r="J30" s="118"/>
      <c r="K30" s="118"/>
      <c r="L30" s="73"/>
    </row>
    <row r="31" spans="1:34" ht="12.75" x14ac:dyDescent="0.2">
      <c r="A31" s="9"/>
      <c r="C31" s="117"/>
      <c r="D31" s="117"/>
      <c r="E31" s="117"/>
      <c r="F31" s="117"/>
      <c r="G31" s="71"/>
      <c r="H31" s="71"/>
      <c r="I31" s="118"/>
      <c r="J31" s="118"/>
      <c r="K31" s="118"/>
      <c r="L31" s="73"/>
    </row>
    <row r="32" spans="1:34" ht="12.75" x14ac:dyDescent="0.2">
      <c r="A32" s="9"/>
      <c r="C32" s="117"/>
      <c r="D32" s="117"/>
      <c r="E32" s="117"/>
      <c r="F32" s="117"/>
      <c r="G32" s="71"/>
      <c r="H32" s="71"/>
      <c r="I32" s="118"/>
      <c r="J32" s="118"/>
      <c r="K32" s="118"/>
      <c r="L32" s="73"/>
    </row>
    <row r="33" spans="1:28" ht="12.75" x14ac:dyDescent="0.2">
      <c r="A33" s="9"/>
      <c r="C33" s="117"/>
      <c r="D33" s="117"/>
      <c r="E33" s="117"/>
      <c r="F33" s="117"/>
      <c r="G33" s="71"/>
      <c r="H33" s="71"/>
      <c r="I33" s="118"/>
      <c r="J33" s="118"/>
      <c r="K33" s="118"/>
      <c r="L33" s="73"/>
    </row>
    <row r="34" spans="1:28" ht="12.75" x14ac:dyDescent="0.2">
      <c r="A34" s="9"/>
      <c r="C34" s="117"/>
      <c r="D34" s="117"/>
      <c r="E34" s="117"/>
      <c r="F34" s="117"/>
      <c r="G34" s="71"/>
      <c r="H34" s="71"/>
      <c r="I34" s="118"/>
      <c r="J34" s="118"/>
      <c r="K34" s="118"/>
      <c r="L34" s="73"/>
    </row>
    <row r="35" spans="1:28" ht="12.75" x14ac:dyDescent="0.2">
      <c r="A35" s="9"/>
      <c r="C35" s="117"/>
      <c r="D35" s="117"/>
      <c r="E35" s="117"/>
      <c r="F35" s="117"/>
      <c r="G35" s="71"/>
      <c r="H35" s="71"/>
      <c r="I35" s="118"/>
      <c r="J35" s="118"/>
      <c r="K35" s="118"/>
      <c r="L35" s="73"/>
    </row>
    <row r="36" spans="1:28" ht="12.75" x14ac:dyDescent="0.2">
      <c r="A36" s="9"/>
      <c r="C36" s="117"/>
      <c r="D36" s="117"/>
      <c r="E36" s="117"/>
      <c r="F36" s="117"/>
      <c r="G36" s="71"/>
      <c r="H36" s="71"/>
      <c r="I36" s="118"/>
      <c r="J36" s="118"/>
      <c r="K36" s="118"/>
      <c r="L36" s="73"/>
    </row>
    <row r="37" spans="1:28" ht="12.75" x14ac:dyDescent="0.2">
      <c r="A37" s="9"/>
      <c r="C37" s="117"/>
      <c r="D37" s="117"/>
      <c r="E37" s="117"/>
      <c r="F37" s="117"/>
      <c r="G37" s="71"/>
      <c r="H37" s="71"/>
      <c r="I37" s="118"/>
      <c r="J37" s="118"/>
      <c r="K37" s="118"/>
      <c r="L37" s="73"/>
    </row>
    <row r="38" spans="1:28" ht="12.75" x14ac:dyDescent="0.2">
      <c r="A38" s="9"/>
      <c r="C38" s="117"/>
      <c r="D38" s="117"/>
      <c r="E38" s="117"/>
      <c r="F38" s="117"/>
      <c r="G38" s="71"/>
      <c r="H38" s="71"/>
      <c r="I38" s="118"/>
      <c r="J38" s="118"/>
      <c r="K38" s="118"/>
      <c r="L38" s="73"/>
    </row>
    <row r="39" spans="1:28" ht="12.75" x14ac:dyDescent="0.2">
      <c r="A39" s="9"/>
      <c r="C39" s="117"/>
      <c r="D39" s="117"/>
      <c r="E39" s="117"/>
      <c r="F39" s="117"/>
      <c r="G39" s="71"/>
      <c r="H39" s="71"/>
      <c r="I39" s="118"/>
      <c r="J39" s="118"/>
      <c r="K39" s="118"/>
      <c r="L39" s="73"/>
    </row>
    <row r="40" spans="1:28" ht="12.75" x14ac:dyDescent="0.2">
      <c r="A40" s="166"/>
      <c r="C40" s="117"/>
      <c r="D40" s="117"/>
      <c r="E40" s="117"/>
      <c r="F40" s="117"/>
      <c r="G40" s="71"/>
      <c r="H40" s="71"/>
      <c r="I40" s="118"/>
      <c r="J40" s="118"/>
      <c r="K40" s="118"/>
      <c r="L40" s="73"/>
    </row>
    <row r="41" spans="1:28" ht="12.75" x14ac:dyDescent="0.2">
      <c r="A41" s="166" t="s">
        <v>131</v>
      </c>
      <c r="B41" s="66"/>
      <c r="C41" s="117"/>
      <c r="D41" s="117"/>
      <c r="E41" s="117"/>
      <c r="F41" s="117"/>
      <c r="G41" s="71"/>
      <c r="H41" s="71"/>
      <c r="I41" s="118"/>
      <c r="J41" s="118"/>
      <c r="K41" s="118"/>
      <c r="L41" s="73"/>
    </row>
    <row r="42" spans="1:28" ht="12.75" x14ac:dyDescent="0.2">
      <c r="A42" s="160"/>
      <c r="B42" s="4"/>
      <c r="C42" s="4"/>
      <c r="D42" s="4"/>
      <c r="E42" s="4"/>
      <c r="F42" s="4"/>
      <c r="G42" s="4"/>
      <c r="H42" s="4"/>
      <c r="I42" s="4"/>
      <c r="J42" s="4"/>
      <c r="K42" s="4"/>
      <c r="L42" s="74"/>
    </row>
    <row r="43" spans="1:28" s="66" customFormat="1" ht="12.75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Z43" s="32"/>
      <c r="AA43" s="32"/>
      <c r="AB43" s="32"/>
    </row>
    <row r="44" spans="1:28" s="66" customFormat="1" x14ac:dyDescent="0.25">
      <c r="C44" s="84"/>
      <c r="D44" s="84"/>
      <c r="E44" s="84"/>
      <c r="F44" s="84"/>
      <c r="G44" s="84"/>
      <c r="H44" s="84"/>
      <c r="I44" s="147"/>
      <c r="J44" s="65"/>
      <c r="K44" s="65"/>
      <c r="L44" s="65"/>
      <c r="Z44" s="32"/>
      <c r="AA44" s="32"/>
      <c r="AB44" s="32"/>
    </row>
    <row r="45" spans="1:28" s="66" customFormat="1" x14ac:dyDescent="0.25">
      <c r="C45" s="84"/>
      <c r="D45" s="84"/>
      <c r="E45" s="84"/>
      <c r="F45" s="84"/>
      <c r="G45" s="84"/>
      <c r="H45" s="84"/>
      <c r="I45" s="147"/>
      <c r="J45" s="65"/>
      <c r="K45" s="65"/>
      <c r="L45" s="65"/>
      <c r="Z45" s="32"/>
      <c r="AA45" s="32"/>
      <c r="AB45" s="32"/>
    </row>
    <row r="46" spans="1:28" s="66" customFormat="1" x14ac:dyDescent="0.25">
      <c r="A46" s="65"/>
      <c r="B46" s="65"/>
      <c r="C46" s="84"/>
      <c r="D46" s="84"/>
      <c r="E46" s="84"/>
      <c r="F46" s="84"/>
      <c r="G46" s="84"/>
      <c r="H46" s="84"/>
      <c r="I46" s="65"/>
      <c r="J46" s="65"/>
      <c r="K46" s="65"/>
      <c r="L46" s="65"/>
      <c r="Z46" s="32"/>
      <c r="AA46" s="32"/>
      <c r="AB46" s="32"/>
    </row>
    <row r="47" spans="1:28" s="66" customFormat="1" x14ac:dyDescent="0.25">
      <c r="A47" s="64"/>
      <c r="B47" s="64"/>
      <c r="C47" s="92"/>
      <c r="D47" s="92"/>
      <c r="E47" s="92"/>
      <c r="F47" s="84"/>
      <c r="G47" s="84"/>
      <c r="H47" s="84"/>
      <c r="I47" s="65"/>
      <c r="J47" s="65"/>
      <c r="K47" s="65"/>
      <c r="L47" s="65"/>
      <c r="Z47" s="32"/>
      <c r="AA47" s="32"/>
      <c r="AB47" s="32"/>
    </row>
    <row r="48" spans="1:28" s="66" customFormat="1" x14ac:dyDescent="0.25">
      <c r="A48" s="64"/>
      <c r="B48" s="65" t="s">
        <v>39</v>
      </c>
      <c r="C48" s="92"/>
      <c r="D48" s="92"/>
      <c r="E48" s="92"/>
      <c r="F48" s="84"/>
      <c r="G48" s="84"/>
      <c r="H48" s="84"/>
      <c r="I48" s="65"/>
      <c r="J48" s="65"/>
      <c r="K48" s="65"/>
      <c r="L48" s="65"/>
      <c r="Z48" s="32"/>
      <c r="AA48" s="32"/>
      <c r="AB48" s="32"/>
    </row>
    <row r="49" spans="1:28" s="66" customFormat="1" x14ac:dyDescent="0.25">
      <c r="A49" s="64"/>
      <c r="B49" s="65" t="s">
        <v>34</v>
      </c>
      <c r="C49" s="92"/>
      <c r="D49" s="92"/>
      <c r="E49" s="92"/>
      <c r="F49" s="84"/>
      <c r="G49" s="84"/>
      <c r="H49" s="84"/>
      <c r="I49" s="65"/>
      <c r="J49" s="65"/>
      <c r="K49" s="65"/>
      <c r="L49" s="65"/>
      <c r="Z49" s="32"/>
      <c r="AA49" s="32"/>
      <c r="AB49" s="32"/>
    </row>
    <row r="50" spans="1:28" s="66" customFormat="1" x14ac:dyDescent="0.25">
      <c r="A50" s="64"/>
      <c r="B50" s="64"/>
      <c r="C50" s="64"/>
      <c r="D50" s="64"/>
      <c r="E50" s="64"/>
      <c r="F50" s="65"/>
      <c r="G50" s="65"/>
      <c r="H50" s="65"/>
      <c r="I50" s="65"/>
      <c r="J50" s="65"/>
      <c r="K50" s="65"/>
      <c r="L50" s="65"/>
      <c r="Z50" s="32"/>
      <c r="AA50" s="32"/>
      <c r="AB50" s="32"/>
    </row>
    <row r="51" spans="1:28" s="66" customFormat="1" x14ac:dyDescent="0.25">
      <c r="A51" s="64"/>
      <c r="B51" s="64"/>
      <c r="C51" s="64"/>
      <c r="D51" s="64"/>
      <c r="E51" s="64"/>
      <c r="F51" s="65"/>
      <c r="G51" s="65"/>
      <c r="H51" s="65"/>
      <c r="I51" s="65"/>
      <c r="J51" s="65"/>
      <c r="K51" s="65"/>
      <c r="L51" s="65"/>
      <c r="Z51" s="32"/>
      <c r="AA51" s="32"/>
      <c r="AB51" s="32"/>
    </row>
    <row r="52" spans="1:28" s="66" customFormat="1" x14ac:dyDescent="0.25">
      <c r="A52" s="64"/>
      <c r="B52" s="64"/>
      <c r="C52" s="64"/>
      <c r="D52" s="64"/>
      <c r="E52" s="64"/>
      <c r="F52" s="65"/>
      <c r="G52" s="147"/>
      <c r="H52" s="147"/>
      <c r="I52" s="65"/>
      <c r="J52" s="65"/>
      <c r="K52" s="65"/>
      <c r="L52" s="65"/>
      <c r="Z52" s="32"/>
      <c r="AA52" s="32"/>
      <c r="AB52" s="32"/>
    </row>
    <row r="53" spans="1:28" s="66" customFormat="1" x14ac:dyDescent="0.25">
      <c r="A53" s="64"/>
      <c r="B53" s="64"/>
      <c r="C53" s="64"/>
      <c r="D53" s="64"/>
      <c r="E53" s="64"/>
      <c r="F53" s="65"/>
      <c r="G53" s="65"/>
      <c r="H53" s="65"/>
      <c r="I53" s="65"/>
      <c r="J53" s="65"/>
      <c r="K53" s="65"/>
      <c r="L53" s="65"/>
      <c r="Z53" s="32"/>
      <c r="AA53" s="32"/>
      <c r="AB53" s="32"/>
    </row>
    <row r="54" spans="1:28" s="66" customFormat="1" x14ac:dyDescent="0.25">
      <c r="A54" s="64"/>
      <c r="B54" s="64"/>
      <c r="C54" s="64"/>
      <c r="D54" s="64"/>
      <c r="E54" s="64"/>
      <c r="F54" s="65"/>
      <c r="G54" s="65"/>
      <c r="H54" s="65"/>
      <c r="I54" s="65"/>
      <c r="J54" s="65"/>
      <c r="K54" s="65"/>
      <c r="L54" s="65"/>
      <c r="Z54" s="32"/>
      <c r="AA54" s="32"/>
      <c r="AB54" s="32"/>
    </row>
    <row r="55" spans="1:28" s="66" customFormat="1" x14ac:dyDescent="0.25">
      <c r="A55" s="64"/>
      <c r="B55" s="64"/>
      <c r="C55" s="64"/>
      <c r="D55" s="64"/>
      <c r="E55" s="64"/>
      <c r="F55" s="65"/>
      <c r="G55" s="65"/>
      <c r="H55" s="65"/>
      <c r="I55" s="65"/>
      <c r="J55" s="65"/>
      <c r="K55" s="65"/>
      <c r="L55" s="65"/>
      <c r="Z55" s="32"/>
      <c r="AA55" s="32"/>
      <c r="AB55" s="32"/>
    </row>
    <row r="56" spans="1:28" x14ac:dyDescent="0.25">
      <c r="A56" s="64"/>
      <c r="B56" s="64"/>
      <c r="C56" s="64"/>
      <c r="D56" s="64"/>
      <c r="E56" s="64"/>
    </row>
  </sheetData>
  <mergeCells count="15">
    <mergeCell ref="N14:N16"/>
    <mergeCell ref="A25:D25"/>
    <mergeCell ref="E25:K25"/>
    <mergeCell ref="M14:M16"/>
    <mergeCell ref="M18:M20"/>
    <mergeCell ref="A23:D23"/>
    <mergeCell ref="E23:K23"/>
    <mergeCell ref="A24:D24"/>
    <mergeCell ref="E24:K24"/>
    <mergeCell ref="C7:K7"/>
    <mergeCell ref="C8:K8"/>
    <mergeCell ref="C9:K9"/>
    <mergeCell ref="I12:I13"/>
    <mergeCell ref="J12:J13"/>
    <mergeCell ref="C11:H11"/>
  </mergeCells>
  <conditionalFormatting sqref="AC14:AH20">
    <cfRule type="cellIs" dxfId="2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25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344A95"/>
  </sheetPr>
  <dimension ref="A1:AF59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" customWidth="1"/>
    <col min="2" max="2" width="17.5546875" style="1" customWidth="1"/>
    <col min="3" max="3" width="13.88671875" style="1" customWidth="1"/>
    <col min="4" max="5" width="10.88671875" style="1" customWidth="1"/>
    <col min="6" max="6" width="8.33203125" style="1" customWidth="1"/>
    <col min="7" max="8" width="8.44140625" style="1" customWidth="1"/>
    <col min="9" max="10" width="10.88671875" style="1" customWidth="1"/>
    <col min="11" max="11" width="3" style="1" customWidth="1"/>
    <col min="12" max="12" width="8.33203125" style="66" customWidth="1"/>
    <col min="13" max="13" width="9" style="185" customWidth="1"/>
    <col min="14" max="15" width="11.109375" style="185" customWidth="1"/>
    <col min="16" max="16" width="11.33203125" style="185" customWidth="1"/>
    <col min="17" max="21" width="10.88671875" style="185"/>
    <col min="22" max="24" width="10.88671875" style="66"/>
    <col min="25" max="16384" width="10.88671875" style="32"/>
  </cols>
  <sheetData>
    <row r="1" spans="1:32" ht="31.5" customHeight="1" x14ac:dyDescent="0.2">
      <c r="A1" s="128"/>
      <c r="B1" s="129"/>
      <c r="C1" s="129"/>
      <c r="D1" s="129"/>
      <c r="E1" s="129"/>
      <c r="F1" s="129"/>
      <c r="G1" s="129"/>
      <c r="H1" s="129"/>
      <c r="I1" s="130"/>
      <c r="J1" s="129"/>
      <c r="K1" s="131"/>
      <c r="L1" s="215"/>
    </row>
    <row r="2" spans="1:32" ht="12.75" x14ac:dyDescent="0.2">
      <c r="A2" s="9"/>
      <c r="B2" s="14"/>
      <c r="C2" s="14"/>
      <c r="D2" s="14"/>
      <c r="E2" s="14"/>
      <c r="F2" s="14"/>
      <c r="G2" s="14"/>
      <c r="H2" s="14"/>
      <c r="J2" s="14"/>
      <c r="K2" s="132"/>
      <c r="L2" s="215"/>
    </row>
    <row r="3" spans="1:32" ht="12.75" x14ac:dyDescent="0.2">
      <c r="A3" s="9"/>
      <c r="B3" s="14"/>
      <c r="C3" s="14"/>
      <c r="D3" s="14"/>
      <c r="E3" s="14"/>
      <c r="F3" s="14"/>
      <c r="G3" s="14"/>
      <c r="H3" s="14"/>
      <c r="J3" s="14"/>
      <c r="K3" s="132"/>
      <c r="L3" s="215"/>
    </row>
    <row r="4" spans="1:32" ht="12.75" x14ac:dyDescent="0.2">
      <c r="A4" s="9"/>
      <c r="B4" s="14"/>
      <c r="C4" s="14"/>
      <c r="D4" s="14"/>
      <c r="E4" s="14"/>
      <c r="F4" s="14"/>
      <c r="G4" s="14"/>
      <c r="H4" s="14"/>
      <c r="J4" s="14"/>
      <c r="K4" s="73"/>
    </row>
    <row r="5" spans="1:32" ht="12.75" x14ac:dyDescent="0.2">
      <c r="A5" s="9"/>
      <c r="B5" s="14"/>
      <c r="C5" s="14"/>
      <c r="D5" s="14"/>
      <c r="E5" s="14"/>
      <c r="F5" s="14"/>
      <c r="G5" s="14"/>
      <c r="H5" s="14"/>
      <c r="I5" s="14"/>
      <c r="J5" s="14"/>
      <c r="K5" s="73"/>
    </row>
    <row r="6" spans="1:32" ht="12.75" x14ac:dyDescent="0.2">
      <c r="A6" s="9"/>
      <c r="B6" s="14"/>
      <c r="C6" s="14"/>
      <c r="D6" s="14"/>
      <c r="E6" s="14"/>
      <c r="F6" s="14"/>
      <c r="G6" s="14"/>
      <c r="H6" s="14"/>
      <c r="I6" s="14"/>
      <c r="J6" s="14"/>
      <c r="K6" s="73"/>
    </row>
    <row r="7" spans="1:32" ht="15" customHeight="1" x14ac:dyDescent="0.25">
      <c r="B7" s="170"/>
      <c r="C7" s="295" t="s">
        <v>190</v>
      </c>
      <c r="D7" s="295"/>
      <c r="E7" s="295"/>
      <c r="F7" s="295"/>
      <c r="G7" s="295"/>
      <c r="H7" s="295"/>
      <c r="I7" s="295"/>
      <c r="J7" s="295"/>
      <c r="K7" s="171"/>
    </row>
    <row r="8" spans="1:32" ht="15" customHeight="1" x14ac:dyDescent="0.2">
      <c r="A8" s="172"/>
      <c r="B8" s="170"/>
      <c r="C8" s="295" t="s">
        <v>180</v>
      </c>
      <c r="D8" s="295"/>
      <c r="E8" s="295"/>
      <c r="F8" s="295"/>
      <c r="G8" s="295"/>
      <c r="H8" s="295"/>
      <c r="I8" s="295"/>
      <c r="J8" s="295"/>
      <c r="K8" s="171"/>
    </row>
    <row r="9" spans="1:32" ht="12.75" x14ac:dyDescent="0.2">
      <c r="A9" s="9"/>
      <c r="B9" s="14"/>
      <c r="C9" s="17"/>
      <c r="D9" s="17"/>
      <c r="E9" s="17"/>
      <c r="F9" s="17"/>
      <c r="G9" s="17"/>
      <c r="H9" s="17"/>
      <c r="I9" s="14"/>
      <c r="J9" s="14"/>
      <c r="K9" s="73"/>
      <c r="M9" s="254"/>
      <c r="Q9" s="254"/>
      <c r="S9" s="254"/>
    </row>
    <row r="10" spans="1:32" ht="12.75" customHeight="1" x14ac:dyDescent="0.25">
      <c r="A10" s="9"/>
      <c r="C10" s="287"/>
      <c r="D10" s="287"/>
      <c r="E10" s="287"/>
      <c r="F10" s="287"/>
      <c r="G10" s="287"/>
      <c r="H10" s="287"/>
      <c r="I10" s="277" t="s">
        <v>174</v>
      </c>
      <c r="J10" s="14"/>
      <c r="K10" s="73"/>
      <c r="M10" s="281"/>
      <c r="N10" s="281"/>
      <c r="O10" s="86"/>
      <c r="P10" s="185">
        <v>2</v>
      </c>
      <c r="Q10" s="247"/>
      <c r="T10" s="211"/>
      <c r="U10" s="211"/>
    </row>
    <row r="11" spans="1:32" x14ac:dyDescent="0.25">
      <c r="A11" s="9"/>
      <c r="C11" s="231">
        <v>2021</v>
      </c>
      <c r="D11" s="231">
        <v>2022</v>
      </c>
      <c r="E11" s="231">
        <v>2023</v>
      </c>
      <c r="F11" s="231">
        <v>2024</v>
      </c>
      <c r="G11" s="41">
        <v>2025</v>
      </c>
      <c r="H11" s="41">
        <v>2026</v>
      </c>
      <c r="I11" s="277"/>
      <c r="J11" s="14"/>
      <c r="K11" s="73"/>
      <c r="O11" s="185">
        <v>2020</v>
      </c>
      <c r="P11" s="185">
        <v>2021</v>
      </c>
      <c r="Q11" s="185">
        <v>2022</v>
      </c>
      <c r="R11" s="185">
        <v>2023</v>
      </c>
      <c r="S11" s="185">
        <v>2024</v>
      </c>
      <c r="T11" s="185">
        <v>2025</v>
      </c>
      <c r="U11" s="185">
        <v>2026</v>
      </c>
      <c r="V11" s="185">
        <v>2025</v>
      </c>
      <c r="W11" s="185"/>
      <c r="X11" s="185"/>
      <c r="Y11" s="42"/>
      <c r="Z11" s="42"/>
    </row>
    <row r="12" spans="1:32" ht="12.75" x14ac:dyDescent="0.2">
      <c r="A12" s="9"/>
      <c r="C12" s="133"/>
      <c r="D12" s="17"/>
      <c r="E12" s="17"/>
      <c r="F12" s="17"/>
      <c r="G12" s="17"/>
      <c r="H12" s="17"/>
      <c r="I12" s="17"/>
      <c r="J12" s="14"/>
      <c r="K12" s="73"/>
      <c r="M12" s="211"/>
      <c r="O12" s="218">
        <v>43862</v>
      </c>
      <c r="P12" s="218">
        <v>44228</v>
      </c>
      <c r="Q12" s="218">
        <v>44593</v>
      </c>
      <c r="R12" s="218">
        <v>44958</v>
      </c>
      <c r="S12" s="218">
        <v>45323</v>
      </c>
      <c r="T12" s="218">
        <v>45689</v>
      </c>
      <c r="U12" s="218">
        <v>46054</v>
      </c>
      <c r="V12" s="218">
        <v>45689</v>
      </c>
      <c r="W12" s="219"/>
      <c r="X12" s="219"/>
      <c r="Y12" s="189"/>
      <c r="Z12" s="189"/>
    </row>
    <row r="13" spans="1:32" ht="15" x14ac:dyDescent="0.2">
      <c r="A13" s="9"/>
      <c r="B13" s="134" t="s">
        <v>18</v>
      </c>
      <c r="C13" s="200">
        <v>4208</v>
      </c>
      <c r="D13" s="200">
        <v>4386</v>
      </c>
      <c r="E13" s="200">
        <v>2799</v>
      </c>
      <c r="F13" s="200">
        <v>2043</v>
      </c>
      <c r="G13" s="200">
        <v>2924</v>
      </c>
      <c r="H13" s="200">
        <v>2820</v>
      </c>
      <c r="I13" s="199">
        <v>-3.5567715458276306</v>
      </c>
      <c r="J13" s="14"/>
      <c r="K13" s="73"/>
      <c r="L13" s="214" t="s">
        <v>161</v>
      </c>
      <c r="M13" s="255"/>
      <c r="N13" s="256" t="s">
        <v>18</v>
      </c>
      <c r="O13" s="257">
        <v>3745</v>
      </c>
      <c r="P13" s="257">
        <v>4208</v>
      </c>
      <c r="Q13" s="213">
        <v>4386</v>
      </c>
      <c r="R13" s="213">
        <v>2799</v>
      </c>
      <c r="S13" s="213">
        <v>2043</v>
      </c>
      <c r="T13" s="213">
        <v>2924</v>
      </c>
      <c r="U13" s="213">
        <v>2820</v>
      </c>
      <c r="V13" s="213">
        <v>2924</v>
      </c>
      <c r="W13" s="219"/>
      <c r="X13" s="219"/>
      <c r="Y13" s="189"/>
      <c r="Z13" s="189"/>
      <c r="AA13" s="190"/>
      <c r="AB13" s="190"/>
      <c r="AC13" s="190"/>
      <c r="AD13" s="190"/>
      <c r="AE13" s="190"/>
      <c r="AF13" s="190"/>
    </row>
    <row r="14" spans="1:32" ht="15" x14ac:dyDescent="0.2">
      <c r="A14" s="9"/>
      <c r="B14" s="1" t="s">
        <v>40</v>
      </c>
      <c r="C14" s="135">
        <v>95</v>
      </c>
      <c r="D14" s="135">
        <v>391</v>
      </c>
      <c r="E14" s="135">
        <v>340</v>
      </c>
      <c r="F14" s="135">
        <v>129</v>
      </c>
      <c r="G14" s="135">
        <v>246</v>
      </c>
      <c r="H14" s="135">
        <v>5</v>
      </c>
      <c r="I14" s="199">
        <v>-97.967479674796749</v>
      </c>
      <c r="J14" s="14"/>
      <c r="K14" s="73"/>
      <c r="L14" s="214" t="s">
        <v>162</v>
      </c>
      <c r="M14" s="255"/>
      <c r="N14" s="256" t="s">
        <v>40</v>
      </c>
      <c r="O14" s="258">
        <v>157</v>
      </c>
      <c r="P14" s="258">
        <v>95</v>
      </c>
      <c r="Q14" s="220">
        <v>391</v>
      </c>
      <c r="R14" s="220">
        <v>340</v>
      </c>
      <c r="S14" s="220">
        <v>129</v>
      </c>
      <c r="T14" s="220">
        <v>246</v>
      </c>
      <c r="U14" s="220">
        <v>5</v>
      </c>
      <c r="V14" s="220">
        <v>246</v>
      </c>
      <c r="W14" s="219"/>
      <c r="X14" s="219"/>
      <c r="Y14" s="189"/>
      <c r="Z14" s="189"/>
      <c r="AA14" s="190"/>
      <c r="AB14" s="190"/>
      <c r="AC14" s="190"/>
      <c r="AD14" s="190"/>
      <c r="AE14" s="190"/>
      <c r="AF14" s="190"/>
    </row>
    <row r="15" spans="1:32" ht="15" x14ac:dyDescent="0.2">
      <c r="A15" s="9"/>
      <c r="B15" s="1" t="s">
        <v>41</v>
      </c>
      <c r="C15" s="135">
        <v>3091</v>
      </c>
      <c r="D15" s="135">
        <v>2869</v>
      </c>
      <c r="E15" s="135">
        <v>1766</v>
      </c>
      <c r="F15" s="135">
        <v>1295</v>
      </c>
      <c r="G15" s="135">
        <v>1915</v>
      </c>
      <c r="H15" s="135">
        <v>1896</v>
      </c>
      <c r="I15" s="199">
        <v>-0.99216710182767898</v>
      </c>
      <c r="J15" s="14"/>
      <c r="K15" s="73"/>
      <c r="L15" s="214" t="s">
        <v>163</v>
      </c>
      <c r="M15" s="255"/>
      <c r="N15" s="256" t="s">
        <v>41</v>
      </c>
      <c r="O15" s="257">
        <v>2361</v>
      </c>
      <c r="P15" s="257">
        <v>3091</v>
      </c>
      <c r="Q15" s="213">
        <v>2869</v>
      </c>
      <c r="R15" s="213">
        <v>1766</v>
      </c>
      <c r="S15" s="213">
        <v>1295</v>
      </c>
      <c r="T15" s="213">
        <v>1915</v>
      </c>
      <c r="U15" s="213">
        <v>1896</v>
      </c>
      <c r="V15" s="213">
        <v>1915</v>
      </c>
      <c r="W15" s="219"/>
      <c r="X15" s="219"/>
      <c r="Y15" s="189"/>
      <c r="Z15" s="189"/>
      <c r="AA15" s="190"/>
      <c r="AB15" s="190"/>
      <c r="AC15" s="190"/>
      <c r="AD15" s="190"/>
      <c r="AE15" s="190"/>
      <c r="AF15" s="190"/>
    </row>
    <row r="16" spans="1:32" ht="15" x14ac:dyDescent="0.2">
      <c r="A16" s="9"/>
      <c r="B16" s="1" t="s">
        <v>21</v>
      </c>
      <c r="C16" s="135">
        <v>3186</v>
      </c>
      <c r="D16" s="135">
        <v>3260</v>
      </c>
      <c r="E16" s="135">
        <v>2106</v>
      </c>
      <c r="F16" s="135">
        <v>1424</v>
      </c>
      <c r="G16" s="135">
        <v>2161</v>
      </c>
      <c r="H16" s="135">
        <v>1901</v>
      </c>
      <c r="I16" s="199">
        <v>-12.031466913465994</v>
      </c>
      <c r="J16" s="14"/>
      <c r="K16" s="73"/>
      <c r="L16" s="214" t="s">
        <v>164</v>
      </c>
      <c r="M16" s="255"/>
      <c r="N16" s="256" t="s">
        <v>21</v>
      </c>
      <c r="O16" s="257">
        <v>2518</v>
      </c>
      <c r="P16" s="257">
        <v>3186</v>
      </c>
      <c r="Q16" s="213">
        <v>3260</v>
      </c>
      <c r="R16" s="213">
        <v>2106</v>
      </c>
      <c r="S16" s="213">
        <v>1424</v>
      </c>
      <c r="T16" s="213">
        <v>2161</v>
      </c>
      <c r="U16" s="213">
        <v>1901</v>
      </c>
      <c r="V16" s="213">
        <v>2161</v>
      </c>
      <c r="W16" s="219"/>
      <c r="X16" s="219"/>
      <c r="Y16" s="189"/>
      <c r="Z16" s="189"/>
      <c r="AA16" s="190"/>
      <c r="AB16" s="190"/>
      <c r="AC16" s="190"/>
      <c r="AD16" s="190"/>
      <c r="AE16" s="190"/>
      <c r="AF16" s="190"/>
    </row>
    <row r="17" spans="1:32" ht="15" x14ac:dyDescent="0.2">
      <c r="A17" s="9" t="s">
        <v>11</v>
      </c>
      <c r="B17" s="1" t="s">
        <v>42</v>
      </c>
      <c r="C17" s="135">
        <v>1022</v>
      </c>
      <c r="D17" s="135">
        <v>1126</v>
      </c>
      <c r="E17" s="135">
        <v>693</v>
      </c>
      <c r="F17" s="135">
        <v>619</v>
      </c>
      <c r="G17" s="135">
        <v>763</v>
      </c>
      <c r="H17" s="135">
        <v>919</v>
      </c>
      <c r="I17" s="199">
        <v>20.44560943643512</v>
      </c>
      <c r="J17" s="14"/>
      <c r="K17" s="73"/>
      <c r="L17" s="214" t="s">
        <v>165</v>
      </c>
      <c r="M17" s="255"/>
      <c r="N17" s="256" t="s">
        <v>42</v>
      </c>
      <c r="O17" s="257">
        <v>1227</v>
      </c>
      <c r="P17" s="257">
        <v>1022</v>
      </c>
      <c r="Q17" s="213">
        <v>1126</v>
      </c>
      <c r="R17" s="213">
        <v>693</v>
      </c>
      <c r="S17" s="213">
        <v>619</v>
      </c>
      <c r="T17" s="213">
        <v>763</v>
      </c>
      <c r="U17" s="213">
        <v>919</v>
      </c>
      <c r="V17" s="213">
        <v>763</v>
      </c>
      <c r="W17" s="219"/>
      <c r="X17" s="219"/>
      <c r="Y17" s="189"/>
      <c r="Z17" s="189"/>
      <c r="AA17" s="190"/>
      <c r="AB17" s="190"/>
      <c r="AC17" s="190"/>
      <c r="AD17" s="190"/>
      <c r="AE17" s="190"/>
      <c r="AF17" s="190"/>
    </row>
    <row r="18" spans="1:32" ht="12" customHeight="1" x14ac:dyDescent="0.2">
      <c r="A18" s="9"/>
      <c r="C18" s="117"/>
      <c r="I18" s="118"/>
      <c r="J18" s="118"/>
      <c r="K18" s="73"/>
      <c r="M18" s="259"/>
      <c r="N18" s="260"/>
      <c r="O18" s="261"/>
    </row>
    <row r="19" spans="1:32" ht="12" customHeight="1" x14ac:dyDescent="0.2">
      <c r="A19" s="9"/>
      <c r="C19" s="117"/>
      <c r="D19" s="117"/>
      <c r="E19" s="71"/>
      <c r="F19" s="71"/>
      <c r="G19" s="71"/>
      <c r="H19" s="71"/>
      <c r="I19" s="118"/>
      <c r="J19" s="118"/>
      <c r="K19" s="73"/>
      <c r="L19" s="221"/>
      <c r="M19" s="262"/>
      <c r="N19" s="262"/>
      <c r="O19" s="262"/>
      <c r="P19" s="262"/>
      <c r="Q19" s="262"/>
      <c r="R19" s="262"/>
    </row>
    <row r="20" spans="1:32" ht="15.6" x14ac:dyDescent="0.25">
      <c r="A20" s="9"/>
      <c r="C20" s="290" t="s">
        <v>99</v>
      </c>
      <c r="D20" s="290"/>
      <c r="E20" s="290"/>
      <c r="F20" s="290"/>
      <c r="G20" s="290"/>
      <c r="H20" s="290"/>
      <c r="I20" s="182"/>
      <c r="J20" s="182"/>
      <c r="K20" s="73"/>
      <c r="M20" s="259"/>
      <c r="N20" s="259"/>
      <c r="O20" s="259" t="s">
        <v>76</v>
      </c>
      <c r="P20" s="259"/>
      <c r="Q20" s="259"/>
      <c r="R20" s="259"/>
    </row>
    <row r="21" spans="1:32" ht="12.75" x14ac:dyDescent="0.2">
      <c r="A21" s="9"/>
      <c r="C21" s="290" t="s">
        <v>179</v>
      </c>
      <c r="D21" s="290"/>
      <c r="E21" s="290"/>
      <c r="F21" s="290"/>
      <c r="G21" s="290"/>
      <c r="H21" s="290"/>
      <c r="I21" s="182"/>
      <c r="J21" s="182"/>
      <c r="K21" s="73"/>
      <c r="M21" s="262"/>
      <c r="N21" s="259"/>
      <c r="O21" s="259"/>
      <c r="P21" s="259"/>
      <c r="Q21" s="259"/>
      <c r="R21" s="259"/>
    </row>
    <row r="22" spans="1:32" ht="12.75" x14ac:dyDescent="0.2">
      <c r="A22" s="9"/>
      <c r="C22" s="117"/>
      <c r="D22" s="117"/>
      <c r="E22" s="71"/>
      <c r="F22" s="71"/>
      <c r="G22" s="71"/>
      <c r="H22" s="71"/>
      <c r="I22" s="118"/>
      <c r="J22" s="118"/>
      <c r="K22" s="73"/>
      <c r="M22" s="262"/>
      <c r="N22" s="259"/>
      <c r="O22" s="259"/>
      <c r="P22" s="259"/>
      <c r="Q22" s="259"/>
      <c r="R22" s="259"/>
    </row>
    <row r="23" spans="1:32" ht="12.75" x14ac:dyDescent="0.2">
      <c r="A23" s="9"/>
      <c r="C23" s="117"/>
      <c r="D23" s="117"/>
      <c r="E23" s="71"/>
      <c r="F23" s="71"/>
      <c r="G23" s="71"/>
      <c r="H23" s="71"/>
      <c r="I23" s="118"/>
      <c r="J23" s="118"/>
      <c r="K23" s="73"/>
      <c r="M23" s="259"/>
      <c r="N23" s="259"/>
      <c r="O23" s="259"/>
      <c r="P23" s="259"/>
      <c r="Q23" s="259"/>
      <c r="R23" s="259"/>
    </row>
    <row r="24" spans="1:32" ht="12.75" x14ac:dyDescent="0.2">
      <c r="A24" s="9"/>
      <c r="C24" s="117"/>
      <c r="D24" s="117"/>
      <c r="E24" s="71"/>
      <c r="F24" s="71"/>
      <c r="G24" s="71"/>
      <c r="H24" s="71"/>
      <c r="I24" s="118"/>
      <c r="J24" s="118"/>
      <c r="K24" s="73"/>
      <c r="M24" s="259"/>
      <c r="N24" s="262"/>
      <c r="O24" s="262"/>
      <c r="P24" s="262"/>
      <c r="Q24" s="262"/>
      <c r="R24" s="262"/>
    </row>
    <row r="25" spans="1:32" ht="12.75" x14ac:dyDescent="0.2">
      <c r="A25" s="9"/>
      <c r="C25" s="117"/>
      <c r="D25" s="117"/>
      <c r="E25" s="71"/>
      <c r="F25" s="71"/>
      <c r="G25" s="71"/>
      <c r="H25" s="71"/>
      <c r="I25" s="118"/>
      <c r="J25" s="118"/>
      <c r="K25" s="73"/>
      <c r="M25" s="259"/>
    </row>
    <row r="26" spans="1:32" ht="12.75" x14ac:dyDescent="0.2">
      <c r="A26" s="9"/>
      <c r="C26" s="117"/>
      <c r="D26" s="117"/>
      <c r="E26" s="71"/>
      <c r="F26" s="71"/>
      <c r="G26" s="71"/>
      <c r="H26" s="71"/>
      <c r="I26" s="118"/>
      <c r="J26" s="118"/>
      <c r="K26" s="73"/>
      <c r="M26" s="259"/>
    </row>
    <row r="27" spans="1:32" ht="12.75" x14ac:dyDescent="0.2">
      <c r="A27" s="9"/>
      <c r="C27" s="117"/>
      <c r="D27" s="117"/>
      <c r="E27" s="71"/>
      <c r="F27" s="71"/>
      <c r="G27" s="71"/>
      <c r="H27" s="71"/>
      <c r="I27" s="118"/>
      <c r="J27" s="118"/>
      <c r="K27" s="73"/>
    </row>
    <row r="28" spans="1:32" ht="12.75" x14ac:dyDescent="0.2">
      <c r="A28" s="9"/>
      <c r="C28" s="117"/>
      <c r="D28" s="117"/>
      <c r="E28" s="71"/>
      <c r="F28" s="71"/>
      <c r="G28" s="71"/>
      <c r="H28" s="71"/>
      <c r="I28" s="118"/>
      <c r="J28" s="118"/>
      <c r="K28" s="73"/>
    </row>
    <row r="29" spans="1:32" ht="12.75" x14ac:dyDescent="0.2">
      <c r="A29" s="9"/>
      <c r="C29" s="117"/>
      <c r="D29" s="117"/>
      <c r="E29" s="71"/>
      <c r="F29" s="71"/>
      <c r="G29" s="71"/>
      <c r="H29" s="71"/>
      <c r="I29" s="118"/>
      <c r="J29" s="118"/>
      <c r="K29" s="73"/>
    </row>
    <row r="30" spans="1:32" ht="12.75" x14ac:dyDescent="0.2">
      <c r="A30" s="9"/>
      <c r="C30" s="117"/>
      <c r="D30" s="117"/>
      <c r="E30" s="71"/>
      <c r="F30" s="71"/>
      <c r="G30" s="71"/>
      <c r="H30" s="71"/>
      <c r="I30" s="118"/>
      <c r="J30" s="118"/>
      <c r="K30" s="73"/>
    </row>
    <row r="31" spans="1:32" ht="12.75" x14ac:dyDescent="0.2">
      <c r="A31" s="9"/>
      <c r="C31" s="117"/>
      <c r="D31" s="117"/>
      <c r="E31" s="71"/>
      <c r="F31" s="71"/>
      <c r="G31" s="71"/>
      <c r="H31" s="71"/>
      <c r="I31" s="118"/>
      <c r="J31" s="118"/>
      <c r="K31" s="73"/>
    </row>
    <row r="32" spans="1:32" ht="12.75" x14ac:dyDescent="0.2">
      <c r="A32" s="9"/>
      <c r="C32" s="117"/>
      <c r="D32" s="117"/>
      <c r="E32" s="71"/>
      <c r="F32" s="71"/>
      <c r="G32" s="71"/>
      <c r="H32" s="71"/>
      <c r="I32" s="118"/>
      <c r="J32" s="118"/>
      <c r="K32" s="73"/>
    </row>
    <row r="33" spans="1:26" ht="12.75" x14ac:dyDescent="0.2">
      <c r="A33" s="9"/>
      <c r="C33" s="117"/>
      <c r="D33" s="117"/>
      <c r="E33" s="71"/>
      <c r="F33" s="71"/>
      <c r="G33" s="71"/>
      <c r="H33" s="71"/>
      <c r="I33" s="118"/>
      <c r="J33" s="118"/>
      <c r="K33" s="73"/>
    </row>
    <row r="34" spans="1:26" ht="12.75" x14ac:dyDescent="0.2">
      <c r="A34" s="9"/>
      <c r="C34" s="117"/>
      <c r="D34" s="117"/>
      <c r="E34" s="71"/>
      <c r="F34" s="71"/>
      <c r="G34" s="71"/>
      <c r="H34" s="71"/>
      <c r="I34" s="118"/>
      <c r="J34" s="118"/>
      <c r="K34" s="73"/>
    </row>
    <row r="35" spans="1:26" ht="12.75" x14ac:dyDescent="0.2">
      <c r="A35" s="9"/>
      <c r="C35" s="117"/>
      <c r="D35" s="117"/>
      <c r="E35" s="71"/>
      <c r="F35" s="71"/>
      <c r="G35" s="71"/>
      <c r="H35" s="71"/>
      <c r="I35" s="118"/>
      <c r="J35" s="118"/>
      <c r="K35" s="73"/>
    </row>
    <row r="36" spans="1:26" ht="12.75" x14ac:dyDescent="0.2">
      <c r="A36" s="9"/>
      <c r="C36" s="117"/>
      <c r="D36" s="117"/>
      <c r="E36" s="71"/>
      <c r="F36" s="71"/>
      <c r="G36" s="71"/>
      <c r="H36" s="71"/>
      <c r="I36" s="118"/>
      <c r="J36" s="118"/>
      <c r="K36" s="73"/>
    </row>
    <row r="37" spans="1:26" ht="12.75" x14ac:dyDescent="0.2">
      <c r="A37" s="9"/>
      <c r="C37" s="117"/>
      <c r="D37" s="117"/>
      <c r="E37" s="71"/>
      <c r="F37" s="71"/>
      <c r="G37" s="71"/>
      <c r="H37" s="71"/>
      <c r="I37" s="118"/>
      <c r="J37" s="118"/>
      <c r="K37" s="73"/>
    </row>
    <row r="38" spans="1:26" ht="12.75" x14ac:dyDescent="0.2">
      <c r="A38" s="9"/>
      <c r="C38" s="117"/>
      <c r="D38" s="117"/>
      <c r="E38" s="71"/>
      <c r="F38" s="71"/>
      <c r="G38" s="71"/>
      <c r="H38" s="71"/>
      <c r="I38" s="118"/>
      <c r="J38" s="118"/>
      <c r="K38" s="73"/>
    </row>
    <row r="39" spans="1:26" ht="12.75" x14ac:dyDescent="0.2">
      <c r="A39" s="9"/>
      <c r="C39" s="117"/>
      <c r="D39" s="117"/>
      <c r="E39" s="71"/>
      <c r="F39" s="71"/>
      <c r="G39" s="71"/>
      <c r="H39" s="71"/>
      <c r="I39" s="118"/>
      <c r="J39" s="118"/>
      <c r="K39" s="73"/>
    </row>
    <row r="40" spans="1:26" ht="12.75" x14ac:dyDescent="0.2">
      <c r="A40" s="9"/>
      <c r="C40" s="117"/>
      <c r="D40" s="117"/>
      <c r="E40" s="71"/>
      <c r="F40" s="71"/>
      <c r="G40" s="71"/>
      <c r="H40" s="71"/>
      <c r="I40" s="118"/>
      <c r="J40" s="118"/>
      <c r="K40" s="73"/>
    </row>
    <row r="41" spans="1:26" x14ac:dyDescent="0.25">
      <c r="A41" s="5"/>
      <c r="B41" s="159" t="s">
        <v>43</v>
      </c>
      <c r="C41" s="117"/>
      <c r="D41" s="117"/>
      <c r="E41" s="71"/>
      <c r="F41" s="71"/>
      <c r="G41" s="71"/>
      <c r="H41" s="71"/>
      <c r="I41" s="118"/>
      <c r="J41" s="118"/>
      <c r="K41" s="73"/>
    </row>
    <row r="42" spans="1:26" x14ac:dyDescent="0.25">
      <c r="A42" s="3"/>
      <c r="B42" s="160" t="s">
        <v>115</v>
      </c>
      <c r="C42" s="4"/>
      <c r="D42" s="4"/>
      <c r="E42" s="4"/>
      <c r="F42" s="4"/>
      <c r="G42" s="4"/>
      <c r="H42" s="4"/>
      <c r="I42" s="4"/>
      <c r="J42" s="4"/>
      <c r="K42" s="74"/>
    </row>
    <row r="43" spans="1:26" s="66" customFormat="1" ht="12.75" x14ac:dyDescent="0.2">
      <c r="A43" s="65"/>
      <c r="B43" s="65"/>
      <c r="C43" s="137"/>
      <c r="D43" s="137"/>
      <c r="E43" s="64"/>
      <c r="F43" s="65"/>
      <c r="G43" s="84"/>
      <c r="H43" s="84"/>
      <c r="I43" s="65"/>
      <c r="J43" s="65"/>
      <c r="K43" s="65"/>
      <c r="M43" s="185"/>
      <c r="N43" s="185"/>
      <c r="O43" s="185"/>
      <c r="P43" s="185"/>
      <c r="Q43" s="185"/>
      <c r="R43" s="185"/>
      <c r="S43" s="185"/>
      <c r="T43" s="185"/>
      <c r="U43" s="185"/>
      <c r="Y43" s="32"/>
      <c r="Z43" s="32"/>
    </row>
    <row r="44" spans="1:26" s="66" customFormat="1" ht="12.75" x14ac:dyDescent="0.2">
      <c r="A44" s="65"/>
      <c r="B44" s="65"/>
      <c r="C44" s="92"/>
      <c r="D44" s="92"/>
      <c r="E44" s="64"/>
      <c r="F44" s="65"/>
      <c r="G44" s="84"/>
      <c r="H44" s="84"/>
      <c r="I44" s="65"/>
      <c r="J44" s="65"/>
      <c r="K44" s="65"/>
      <c r="M44" s="185"/>
      <c r="N44" s="185"/>
      <c r="O44" s="185"/>
      <c r="P44" s="185"/>
      <c r="Q44" s="185"/>
      <c r="R44" s="185"/>
      <c r="S44" s="185"/>
      <c r="T44" s="185"/>
      <c r="U44" s="185"/>
      <c r="Y44" s="32"/>
      <c r="Z44" s="32"/>
    </row>
    <row r="45" spans="1:26" s="66" customFormat="1" ht="12.75" x14ac:dyDescent="0.2">
      <c r="A45" s="65"/>
      <c r="B45" s="65"/>
      <c r="C45" s="92"/>
      <c r="D45" s="92"/>
      <c r="E45" s="64"/>
      <c r="F45" s="65"/>
      <c r="G45" s="84"/>
      <c r="H45" s="84"/>
      <c r="I45" s="65"/>
      <c r="J45" s="65"/>
      <c r="K45" s="65"/>
      <c r="M45" s="185"/>
      <c r="N45" s="185"/>
      <c r="O45" s="185"/>
      <c r="P45" s="185"/>
      <c r="Q45" s="185"/>
      <c r="R45" s="185"/>
      <c r="S45" s="185"/>
      <c r="T45" s="185"/>
      <c r="U45" s="185"/>
      <c r="Y45" s="32"/>
      <c r="Z45" s="32"/>
    </row>
    <row r="46" spans="1:26" s="66" customFormat="1" x14ac:dyDescent="0.25">
      <c r="A46" s="65"/>
      <c r="B46" s="65"/>
      <c r="C46" s="92"/>
      <c r="D46" s="92"/>
      <c r="E46" s="64"/>
      <c r="F46" s="65"/>
      <c r="G46" s="65"/>
      <c r="H46" s="65"/>
      <c r="I46" s="65"/>
      <c r="J46" s="65"/>
      <c r="K46" s="65"/>
      <c r="M46" s="185"/>
      <c r="N46" s="185"/>
      <c r="O46" s="185"/>
      <c r="P46" s="185"/>
      <c r="Q46" s="185"/>
      <c r="R46" s="185"/>
      <c r="S46" s="185"/>
      <c r="T46" s="185"/>
      <c r="U46" s="185"/>
      <c r="Y46" s="32"/>
      <c r="Z46" s="32"/>
    </row>
    <row r="47" spans="1:26" s="66" customFormat="1" x14ac:dyDescent="0.25">
      <c r="A47" s="65"/>
      <c r="B47" s="65"/>
      <c r="C47" s="138"/>
      <c r="D47" s="138"/>
      <c r="E47" s="65"/>
      <c r="F47" s="65"/>
      <c r="G47" s="65"/>
      <c r="H47" s="65"/>
      <c r="I47" s="65"/>
      <c r="J47" s="65"/>
      <c r="K47" s="65"/>
      <c r="M47" s="185"/>
      <c r="N47" s="185"/>
      <c r="O47" s="185"/>
      <c r="P47" s="185"/>
      <c r="Q47" s="185"/>
      <c r="R47" s="185"/>
      <c r="S47" s="185"/>
      <c r="T47" s="185"/>
      <c r="U47" s="185"/>
      <c r="Y47" s="32"/>
      <c r="Z47" s="32"/>
    </row>
    <row r="56" spans="1:11" x14ac:dyDescent="0.2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 x14ac:dyDescent="0.25"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 x14ac:dyDescent="0.25">
      <c r="B59" s="64"/>
      <c r="C59" s="64"/>
      <c r="D59" s="64"/>
      <c r="E59" s="64"/>
      <c r="F59" s="64"/>
      <c r="G59" s="64"/>
      <c r="H59" s="64"/>
      <c r="I59" s="64"/>
      <c r="J59" s="64"/>
      <c r="K59" s="64"/>
    </row>
  </sheetData>
  <mergeCells count="7">
    <mergeCell ref="C20:H20"/>
    <mergeCell ref="C21:H21"/>
    <mergeCell ref="M10:N10"/>
    <mergeCell ref="C7:J7"/>
    <mergeCell ref="C8:J8"/>
    <mergeCell ref="I10:I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26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AI19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68" customWidth="1"/>
    <col min="2" max="2" width="13" style="68" customWidth="1"/>
    <col min="3" max="5" width="10.44140625" style="68" customWidth="1"/>
    <col min="6" max="8" width="10.44140625" style="40" customWidth="1"/>
    <col min="9" max="11" width="10.88671875" style="40" customWidth="1"/>
    <col min="12" max="12" width="1.6640625" style="40" customWidth="1"/>
    <col min="13" max="15" width="12.44140625" style="66" customWidth="1"/>
    <col min="16" max="16" width="14.109375" style="66" customWidth="1"/>
    <col min="17" max="17" width="16.6640625" style="66" customWidth="1"/>
    <col min="18" max="18" width="14" style="66" customWidth="1"/>
    <col min="19" max="19" width="19.33203125" style="66" customWidth="1"/>
    <col min="20" max="21" width="11.44140625" style="233"/>
    <col min="22" max="34" width="11.44140625" style="32"/>
    <col min="35" max="16384" width="11.44140625" style="33"/>
  </cols>
  <sheetData>
    <row r="1" spans="1:35" ht="31.5" customHeight="1" x14ac:dyDescent="0.2">
      <c r="A1" s="40"/>
      <c r="B1" s="30"/>
      <c r="C1" s="30"/>
      <c r="D1" s="30"/>
      <c r="E1" s="30"/>
      <c r="F1" s="30"/>
      <c r="G1" s="30"/>
      <c r="H1" s="30"/>
      <c r="I1" s="30"/>
      <c r="J1" s="30"/>
      <c r="K1" s="30"/>
      <c r="L1" s="112"/>
      <c r="P1" s="65" t="s">
        <v>44</v>
      </c>
      <c r="Q1" s="65"/>
      <c r="R1" s="65"/>
    </row>
    <row r="2" spans="1:35" ht="15" x14ac:dyDescent="0.25">
      <c r="A2" s="40"/>
      <c r="B2" s="35"/>
      <c r="C2" s="35"/>
      <c r="D2" s="35"/>
      <c r="E2" s="35"/>
      <c r="F2" s="35"/>
      <c r="G2" s="35"/>
      <c r="H2" s="35"/>
      <c r="I2" s="35"/>
      <c r="J2" s="35"/>
      <c r="K2" s="35"/>
      <c r="L2" s="113"/>
      <c r="N2" s="66">
        <v>2017</v>
      </c>
      <c r="O2" s="66">
        <v>1</v>
      </c>
      <c r="P2" s="75">
        <v>111994.49250000002</v>
      </c>
      <c r="Q2" s="263">
        <v>42736</v>
      </c>
      <c r="R2" s="264"/>
      <c r="AH2" s="76"/>
      <c r="AI2" s="191"/>
    </row>
    <row r="3" spans="1:35" ht="15" x14ac:dyDescent="0.25">
      <c r="A3" s="40"/>
      <c r="B3" s="35"/>
      <c r="C3" s="35"/>
      <c r="D3" s="35"/>
      <c r="E3" s="35"/>
      <c r="F3" s="35"/>
      <c r="G3" s="35"/>
      <c r="H3" s="35"/>
      <c r="I3" s="35"/>
      <c r="J3" s="35"/>
      <c r="K3" s="35"/>
      <c r="L3" s="113"/>
      <c r="N3" s="66">
        <v>2017</v>
      </c>
      <c r="O3" s="66">
        <v>2</v>
      </c>
      <c r="P3" s="75">
        <v>127776.70949999998</v>
      </c>
      <c r="Q3" s="263">
        <v>42767</v>
      </c>
      <c r="R3" s="264"/>
      <c r="AH3" s="76"/>
      <c r="AI3" s="191"/>
    </row>
    <row r="4" spans="1:35" ht="15" x14ac:dyDescent="0.25">
      <c r="A4" s="40"/>
      <c r="B4" s="35"/>
      <c r="C4" s="35"/>
      <c r="D4" s="35"/>
      <c r="E4" s="35"/>
      <c r="F4" s="35"/>
      <c r="G4" s="35"/>
      <c r="H4" s="35"/>
      <c r="I4" s="35"/>
      <c r="J4" s="35"/>
      <c r="K4" s="35"/>
      <c r="L4" s="114"/>
      <c r="N4" s="66">
        <v>2017</v>
      </c>
      <c r="O4" s="66">
        <v>3</v>
      </c>
      <c r="P4" s="75">
        <v>134718.367</v>
      </c>
      <c r="Q4" s="263">
        <v>42795</v>
      </c>
      <c r="R4" s="264"/>
      <c r="AH4" s="76"/>
      <c r="AI4" s="191"/>
    </row>
    <row r="5" spans="1:35" ht="15" x14ac:dyDescent="0.25">
      <c r="A5" s="40"/>
      <c r="B5" s="35"/>
      <c r="C5" s="35"/>
      <c r="D5" s="35"/>
      <c r="E5" s="35"/>
      <c r="F5" s="35"/>
      <c r="G5" s="35"/>
      <c r="H5" s="35"/>
      <c r="I5" s="35"/>
      <c r="J5" s="35"/>
      <c r="K5" s="35"/>
      <c r="L5" s="114"/>
      <c r="N5" s="66">
        <v>2017</v>
      </c>
      <c r="O5" s="66">
        <v>4</v>
      </c>
      <c r="P5" s="75">
        <v>110856.32149999999</v>
      </c>
      <c r="Q5" s="263">
        <v>42826</v>
      </c>
      <c r="R5" s="264"/>
      <c r="AH5" s="76"/>
      <c r="AI5" s="191"/>
    </row>
    <row r="6" spans="1:35" ht="15" x14ac:dyDescent="0.25">
      <c r="A6" s="40"/>
      <c r="B6" s="35"/>
      <c r="C6" s="35"/>
      <c r="D6" s="35"/>
      <c r="E6" s="35"/>
      <c r="F6" s="35"/>
      <c r="G6" s="35"/>
      <c r="H6" s="35"/>
      <c r="I6" s="35"/>
      <c r="J6" s="35"/>
      <c r="K6" s="35"/>
      <c r="L6" s="114"/>
      <c r="N6" s="66">
        <v>2017</v>
      </c>
      <c r="O6" s="66">
        <v>5</v>
      </c>
      <c r="P6" s="75">
        <v>122693.2775</v>
      </c>
      <c r="Q6" s="263">
        <v>42856</v>
      </c>
      <c r="R6" s="264"/>
      <c r="AH6" s="76"/>
      <c r="AI6" s="191"/>
    </row>
    <row r="7" spans="1:35" ht="15" customHeight="1" x14ac:dyDescent="0.3">
      <c r="A7" s="40"/>
      <c r="B7" s="35"/>
      <c r="C7" s="287" t="s">
        <v>109</v>
      </c>
      <c r="D7" s="287"/>
      <c r="E7" s="287"/>
      <c r="F7" s="287"/>
      <c r="G7" s="287"/>
      <c r="H7" s="287"/>
      <c r="I7" s="287"/>
      <c r="J7" s="287"/>
      <c r="K7" s="287"/>
      <c r="L7" s="114"/>
      <c r="M7" s="65"/>
      <c r="N7" s="66">
        <v>2017</v>
      </c>
      <c r="O7" s="66">
        <v>6</v>
      </c>
      <c r="P7" s="75">
        <v>124835.4025</v>
      </c>
      <c r="Q7" s="263">
        <v>42887</v>
      </c>
      <c r="R7" s="264"/>
      <c r="AH7" s="76"/>
      <c r="AI7" s="191"/>
    </row>
    <row r="8" spans="1:35" ht="15" customHeight="1" x14ac:dyDescent="0.3">
      <c r="A8" s="40"/>
      <c r="B8" s="35"/>
      <c r="C8" s="275" t="s">
        <v>184</v>
      </c>
      <c r="D8" s="275"/>
      <c r="E8" s="275"/>
      <c r="F8" s="275"/>
      <c r="G8" s="275"/>
      <c r="H8" s="275"/>
      <c r="I8" s="275"/>
      <c r="J8" s="275"/>
      <c r="K8" s="275"/>
      <c r="L8" s="114"/>
      <c r="N8" s="66">
        <v>2017</v>
      </c>
      <c r="O8" s="66">
        <v>7</v>
      </c>
      <c r="P8" s="75">
        <v>129286.52499999999</v>
      </c>
      <c r="Q8" s="263">
        <v>42917</v>
      </c>
      <c r="R8" s="264"/>
      <c r="AH8" s="76"/>
      <c r="AI8" s="191"/>
    </row>
    <row r="9" spans="1:35" ht="15" x14ac:dyDescent="0.25">
      <c r="A9" s="40"/>
      <c r="B9" s="35"/>
      <c r="C9" s="38"/>
      <c r="D9" s="38"/>
      <c r="E9" s="38"/>
      <c r="F9" s="38"/>
      <c r="G9" s="38"/>
      <c r="H9" s="38"/>
      <c r="I9" s="35"/>
      <c r="J9" s="35"/>
      <c r="K9" s="14"/>
      <c r="L9" s="114"/>
      <c r="N9" s="66">
        <v>2017</v>
      </c>
      <c r="O9" s="66">
        <v>8</v>
      </c>
      <c r="P9" s="75">
        <v>124732.465</v>
      </c>
      <c r="Q9" s="263">
        <v>42948</v>
      </c>
      <c r="R9" s="264"/>
      <c r="T9" s="237"/>
      <c r="AH9" s="76"/>
      <c r="AI9" s="191"/>
    </row>
    <row r="10" spans="1:35" ht="15.75" customHeight="1" x14ac:dyDescent="0.3">
      <c r="A10" s="40"/>
      <c r="B10" s="40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114"/>
      <c r="N10" s="66">
        <v>2017</v>
      </c>
      <c r="O10" s="66">
        <v>9</v>
      </c>
      <c r="P10" s="75">
        <v>123294.60950000002</v>
      </c>
      <c r="Q10" s="263">
        <v>42979</v>
      </c>
      <c r="R10" s="264"/>
      <c r="AH10" s="76"/>
      <c r="AI10" s="191"/>
    </row>
    <row r="11" spans="1:35" ht="14.4" x14ac:dyDescent="0.3">
      <c r="A11" s="40"/>
      <c r="B11" s="40"/>
      <c r="C11" s="231">
        <v>2021</v>
      </c>
      <c r="D11" s="231">
        <v>2022</v>
      </c>
      <c r="E11" s="231">
        <v>2023</v>
      </c>
      <c r="F11" s="231">
        <v>2024</v>
      </c>
      <c r="G11" s="231">
        <v>2025</v>
      </c>
      <c r="H11" s="231">
        <v>2026</v>
      </c>
      <c r="I11" s="277"/>
      <c r="J11" s="277"/>
      <c r="K11" s="277"/>
      <c r="L11" s="114"/>
      <c r="M11" s="222"/>
      <c r="N11" s="66">
        <v>2017</v>
      </c>
      <c r="O11" s="66">
        <v>10</v>
      </c>
      <c r="P11" s="75">
        <v>124176.31999999999</v>
      </c>
      <c r="Q11" s="263">
        <v>43009</v>
      </c>
      <c r="R11" s="264"/>
      <c r="T11" s="236"/>
      <c r="U11" s="236"/>
      <c r="V11" s="17"/>
      <c r="W11" s="17"/>
      <c r="X11" s="17"/>
      <c r="Y11" s="17"/>
      <c r="Z11" s="17"/>
      <c r="AA11" s="17"/>
      <c r="AB11" s="17"/>
      <c r="AC11" s="17"/>
      <c r="AD11" s="17"/>
      <c r="AH11" s="76"/>
      <c r="AI11" s="191"/>
    </row>
    <row r="12" spans="1:35" ht="12" customHeight="1" x14ac:dyDescent="0.25">
      <c r="A12" s="40"/>
      <c r="B12" s="40"/>
      <c r="C12" s="38"/>
      <c r="D12" s="38"/>
      <c r="E12" s="38"/>
      <c r="F12" s="38"/>
      <c r="G12" s="38"/>
      <c r="H12" s="38"/>
      <c r="I12" s="38"/>
      <c r="J12" s="38"/>
      <c r="K12" s="38"/>
      <c r="L12" s="114"/>
      <c r="N12" s="66">
        <v>2017</v>
      </c>
      <c r="O12" s="66">
        <v>11</v>
      </c>
      <c r="P12" s="75">
        <v>120614.46550000002</v>
      </c>
      <c r="Q12" s="263">
        <v>43040</v>
      </c>
      <c r="R12" s="264"/>
      <c r="AH12" s="76"/>
      <c r="AI12" s="191"/>
    </row>
    <row r="13" spans="1:35" ht="15" x14ac:dyDescent="0.25">
      <c r="A13" s="40"/>
      <c r="B13" s="2" t="s">
        <v>45</v>
      </c>
      <c r="C13" s="79">
        <v>83.805153830246013</v>
      </c>
      <c r="D13" s="79">
        <v>88.700921340395197</v>
      </c>
      <c r="E13" s="79">
        <v>87.795195451731232</v>
      </c>
      <c r="F13" s="79">
        <v>87.969058000000004</v>
      </c>
      <c r="G13" s="79">
        <v>93.937927999999985</v>
      </c>
      <c r="H13" s="79">
        <v>90.9161</v>
      </c>
      <c r="I13" s="240">
        <v>-3.2168348443878614</v>
      </c>
      <c r="J13" s="240">
        <v>96.783165155612139</v>
      </c>
      <c r="K13" s="240">
        <v>6.7851925844198302</v>
      </c>
      <c r="L13" s="114"/>
      <c r="M13" s="221">
        <v>1</v>
      </c>
      <c r="N13" s="66">
        <v>2017</v>
      </c>
      <c r="O13" s="66">
        <v>12</v>
      </c>
      <c r="P13" s="75">
        <v>106242.58</v>
      </c>
      <c r="Q13" s="263">
        <v>43070</v>
      </c>
      <c r="R13" s="265">
        <v>121.76846129166667</v>
      </c>
      <c r="T13" s="238"/>
      <c r="U13" s="238"/>
      <c r="V13" s="194"/>
      <c r="W13" s="194"/>
      <c r="X13" s="194"/>
      <c r="Y13" s="194"/>
      <c r="Z13" s="181"/>
      <c r="AA13" s="181"/>
      <c r="AB13" s="181"/>
      <c r="AC13" s="181"/>
      <c r="AD13" s="181"/>
      <c r="AE13" s="181"/>
      <c r="AH13" s="76"/>
      <c r="AI13" s="191"/>
    </row>
    <row r="14" spans="1:35" ht="15" x14ac:dyDescent="0.25">
      <c r="A14" s="40"/>
      <c r="B14" s="2" t="s">
        <v>46</v>
      </c>
      <c r="C14" s="79">
        <v>105.18267706759997</v>
      </c>
      <c r="D14" s="79">
        <v>105.56135084426927</v>
      </c>
      <c r="E14" s="79">
        <v>106.80039817277999</v>
      </c>
      <c r="F14" s="79">
        <v>112.2662485</v>
      </c>
      <c r="G14" s="79">
        <v>114.80907699999996</v>
      </c>
      <c r="H14" s="79">
        <v>113.11631</v>
      </c>
      <c r="I14" s="199">
        <v>-1.4744191349957081</v>
      </c>
      <c r="J14" s="199">
        <v>98.525580865004287</v>
      </c>
      <c r="K14" s="199">
        <v>2.2649981931122998</v>
      </c>
      <c r="L14" s="114"/>
      <c r="M14" s="221">
        <v>1</v>
      </c>
      <c r="N14" s="66">
        <v>2018</v>
      </c>
      <c r="O14" s="66">
        <v>1</v>
      </c>
      <c r="P14" s="75">
        <v>103206.97550000002</v>
      </c>
      <c r="Q14" s="263">
        <v>43101</v>
      </c>
      <c r="R14" s="265">
        <v>121.03616820833331</v>
      </c>
      <c r="T14" s="238"/>
      <c r="U14" s="238"/>
      <c r="V14" s="194"/>
      <c r="W14" s="194"/>
      <c r="X14" s="194"/>
      <c r="Y14" s="194"/>
      <c r="Z14" s="181"/>
      <c r="AA14" s="181"/>
      <c r="AB14" s="181"/>
      <c r="AC14" s="181"/>
      <c r="AD14" s="181"/>
      <c r="AE14" s="181"/>
      <c r="AH14" s="76"/>
      <c r="AI14" s="191"/>
    </row>
    <row r="15" spans="1:35" ht="15" x14ac:dyDescent="0.25">
      <c r="A15" s="40"/>
      <c r="B15" s="2" t="s">
        <v>47</v>
      </c>
      <c r="C15" s="79">
        <v>116.54260924393023</v>
      </c>
      <c r="D15" s="79">
        <v>122.60773959707981</v>
      </c>
      <c r="E15" s="79">
        <v>119.27087651963305</v>
      </c>
      <c r="F15" s="79">
        <v>101.27947900000001</v>
      </c>
      <c r="G15" s="79">
        <v>126.30317100000002</v>
      </c>
      <c r="H15" s="79"/>
      <c r="I15" s="232">
        <v>-100</v>
      </c>
      <c r="J15" s="232">
        <v>0</v>
      </c>
      <c r="K15" s="232">
        <v>24.707563908380692</v>
      </c>
      <c r="L15" s="114"/>
      <c r="M15" s="221">
        <v>0</v>
      </c>
      <c r="N15" s="66">
        <v>2018</v>
      </c>
      <c r="O15" s="66">
        <v>2</v>
      </c>
      <c r="P15" s="75">
        <v>108666.53299999998</v>
      </c>
      <c r="Q15" s="263">
        <v>43132</v>
      </c>
      <c r="R15" s="265">
        <v>119.4436535</v>
      </c>
      <c r="T15" s="238"/>
      <c r="U15" s="238"/>
      <c r="V15" s="194"/>
      <c r="W15" s="194"/>
      <c r="X15" s="194"/>
      <c r="Y15" s="194"/>
      <c r="Z15" s="181"/>
      <c r="AA15" s="181"/>
      <c r="AB15" s="181"/>
      <c r="AC15" s="181"/>
      <c r="AD15" s="181"/>
      <c r="AE15" s="181"/>
      <c r="AH15" s="76"/>
      <c r="AI15" s="191"/>
    </row>
    <row r="16" spans="1:35" ht="15" x14ac:dyDescent="0.25">
      <c r="A16" s="40"/>
      <c r="B16" s="2" t="s">
        <v>48</v>
      </c>
      <c r="C16" s="79">
        <v>102.11058250583397</v>
      </c>
      <c r="D16" s="79">
        <v>104.88768348304002</v>
      </c>
      <c r="E16" s="79">
        <v>101.09477130878781</v>
      </c>
      <c r="F16" s="79">
        <v>114.91995849999994</v>
      </c>
      <c r="G16" s="79">
        <v>112.14616849999999</v>
      </c>
      <c r="H16" s="79"/>
      <c r="I16" s="232">
        <v>-100</v>
      </c>
      <c r="J16" s="232">
        <v>0</v>
      </c>
      <c r="K16" s="232">
        <v>-2.4136712510211655</v>
      </c>
      <c r="L16" s="114"/>
      <c r="M16" s="221">
        <v>0</v>
      </c>
      <c r="N16" s="66">
        <v>2018</v>
      </c>
      <c r="O16" s="66">
        <v>3</v>
      </c>
      <c r="P16" s="75">
        <v>108492.91450000001</v>
      </c>
      <c r="Q16" s="263">
        <v>43160</v>
      </c>
      <c r="R16" s="265">
        <v>117.258199125</v>
      </c>
      <c r="T16" s="238"/>
      <c r="U16" s="238"/>
      <c r="V16" s="194"/>
      <c r="W16" s="194"/>
      <c r="X16" s="194"/>
      <c r="Y16" s="194"/>
      <c r="Z16" s="181"/>
      <c r="AA16" s="181"/>
      <c r="AB16" s="181"/>
      <c r="AC16" s="181"/>
      <c r="AD16" s="181"/>
      <c r="AE16" s="181"/>
      <c r="AH16" s="76"/>
      <c r="AI16" s="191"/>
    </row>
    <row r="17" spans="1:35" ht="15" x14ac:dyDescent="0.25">
      <c r="A17" s="40"/>
      <c r="B17" s="2" t="s">
        <v>49</v>
      </c>
      <c r="C17" s="79">
        <v>94.154875061550143</v>
      </c>
      <c r="D17" s="79">
        <v>111.11060281866631</v>
      </c>
      <c r="E17" s="79">
        <v>121.59352190527224</v>
      </c>
      <c r="F17" s="79">
        <v>116.72476200000004</v>
      </c>
      <c r="G17" s="79">
        <v>128.9277385</v>
      </c>
      <c r="H17" s="79"/>
      <c r="I17" s="232">
        <v>-100</v>
      </c>
      <c r="J17" s="232">
        <v>0</v>
      </c>
      <c r="K17" s="232">
        <v>10.454488225900139</v>
      </c>
      <c r="L17" s="114"/>
      <c r="M17" s="221">
        <v>0</v>
      </c>
      <c r="N17" s="66">
        <v>2018</v>
      </c>
      <c r="O17" s="66">
        <v>4</v>
      </c>
      <c r="P17" s="75">
        <v>112330.92800000001</v>
      </c>
      <c r="Q17" s="263">
        <v>43191</v>
      </c>
      <c r="R17" s="265">
        <v>117.381083</v>
      </c>
      <c r="T17" s="238"/>
      <c r="U17" s="238"/>
      <c r="V17" s="194"/>
      <c r="W17" s="194"/>
      <c r="X17" s="194"/>
      <c r="Y17" s="194"/>
      <c r="Z17" s="181"/>
      <c r="AA17" s="181"/>
      <c r="AB17" s="181"/>
      <c r="AC17" s="181"/>
      <c r="AD17" s="181"/>
      <c r="AE17" s="181"/>
      <c r="AH17" s="76"/>
      <c r="AI17" s="191"/>
    </row>
    <row r="18" spans="1:35" ht="15" x14ac:dyDescent="0.25">
      <c r="A18" s="40"/>
      <c r="B18" s="2" t="s">
        <v>50</v>
      </c>
      <c r="C18" s="79">
        <v>97.520667980120649</v>
      </c>
      <c r="D18" s="79">
        <v>103.34162415308684</v>
      </c>
      <c r="E18" s="79">
        <v>114.05033421150002</v>
      </c>
      <c r="F18" s="79">
        <v>109.28099450000001</v>
      </c>
      <c r="G18" s="79">
        <v>119.45441950000001</v>
      </c>
      <c r="H18" s="79"/>
      <c r="I18" s="232">
        <v>-100</v>
      </c>
      <c r="J18" s="232">
        <v>0</v>
      </c>
      <c r="K18" s="232">
        <v>9.3094183911366368</v>
      </c>
      <c r="L18" s="114"/>
      <c r="M18" s="221">
        <v>0</v>
      </c>
      <c r="N18" s="66">
        <v>2018</v>
      </c>
      <c r="O18" s="66">
        <v>5</v>
      </c>
      <c r="P18" s="75">
        <v>113544.65299999999</v>
      </c>
      <c r="Q18" s="263">
        <v>43221</v>
      </c>
      <c r="R18" s="265">
        <v>116.61869762499998</v>
      </c>
      <c r="T18" s="238"/>
      <c r="U18" s="238"/>
      <c r="V18" s="194"/>
      <c r="W18" s="194"/>
      <c r="X18" s="194"/>
      <c r="Y18" s="194"/>
      <c r="Z18" s="181"/>
      <c r="AA18" s="181"/>
      <c r="AB18" s="181"/>
      <c r="AC18" s="181"/>
      <c r="AD18" s="181"/>
      <c r="AE18" s="181"/>
      <c r="AH18" s="76"/>
      <c r="AI18" s="191"/>
    </row>
    <row r="19" spans="1:35" ht="15" x14ac:dyDescent="0.25">
      <c r="A19" s="40"/>
      <c r="B19" s="2" t="s">
        <v>51</v>
      </c>
      <c r="C19" s="79">
        <v>110.36481385031321</v>
      </c>
      <c r="D19" s="79">
        <v>109.81638650000002</v>
      </c>
      <c r="E19" s="79">
        <v>114.75883449999999</v>
      </c>
      <c r="F19" s="79">
        <v>124.72342449999999</v>
      </c>
      <c r="G19" s="79">
        <v>139.9402485</v>
      </c>
      <c r="H19" s="79"/>
      <c r="I19" s="232">
        <v>-100</v>
      </c>
      <c r="J19" s="232">
        <v>0</v>
      </c>
      <c r="K19" s="232">
        <v>12.200453973263059</v>
      </c>
      <c r="L19" s="114"/>
      <c r="M19" s="221">
        <v>0</v>
      </c>
      <c r="N19" s="66">
        <v>2018</v>
      </c>
      <c r="O19" s="66">
        <v>6</v>
      </c>
      <c r="P19" s="75">
        <v>114048.18299999999</v>
      </c>
      <c r="Q19" s="263">
        <v>43252</v>
      </c>
      <c r="R19" s="265">
        <v>115.71976266666667</v>
      </c>
      <c r="T19" s="238"/>
      <c r="U19" s="238"/>
      <c r="V19" s="194"/>
      <c r="W19" s="194"/>
      <c r="X19" s="194"/>
      <c r="Y19" s="194"/>
      <c r="Z19" s="181"/>
      <c r="AA19" s="181"/>
      <c r="AB19" s="181"/>
      <c r="AC19" s="181"/>
      <c r="AD19" s="181"/>
      <c r="AE19" s="181"/>
      <c r="AH19" s="76"/>
      <c r="AI19" s="191"/>
    </row>
    <row r="20" spans="1:35" ht="15" x14ac:dyDescent="0.25">
      <c r="A20" s="40"/>
      <c r="B20" s="2" t="s">
        <v>52</v>
      </c>
      <c r="C20" s="79">
        <v>110.74802504245596</v>
      </c>
      <c r="D20" s="79">
        <v>117.04563829155524</v>
      </c>
      <c r="E20" s="79">
        <v>116.51800222494127</v>
      </c>
      <c r="F20" s="79">
        <v>123.23769399999998</v>
      </c>
      <c r="G20" s="79">
        <v>125.92057750000001</v>
      </c>
      <c r="H20" s="79"/>
      <c r="I20" s="232">
        <v>-100</v>
      </c>
      <c r="J20" s="232">
        <v>0</v>
      </c>
      <c r="K20" s="232">
        <v>2.1769991087305041</v>
      </c>
      <c r="L20" s="114"/>
      <c r="M20" s="221">
        <v>0</v>
      </c>
      <c r="N20" s="66">
        <v>2018</v>
      </c>
      <c r="O20" s="66">
        <v>7</v>
      </c>
      <c r="P20" s="75">
        <v>120220.81449999998</v>
      </c>
      <c r="Q20" s="263">
        <v>43282</v>
      </c>
      <c r="R20" s="265">
        <v>114.96428679166664</v>
      </c>
      <c r="T20" s="238"/>
      <c r="U20" s="238"/>
      <c r="V20" s="194"/>
      <c r="W20" s="194"/>
      <c r="X20" s="194"/>
      <c r="Y20" s="194"/>
      <c r="Z20" s="181"/>
      <c r="AA20" s="181"/>
      <c r="AB20" s="181"/>
      <c r="AC20" s="181"/>
      <c r="AD20" s="181"/>
      <c r="AE20" s="181"/>
      <c r="AH20" s="76"/>
      <c r="AI20" s="191"/>
    </row>
    <row r="21" spans="1:35" ht="15" x14ac:dyDescent="0.25">
      <c r="A21" s="40"/>
      <c r="B21" s="2" t="s">
        <v>53</v>
      </c>
      <c r="C21" s="79">
        <v>114.44906506618025</v>
      </c>
      <c r="D21" s="79">
        <v>122.312397</v>
      </c>
      <c r="E21" s="79">
        <v>122.13059499999999</v>
      </c>
      <c r="F21" s="79">
        <v>112.27702450000002</v>
      </c>
      <c r="G21" s="79">
        <v>134.34777</v>
      </c>
      <c r="H21" s="79"/>
      <c r="I21" s="232">
        <v>-100</v>
      </c>
      <c r="J21" s="232">
        <v>0</v>
      </c>
      <c r="K21" s="232">
        <v>19.65740150158679</v>
      </c>
      <c r="L21" s="114"/>
      <c r="M21" s="221">
        <v>0</v>
      </c>
      <c r="N21" s="66">
        <v>2018</v>
      </c>
      <c r="O21" s="66">
        <v>8</v>
      </c>
      <c r="P21" s="75">
        <v>124317.73349999997</v>
      </c>
      <c r="Q21" s="263">
        <v>43313</v>
      </c>
      <c r="R21" s="265">
        <v>114.92972583333334</v>
      </c>
      <c r="T21" s="238"/>
      <c r="U21" s="238"/>
      <c r="V21" s="194"/>
      <c r="W21" s="194"/>
      <c r="X21" s="194"/>
      <c r="Y21" s="194"/>
      <c r="Z21" s="181"/>
      <c r="AA21" s="181"/>
      <c r="AB21" s="181"/>
      <c r="AC21" s="181"/>
      <c r="AD21" s="181"/>
      <c r="AE21" s="181"/>
      <c r="AH21" s="76"/>
      <c r="AI21" s="191"/>
    </row>
    <row r="22" spans="1:35" ht="15" x14ac:dyDescent="0.25">
      <c r="A22" s="40"/>
      <c r="B22" s="2" t="s">
        <v>54</v>
      </c>
      <c r="C22" s="79">
        <v>115.20726701117586</v>
      </c>
      <c r="D22" s="79">
        <v>115.89709605751158</v>
      </c>
      <c r="E22" s="79">
        <v>120.57910000000005</v>
      </c>
      <c r="F22" s="79">
        <v>124.56859349999998</v>
      </c>
      <c r="G22" s="79">
        <v>138.06621999999999</v>
      </c>
      <c r="H22" s="79"/>
      <c r="I22" s="232">
        <v>-100</v>
      </c>
      <c r="J22" s="232">
        <v>0</v>
      </c>
      <c r="K22" s="232">
        <v>10.835497231491198</v>
      </c>
      <c r="L22" s="114"/>
      <c r="M22" s="221">
        <v>0</v>
      </c>
      <c r="N22" s="66">
        <v>2018</v>
      </c>
      <c r="O22" s="66">
        <v>9</v>
      </c>
      <c r="P22" s="75">
        <v>122956.35099999997</v>
      </c>
      <c r="Q22" s="263">
        <v>43344</v>
      </c>
      <c r="R22" s="265">
        <v>114.90153762500002</v>
      </c>
      <c r="T22" s="238"/>
      <c r="U22" s="238"/>
      <c r="V22" s="194"/>
      <c r="W22" s="194"/>
      <c r="X22" s="194"/>
      <c r="Y22" s="194"/>
      <c r="Z22" s="181"/>
      <c r="AA22" s="181"/>
      <c r="AB22" s="181"/>
      <c r="AC22" s="181"/>
      <c r="AD22" s="181"/>
      <c r="AE22" s="181"/>
      <c r="AH22" s="76"/>
      <c r="AI22" s="191"/>
    </row>
    <row r="23" spans="1:35" ht="15" x14ac:dyDescent="0.25">
      <c r="A23" s="40"/>
      <c r="B23" s="2" t="s">
        <v>55</v>
      </c>
      <c r="C23" s="79">
        <v>114.16892633884289</v>
      </c>
      <c r="D23" s="79">
        <v>115.08771089214328</v>
      </c>
      <c r="E23" s="79">
        <v>119.54702950000001</v>
      </c>
      <c r="F23" s="79">
        <v>114.84371049999999</v>
      </c>
      <c r="G23" s="79">
        <v>120.80273000000001</v>
      </c>
      <c r="H23" s="79"/>
      <c r="I23" s="232">
        <v>-100</v>
      </c>
      <c r="J23" s="232">
        <v>0</v>
      </c>
      <c r="K23" s="232">
        <v>5.1888078799056547</v>
      </c>
      <c r="L23" s="114"/>
      <c r="M23" s="221">
        <v>0</v>
      </c>
      <c r="N23" s="66">
        <v>2018</v>
      </c>
      <c r="O23" s="66">
        <v>10</v>
      </c>
      <c r="P23" s="75">
        <v>130793.63699999997</v>
      </c>
      <c r="Q23" s="263">
        <v>43374</v>
      </c>
      <c r="R23" s="265">
        <v>115.45298070833331</v>
      </c>
      <c r="T23" s="238"/>
      <c r="U23" s="238"/>
      <c r="V23" s="194"/>
      <c r="W23" s="194"/>
      <c r="X23" s="194"/>
      <c r="Y23" s="194"/>
      <c r="Z23" s="181"/>
      <c r="AA23" s="181"/>
      <c r="AB23" s="181"/>
      <c r="AC23" s="181"/>
      <c r="AD23" s="181"/>
      <c r="AE23" s="181"/>
      <c r="AH23" s="76"/>
      <c r="AI23" s="191"/>
    </row>
    <row r="24" spans="1:35" ht="15" x14ac:dyDescent="0.25">
      <c r="A24" s="40"/>
      <c r="B24" s="2" t="s">
        <v>56</v>
      </c>
      <c r="C24" s="79">
        <v>99.873407101563942</v>
      </c>
      <c r="D24" s="79">
        <v>106.64704267732955</v>
      </c>
      <c r="E24" s="79">
        <v>106.88583100000001</v>
      </c>
      <c r="F24" s="79">
        <v>104.88868200000003</v>
      </c>
      <c r="G24" s="79">
        <v>107.72579</v>
      </c>
      <c r="H24" s="79"/>
      <c r="I24" s="232">
        <v>-100</v>
      </c>
      <c r="J24" s="232">
        <v>0</v>
      </c>
      <c r="K24" s="232">
        <v>2.7048752505060225</v>
      </c>
      <c r="L24" s="114"/>
      <c r="M24" s="221">
        <v>0</v>
      </c>
      <c r="N24" s="66">
        <v>2018</v>
      </c>
      <c r="O24" s="66">
        <v>11</v>
      </c>
      <c r="P24" s="75">
        <v>125231.50549999997</v>
      </c>
      <c r="Q24" s="263">
        <v>43405</v>
      </c>
      <c r="R24" s="265">
        <v>115.83773404166665</v>
      </c>
      <c r="T24" s="238"/>
      <c r="U24" s="238"/>
      <c r="V24" s="194"/>
      <c r="W24" s="194"/>
      <c r="X24" s="194"/>
      <c r="Y24" s="194"/>
      <c r="Z24" s="181"/>
      <c r="AA24" s="181"/>
      <c r="AB24" s="181"/>
      <c r="AC24" s="181"/>
      <c r="AD24" s="181"/>
      <c r="AE24" s="181"/>
      <c r="AH24" s="76"/>
      <c r="AI24" s="191"/>
    </row>
    <row r="25" spans="1:35" ht="15" x14ac:dyDescent="0.25">
      <c r="A25" s="40"/>
      <c r="B25" s="46" t="s">
        <v>57</v>
      </c>
      <c r="C25" s="80">
        <v>1264.1280700998134</v>
      </c>
      <c r="D25" s="80">
        <v>1323.0161936550774</v>
      </c>
      <c r="E25" s="80">
        <v>1351.0244897946459</v>
      </c>
      <c r="F25" s="80">
        <v>1346.9796295000001</v>
      </c>
      <c r="G25" s="80">
        <v>1462.3818385</v>
      </c>
      <c r="H25" s="80">
        <v>204.03241</v>
      </c>
      <c r="I25" s="45"/>
      <c r="J25" s="45"/>
      <c r="K25" s="45"/>
      <c r="L25" s="114"/>
      <c r="N25" s="66">
        <v>2018</v>
      </c>
      <c r="O25" s="66">
        <v>12</v>
      </c>
      <c r="P25" s="75">
        <v>107811.56399999998</v>
      </c>
      <c r="Q25" s="263">
        <v>43435</v>
      </c>
      <c r="R25" s="265">
        <v>115.96848270833331</v>
      </c>
      <c r="AH25" s="76"/>
      <c r="AI25" s="191"/>
    </row>
    <row r="26" spans="1:35" ht="15" x14ac:dyDescent="0.25">
      <c r="A26" s="40"/>
      <c r="B26" s="46" t="s">
        <v>58</v>
      </c>
      <c r="C26" s="47"/>
      <c r="D26" s="47">
        <v>4.6583985395256988</v>
      </c>
      <c r="E26" s="47">
        <v>2.1170032743280665</v>
      </c>
      <c r="F26" s="47">
        <v>-0.29939207802669454</v>
      </c>
      <c r="G26" s="47">
        <v>8.5674798989229917</v>
      </c>
      <c r="H26" s="47">
        <v>-86.047938737444866</v>
      </c>
      <c r="I26" s="45"/>
      <c r="J26" s="45"/>
      <c r="K26" s="45"/>
      <c r="L26" s="114"/>
      <c r="N26" s="66">
        <v>2019</v>
      </c>
      <c r="O26" s="66">
        <v>1</v>
      </c>
      <c r="P26" s="75">
        <v>100357.54050000003</v>
      </c>
      <c r="Q26" s="263">
        <v>43466</v>
      </c>
      <c r="R26" s="265">
        <v>115.73102979166666</v>
      </c>
      <c r="AH26" s="76"/>
      <c r="AI26" s="191"/>
    </row>
    <row r="27" spans="1:35" ht="15" x14ac:dyDescent="0.25">
      <c r="A27" s="40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114"/>
      <c r="N27" s="66">
        <v>2019</v>
      </c>
      <c r="O27" s="66">
        <v>2</v>
      </c>
      <c r="P27" s="75">
        <v>111664.01699999999</v>
      </c>
      <c r="Q27" s="263">
        <v>43497</v>
      </c>
      <c r="R27" s="265">
        <v>115.98082012499998</v>
      </c>
      <c r="AH27" s="76"/>
      <c r="AI27" s="191"/>
    </row>
    <row r="28" spans="1:35" ht="14.4" x14ac:dyDescent="0.3">
      <c r="A28" s="40"/>
      <c r="B28" s="46" t="s">
        <v>26</v>
      </c>
      <c r="C28" s="195">
        <v>188.98783089784598</v>
      </c>
      <c r="D28" s="195">
        <v>194.26227218466448</v>
      </c>
      <c r="E28" s="195">
        <v>194.59559362451122</v>
      </c>
      <c r="F28" s="195">
        <v>200.23530650000001</v>
      </c>
      <c r="G28" s="195">
        <v>208.74700499999994</v>
      </c>
      <c r="H28" s="200">
        <v>204.03241</v>
      </c>
      <c r="I28" s="199">
        <v>-2.2585210264453592</v>
      </c>
      <c r="J28" s="199">
        <v>97.741478973554635</v>
      </c>
      <c r="K28" s="199">
        <v>4.2508479891881334</v>
      </c>
      <c r="L28" s="114"/>
      <c r="N28" s="66">
        <v>2019</v>
      </c>
      <c r="O28" s="66">
        <v>3</v>
      </c>
      <c r="P28" s="75">
        <v>124740.40999999997</v>
      </c>
      <c r="Q28" s="263">
        <v>43525</v>
      </c>
      <c r="R28" s="265">
        <v>117.33477808333332</v>
      </c>
      <c r="AH28" s="76"/>
      <c r="AI28" s="191"/>
    </row>
    <row r="29" spans="1:35" ht="15" x14ac:dyDescent="0.25">
      <c r="A29" s="40"/>
      <c r="B29" s="46" t="s">
        <v>58</v>
      </c>
      <c r="C29" s="47"/>
      <c r="D29" s="47">
        <v>2.7908893719561734</v>
      </c>
      <c r="E29" s="47">
        <v>0.17158320866847987</v>
      </c>
      <c r="F29" s="47">
        <v>2.8981709043068626</v>
      </c>
      <c r="G29" s="47">
        <v>4.2508479891881334</v>
      </c>
      <c r="H29" s="199">
        <v>-2.2585210264453592</v>
      </c>
      <c r="I29" s="48"/>
      <c r="J29" s="48"/>
      <c r="K29" s="48"/>
      <c r="L29" s="114"/>
      <c r="N29" s="66">
        <v>2019</v>
      </c>
      <c r="O29" s="66">
        <v>4</v>
      </c>
      <c r="P29" s="75">
        <v>106867.1675</v>
      </c>
      <c r="Q29" s="263">
        <v>43556</v>
      </c>
      <c r="R29" s="265">
        <v>116.87946470833332</v>
      </c>
      <c r="AH29" s="76"/>
      <c r="AI29" s="191"/>
    </row>
    <row r="30" spans="1:35" ht="12" customHeight="1" x14ac:dyDescent="0.25">
      <c r="A30" s="40"/>
      <c r="B30" s="40"/>
      <c r="C30" s="49"/>
      <c r="D30" s="49"/>
      <c r="E30" s="49"/>
      <c r="F30" s="49"/>
      <c r="G30" s="44"/>
      <c r="H30" s="44"/>
      <c r="I30" s="50"/>
      <c r="J30" s="50"/>
      <c r="K30" s="50"/>
      <c r="L30" s="114"/>
      <c r="N30" s="66">
        <v>2019</v>
      </c>
      <c r="O30" s="66">
        <v>5</v>
      </c>
      <c r="P30" s="75">
        <v>127660.71099999995</v>
      </c>
      <c r="Q30" s="263">
        <v>43586</v>
      </c>
      <c r="R30" s="265">
        <v>118.05580287499998</v>
      </c>
      <c r="AH30" s="76"/>
      <c r="AI30" s="191"/>
    </row>
    <row r="31" spans="1:35" ht="12" customHeight="1" x14ac:dyDescent="0.25">
      <c r="A31" s="40"/>
      <c r="B31" s="40"/>
      <c r="C31" s="49"/>
      <c r="D31" s="49"/>
      <c r="E31" s="49"/>
      <c r="F31" s="49"/>
      <c r="G31" s="44"/>
      <c r="H31" s="44"/>
      <c r="I31" s="50"/>
      <c r="J31" s="50"/>
      <c r="K31" s="50"/>
      <c r="L31" s="114"/>
      <c r="N31" s="66">
        <v>2019</v>
      </c>
      <c r="O31" s="66">
        <v>6</v>
      </c>
      <c r="P31" s="75">
        <v>114085.40999999999</v>
      </c>
      <c r="Q31" s="263">
        <v>43617</v>
      </c>
      <c r="R31" s="265">
        <v>118.05890512499998</v>
      </c>
      <c r="AH31" s="76"/>
      <c r="AI31" s="191"/>
    </row>
    <row r="32" spans="1:35" ht="15.6" x14ac:dyDescent="0.3">
      <c r="A32" s="40"/>
      <c r="B32" s="51"/>
      <c r="C32" s="283" t="s">
        <v>110</v>
      </c>
      <c r="D32" s="283"/>
      <c r="E32" s="283"/>
      <c r="F32" s="283"/>
      <c r="G32" s="283"/>
      <c r="H32" s="283"/>
      <c r="I32" s="283"/>
      <c r="J32" s="283"/>
      <c r="K32" s="52"/>
      <c r="L32" s="114"/>
      <c r="N32" s="66">
        <v>2019</v>
      </c>
      <c r="O32" s="66">
        <v>7</v>
      </c>
      <c r="P32" s="75">
        <v>130568.51200000003</v>
      </c>
      <c r="Q32" s="263">
        <v>43647</v>
      </c>
      <c r="R32" s="265">
        <v>118.92121324999997</v>
      </c>
      <c r="AH32" s="76"/>
      <c r="AI32" s="191"/>
    </row>
    <row r="33" spans="1:35" ht="14.4" x14ac:dyDescent="0.3">
      <c r="A33" s="82"/>
      <c r="B33" s="40"/>
      <c r="C33" s="283" t="s">
        <v>185</v>
      </c>
      <c r="D33" s="283"/>
      <c r="E33" s="283"/>
      <c r="F33" s="283"/>
      <c r="G33" s="283"/>
      <c r="H33" s="283"/>
      <c r="I33" s="283"/>
      <c r="J33" s="283"/>
      <c r="K33" s="52"/>
      <c r="L33" s="114"/>
      <c r="N33" s="66">
        <v>2019</v>
      </c>
      <c r="O33" s="66">
        <v>8</v>
      </c>
      <c r="P33" s="75">
        <v>120888.6955</v>
      </c>
      <c r="Q33" s="263">
        <v>43678</v>
      </c>
      <c r="R33" s="265">
        <v>118.63546008333331</v>
      </c>
      <c r="AH33" s="76"/>
      <c r="AI33" s="191"/>
    </row>
    <row r="34" spans="1:35" ht="15" x14ac:dyDescent="0.25">
      <c r="A34" s="82"/>
      <c r="B34" s="40"/>
      <c r="C34" s="54"/>
      <c r="D34" s="54"/>
      <c r="E34" s="54"/>
      <c r="F34" s="54"/>
      <c r="G34" s="55"/>
      <c r="H34" s="55"/>
      <c r="I34" s="56"/>
      <c r="J34" s="56"/>
      <c r="K34" s="56"/>
      <c r="L34" s="114"/>
      <c r="N34" s="66">
        <v>2019</v>
      </c>
      <c r="O34" s="66">
        <v>9</v>
      </c>
      <c r="P34" s="75">
        <v>118775.5545</v>
      </c>
      <c r="Q34" s="263">
        <v>43709</v>
      </c>
      <c r="R34" s="265">
        <v>118.28706037499998</v>
      </c>
      <c r="AH34" s="76"/>
      <c r="AI34" s="191"/>
    </row>
    <row r="35" spans="1:35" ht="15" x14ac:dyDescent="0.25">
      <c r="A35" s="82"/>
      <c r="B35" s="40"/>
      <c r="C35" s="54"/>
      <c r="D35" s="54"/>
      <c r="E35" s="54"/>
      <c r="F35" s="54"/>
      <c r="G35" s="55"/>
      <c r="H35" s="55"/>
      <c r="I35" s="56"/>
      <c r="J35" s="56"/>
      <c r="K35" s="56"/>
      <c r="L35" s="114"/>
      <c r="N35" s="66">
        <v>2019</v>
      </c>
      <c r="O35" s="66">
        <v>10</v>
      </c>
      <c r="P35" s="75">
        <v>125548.33850000001</v>
      </c>
      <c r="Q35" s="263">
        <v>43739</v>
      </c>
      <c r="R35" s="265">
        <v>117.84995216666667</v>
      </c>
      <c r="AH35" s="76"/>
      <c r="AI35" s="191"/>
    </row>
    <row r="36" spans="1:35" ht="15" x14ac:dyDescent="0.25">
      <c r="A36" s="82"/>
      <c r="B36" s="40"/>
      <c r="C36" s="54"/>
      <c r="D36" s="54"/>
      <c r="E36" s="54"/>
      <c r="F36" s="54"/>
      <c r="G36" s="55"/>
      <c r="H36" s="55"/>
      <c r="I36" s="56"/>
      <c r="J36" s="56"/>
      <c r="K36" s="56"/>
      <c r="L36" s="114"/>
      <c r="N36" s="66">
        <v>2019</v>
      </c>
      <c r="O36" s="66">
        <v>11</v>
      </c>
      <c r="P36" s="75">
        <v>113054.66800000001</v>
      </c>
      <c r="Q36" s="263">
        <v>43770</v>
      </c>
      <c r="R36" s="265">
        <v>116.83521570833335</v>
      </c>
      <c r="AH36" s="76"/>
      <c r="AI36" s="191"/>
    </row>
    <row r="37" spans="1:35" ht="15" x14ac:dyDescent="0.25">
      <c r="A37" s="82"/>
      <c r="B37" s="40"/>
      <c r="C37" s="54"/>
      <c r="D37" s="54"/>
      <c r="E37" s="54"/>
      <c r="F37" s="54"/>
      <c r="G37" s="55"/>
      <c r="H37" s="55"/>
      <c r="I37" s="56"/>
      <c r="J37" s="56"/>
      <c r="K37" s="56"/>
      <c r="L37" s="114"/>
      <c r="N37" s="66">
        <v>2019</v>
      </c>
      <c r="O37" s="66">
        <v>12</v>
      </c>
      <c r="P37" s="75">
        <v>112480.54149999999</v>
      </c>
      <c r="Q37" s="263">
        <v>43800</v>
      </c>
      <c r="R37" s="265">
        <v>117.22429716666667</v>
      </c>
      <c r="AH37" s="76"/>
      <c r="AI37" s="191"/>
    </row>
    <row r="38" spans="1:35" ht="15" x14ac:dyDescent="0.25">
      <c r="A38" s="82"/>
      <c r="B38" s="40"/>
      <c r="C38" s="54"/>
      <c r="D38" s="54"/>
      <c r="E38" s="54"/>
      <c r="F38" s="54"/>
      <c r="G38" s="55"/>
      <c r="H38" s="55"/>
      <c r="I38" s="56"/>
      <c r="J38" s="56"/>
      <c r="K38" s="56"/>
      <c r="L38" s="114"/>
      <c r="N38" s="66">
        <v>2020</v>
      </c>
      <c r="O38" s="66">
        <v>1</v>
      </c>
      <c r="P38" s="75">
        <v>101369.658</v>
      </c>
      <c r="Q38" s="263">
        <v>43831</v>
      </c>
      <c r="R38" s="265">
        <v>117.30864029166668</v>
      </c>
      <c r="AH38" s="76"/>
      <c r="AI38" s="191"/>
    </row>
    <row r="39" spans="1:35" ht="15" x14ac:dyDescent="0.25">
      <c r="A39" s="82"/>
      <c r="B39" s="2"/>
      <c r="C39" s="117"/>
      <c r="D39" s="117"/>
      <c r="E39" s="117"/>
      <c r="F39" s="117"/>
      <c r="G39" s="55"/>
      <c r="H39" s="55"/>
      <c r="I39" s="56"/>
      <c r="J39" s="56"/>
      <c r="K39" s="56"/>
      <c r="L39" s="114"/>
      <c r="N39" s="66">
        <v>2020</v>
      </c>
      <c r="O39" s="66">
        <v>2</v>
      </c>
      <c r="P39" s="75">
        <v>111780.67699999998</v>
      </c>
      <c r="Q39" s="263">
        <v>43862</v>
      </c>
      <c r="R39" s="265">
        <v>117.31836195833334</v>
      </c>
      <c r="AH39" s="76"/>
      <c r="AI39" s="191"/>
    </row>
    <row r="40" spans="1:35" ht="15" x14ac:dyDescent="0.25">
      <c r="A40" s="82"/>
      <c r="B40" s="2"/>
      <c r="C40" s="117"/>
      <c r="D40" s="117"/>
      <c r="E40" s="117"/>
      <c r="F40" s="117"/>
      <c r="G40" s="55"/>
      <c r="H40" s="55"/>
      <c r="I40" s="56"/>
      <c r="J40" s="56"/>
      <c r="K40" s="56"/>
      <c r="L40" s="114"/>
      <c r="N40" s="66">
        <v>2020</v>
      </c>
      <c r="O40" s="66">
        <v>3</v>
      </c>
      <c r="P40" s="75">
        <v>71038.660999999978</v>
      </c>
      <c r="Q40" s="263">
        <v>43891</v>
      </c>
      <c r="R40" s="265">
        <v>112.84321620833335</v>
      </c>
      <c r="AH40" s="76"/>
      <c r="AI40" s="191"/>
    </row>
    <row r="41" spans="1:35" ht="14.4" x14ac:dyDescent="0.3">
      <c r="A41" s="82"/>
      <c r="B41" s="2"/>
      <c r="C41" s="117"/>
      <c r="D41" s="117"/>
      <c r="E41" s="117"/>
      <c r="F41" s="117"/>
      <c r="G41" s="55"/>
      <c r="H41" s="55"/>
      <c r="I41" s="56"/>
      <c r="J41" s="56"/>
      <c r="K41" s="56"/>
      <c r="L41" s="114"/>
      <c r="N41" s="66">
        <v>2020</v>
      </c>
      <c r="O41" s="66">
        <v>4</v>
      </c>
      <c r="P41" s="75">
        <v>9733.5584999999992</v>
      </c>
      <c r="Q41" s="263">
        <v>43922</v>
      </c>
      <c r="R41" s="265">
        <v>104.74874879166669</v>
      </c>
      <c r="AH41" s="76"/>
      <c r="AI41" s="191"/>
    </row>
    <row r="42" spans="1:35" ht="14.4" x14ac:dyDescent="0.3">
      <c r="A42" s="82"/>
      <c r="B42" s="2"/>
      <c r="C42" s="117"/>
      <c r="D42" s="117"/>
      <c r="E42" s="117"/>
      <c r="F42" s="117"/>
      <c r="G42" s="55"/>
      <c r="H42" s="55"/>
      <c r="I42" s="56"/>
      <c r="J42" s="56"/>
      <c r="K42" s="56"/>
      <c r="L42" s="114"/>
      <c r="N42" s="66">
        <v>2020</v>
      </c>
      <c r="O42" s="66">
        <v>5</v>
      </c>
      <c r="P42" s="75">
        <v>59455.902587164353</v>
      </c>
      <c r="Q42" s="263">
        <v>43952</v>
      </c>
      <c r="R42" s="265">
        <v>99.065014757263725</v>
      </c>
      <c r="AH42" s="76"/>
      <c r="AI42" s="191"/>
    </row>
    <row r="43" spans="1:35" ht="14.4" x14ac:dyDescent="0.3">
      <c r="A43" s="82"/>
      <c r="B43" s="2"/>
      <c r="C43" s="117"/>
      <c r="D43" s="117"/>
      <c r="E43" s="117"/>
      <c r="F43" s="117"/>
      <c r="G43" s="55"/>
      <c r="H43" s="55"/>
      <c r="I43" s="56"/>
      <c r="J43" s="56"/>
      <c r="K43" s="56"/>
      <c r="L43" s="114"/>
      <c r="N43" s="66">
        <v>2020</v>
      </c>
      <c r="O43" s="66">
        <v>6</v>
      </c>
      <c r="P43" s="75">
        <v>89300.057801723495</v>
      </c>
      <c r="Q43" s="263">
        <v>43983</v>
      </c>
      <c r="R43" s="265">
        <v>96.999568740740671</v>
      </c>
      <c r="AH43" s="76"/>
      <c r="AI43" s="191"/>
    </row>
    <row r="44" spans="1:35" ht="14.4" x14ac:dyDescent="0.3">
      <c r="A44" s="82"/>
      <c r="B44" s="2"/>
      <c r="C44" s="117"/>
      <c r="D44" s="117"/>
      <c r="E44" s="117"/>
      <c r="F44" s="117"/>
      <c r="G44" s="55"/>
      <c r="H44" s="55"/>
      <c r="I44" s="56"/>
      <c r="J44" s="56"/>
      <c r="K44" s="56"/>
      <c r="L44" s="114"/>
      <c r="N44" s="66">
        <v>2020</v>
      </c>
      <c r="O44" s="66">
        <v>7</v>
      </c>
      <c r="P44" s="75">
        <v>99404.998228282842</v>
      </c>
      <c r="Q44" s="263">
        <v>44013</v>
      </c>
      <c r="R44" s="265">
        <v>94.402609259764219</v>
      </c>
      <c r="AH44" s="76"/>
      <c r="AI44" s="191"/>
    </row>
    <row r="45" spans="1:35" ht="14.4" x14ac:dyDescent="0.3">
      <c r="A45" s="82"/>
      <c r="B45" s="46"/>
      <c r="C45" s="71"/>
      <c r="D45" s="71"/>
      <c r="E45" s="71"/>
      <c r="F45" s="71"/>
      <c r="G45" s="55"/>
      <c r="H45" s="55"/>
      <c r="I45" s="59"/>
      <c r="J45" s="59"/>
      <c r="K45" s="59"/>
      <c r="L45" s="114"/>
      <c r="N45" s="66">
        <v>2020</v>
      </c>
      <c r="O45" s="66">
        <v>8</v>
      </c>
      <c r="P45" s="75">
        <v>99110.444589580511</v>
      </c>
      <c r="Q45" s="263">
        <v>44044</v>
      </c>
      <c r="R45" s="265">
        <v>92.587755017229256</v>
      </c>
      <c r="AH45" s="76"/>
      <c r="AI45" s="191"/>
    </row>
    <row r="46" spans="1:35" ht="14.4" x14ac:dyDescent="0.3">
      <c r="A46" s="161" t="s">
        <v>24</v>
      </c>
      <c r="B46" s="46"/>
      <c r="C46" s="2"/>
      <c r="D46" s="71"/>
      <c r="E46" s="71"/>
      <c r="F46" s="71"/>
      <c r="G46" s="55"/>
      <c r="H46" s="55"/>
      <c r="I46" s="59"/>
      <c r="J46" s="59"/>
      <c r="K46" s="59"/>
      <c r="L46" s="114"/>
      <c r="N46" s="66">
        <v>2020</v>
      </c>
      <c r="O46" s="66">
        <v>9</v>
      </c>
      <c r="P46" s="75">
        <v>112861.16375557997</v>
      </c>
      <c r="Q46" s="263">
        <v>44075</v>
      </c>
      <c r="R46" s="265">
        <v>92.094889121860916</v>
      </c>
      <c r="AH46" s="76"/>
      <c r="AI46" s="191"/>
    </row>
    <row r="47" spans="1:35" ht="14.4" x14ac:dyDescent="0.3">
      <c r="A47" s="162" t="s">
        <v>116</v>
      </c>
      <c r="B47" s="6"/>
      <c r="C47" s="7"/>
      <c r="D47" s="7"/>
      <c r="E47" s="7"/>
      <c r="F47" s="7"/>
      <c r="G47" s="60"/>
      <c r="H47" s="60"/>
      <c r="I47" s="60"/>
      <c r="J47" s="60"/>
      <c r="K47" s="60"/>
      <c r="L47" s="120"/>
      <c r="N47" s="66">
        <v>2020</v>
      </c>
      <c r="O47" s="66">
        <v>10</v>
      </c>
      <c r="P47" s="75">
        <v>121049.69062793581</v>
      </c>
      <c r="Q47" s="263">
        <v>44105</v>
      </c>
      <c r="R47" s="265">
        <v>91.720001799188907</v>
      </c>
      <c r="AH47" s="76"/>
      <c r="AI47" s="191"/>
    </row>
    <row r="48" spans="1:35" s="32" customFormat="1" ht="14.4" x14ac:dyDescent="0.3">
      <c r="A48" s="64"/>
      <c r="B48" s="64"/>
      <c r="C48" s="64"/>
      <c r="D48" s="64"/>
      <c r="E48" s="64"/>
      <c r="F48" s="1"/>
      <c r="G48" s="1"/>
      <c r="H48" s="1"/>
      <c r="I48" s="1"/>
      <c r="J48" s="1"/>
      <c r="K48" s="1"/>
      <c r="L48" s="1"/>
      <c r="M48" s="66"/>
      <c r="N48" s="66">
        <v>2020</v>
      </c>
      <c r="O48" s="66">
        <v>11</v>
      </c>
      <c r="P48" s="75">
        <v>105705.33766015409</v>
      </c>
      <c r="Q48" s="263">
        <v>44136</v>
      </c>
      <c r="R48" s="265">
        <v>91.107557604201759</v>
      </c>
      <c r="S48" s="66"/>
      <c r="T48" s="233"/>
      <c r="U48" s="233"/>
      <c r="AH48" s="76"/>
      <c r="AI48" s="191"/>
    </row>
    <row r="49" spans="1:35" s="32" customFormat="1" ht="14.4" x14ac:dyDescent="0.3">
      <c r="A49" s="64"/>
      <c r="B49" s="64"/>
      <c r="C49" s="64"/>
      <c r="D49" s="64"/>
      <c r="E49" s="64"/>
      <c r="F49" s="1"/>
      <c r="G49" s="1"/>
      <c r="H49" s="1"/>
      <c r="I49" s="1"/>
      <c r="J49" s="1"/>
      <c r="K49" s="1"/>
      <c r="L49" s="1"/>
      <c r="M49" s="66"/>
      <c r="N49" s="66">
        <v>2020</v>
      </c>
      <c r="O49" s="66">
        <v>12</v>
      </c>
      <c r="P49" s="75">
        <v>97794.090010109867</v>
      </c>
      <c r="Q49" s="263">
        <v>44166</v>
      </c>
      <c r="R49" s="265">
        <v>89.883686646710913</v>
      </c>
      <c r="S49" s="66"/>
      <c r="T49" s="233"/>
      <c r="U49" s="233"/>
      <c r="AH49" s="76"/>
      <c r="AI49" s="191"/>
    </row>
    <row r="50" spans="1:35" s="32" customFormat="1" ht="14.4" x14ac:dyDescent="0.3">
      <c r="A50" s="64"/>
      <c r="D50" s="64"/>
      <c r="E50" s="64"/>
      <c r="F50" s="64"/>
      <c r="G50" s="92"/>
      <c r="H50" s="92"/>
      <c r="I50" s="90"/>
      <c r="J50" s="1"/>
      <c r="K50" s="1"/>
      <c r="L50" s="1"/>
      <c r="M50" s="66"/>
      <c r="N50" s="66">
        <v>2021</v>
      </c>
      <c r="O50" s="66">
        <v>1</v>
      </c>
      <c r="P50" s="75">
        <v>83805.15383024601</v>
      </c>
      <c r="Q50" s="263">
        <v>44197</v>
      </c>
      <c r="R50" s="265">
        <v>88.41997796589807</v>
      </c>
      <c r="S50" s="66"/>
      <c r="T50" s="233"/>
      <c r="U50" s="233"/>
      <c r="AH50" s="76"/>
      <c r="AI50" s="191"/>
    </row>
    <row r="51" spans="1:35" s="32" customFormat="1" ht="14.4" x14ac:dyDescent="0.3">
      <c r="A51" s="64"/>
      <c r="D51" s="64"/>
      <c r="E51" s="64"/>
      <c r="F51" s="64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75">
        <v>105182.67706759997</v>
      </c>
      <c r="Q51" s="263">
        <v>44228</v>
      </c>
      <c r="R51" s="265">
        <v>87.870144638198084</v>
      </c>
      <c r="S51" s="66"/>
      <c r="T51" s="233"/>
      <c r="U51" s="233"/>
      <c r="AH51" s="76"/>
      <c r="AI51" s="191"/>
    </row>
    <row r="52" spans="1:35" s="32" customFormat="1" ht="14.4" x14ac:dyDescent="0.3">
      <c r="A52" s="64"/>
      <c r="D52" s="64"/>
      <c r="E52" s="64"/>
      <c r="F52" s="64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75">
        <v>116542.60924393023</v>
      </c>
      <c r="Q52" s="263">
        <v>44256</v>
      </c>
      <c r="R52" s="265">
        <v>91.662140325192254</v>
      </c>
      <c r="S52" s="66"/>
      <c r="T52" s="233"/>
      <c r="U52" s="233"/>
      <c r="AH52" s="76"/>
      <c r="AI52" s="191"/>
    </row>
    <row r="53" spans="1:35" s="32" customFormat="1" ht="14.4" x14ac:dyDescent="0.3">
      <c r="A53" s="64"/>
      <c r="D53" s="64"/>
      <c r="E53" s="64"/>
      <c r="F53" s="64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75">
        <v>102110.58250583397</v>
      </c>
      <c r="Q53" s="263">
        <v>44287</v>
      </c>
      <c r="R53" s="265">
        <v>99.360225659011761</v>
      </c>
      <c r="S53" s="66"/>
      <c r="T53" s="233"/>
      <c r="U53" s="233"/>
      <c r="AH53" s="76"/>
      <c r="AI53" s="191"/>
    </row>
    <row r="54" spans="1:35" s="32" customFormat="1" ht="14.4" x14ac:dyDescent="0.3">
      <c r="A54" s="64"/>
      <c r="D54" s="64"/>
      <c r="E54" s="64"/>
      <c r="F54" s="64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75">
        <v>94154.875061550149</v>
      </c>
      <c r="Q54" s="263">
        <v>44317</v>
      </c>
      <c r="R54" s="265">
        <v>102.2518066985439</v>
      </c>
      <c r="S54" s="66"/>
      <c r="T54" s="233"/>
      <c r="U54" s="233"/>
      <c r="AH54" s="76"/>
      <c r="AI54" s="191"/>
    </row>
    <row r="55" spans="1:35" s="32" customFormat="1" ht="14.4" x14ac:dyDescent="0.3">
      <c r="A55" s="64"/>
      <c r="D55" s="64"/>
      <c r="E55" s="64"/>
      <c r="F55" s="64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75">
        <v>97520.667980120648</v>
      </c>
      <c r="Q55" s="263">
        <v>44348</v>
      </c>
      <c r="R55" s="265">
        <v>102.9368575467437</v>
      </c>
      <c r="S55" s="66"/>
      <c r="T55" s="233"/>
      <c r="U55" s="233"/>
      <c r="AH55" s="76"/>
      <c r="AI55" s="191"/>
    </row>
    <row r="56" spans="1:35" s="32" customFormat="1" ht="14.4" x14ac:dyDescent="0.3">
      <c r="A56" s="64"/>
      <c r="D56" s="64"/>
      <c r="E56" s="64"/>
      <c r="F56" s="64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75">
        <v>110364.81385031321</v>
      </c>
      <c r="Q56" s="263">
        <v>44378</v>
      </c>
      <c r="R56" s="265">
        <v>103.85017551524621</v>
      </c>
      <c r="S56" s="66"/>
      <c r="T56" s="233"/>
      <c r="U56" s="233"/>
      <c r="AH56" s="76"/>
      <c r="AI56" s="191"/>
    </row>
    <row r="57" spans="1:35" s="32" customFormat="1" ht="14.4" x14ac:dyDescent="0.3">
      <c r="A57" s="64"/>
      <c r="D57" s="64"/>
      <c r="E57" s="64"/>
      <c r="F57" s="64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75">
        <v>110748.02504245596</v>
      </c>
      <c r="Q57" s="263">
        <v>44409</v>
      </c>
      <c r="R57" s="265">
        <v>104.81997388631915</v>
      </c>
      <c r="S57" s="66"/>
      <c r="T57" s="233"/>
      <c r="U57" s="233"/>
      <c r="AH57" s="76"/>
      <c r="AI57" s="191"/>
    </row>
    <row r="58" spans="1:35" s="32" customFormat="1" ht="14.4" x14ac:dyDescent="0.3">
      <c r="A58" s="64"/>
      <c r="D58" s="64"/>
      <c r="E58" s="64"/>
      <c r="F58" s="64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75">
        <v>114449.06506618025</v>
      </c>
      <c r="Q58" s="263">
        <v>44440</v>
      </c>
      <c r="R58" s="265">
        <v>104.95229899553584</v>
      </c>
      <c r="S58" s="66"/>
      <c r="T58" s="233"/>
      <c r="U58" s="233"/>
      <c r="AH58" s="76"/>
      <c r="AI58" s="191"/>
    </row>
    <row r="59" spans="1:35" s="32" customFormat="1" ht="14.4" x14ac:dyDescent="0.3">
      <c r="A59" s="64"/>
      <c r="D59" s="64"/>
      <c r="E59" s="64"/>
      <c r="F59" s="64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75">
        <v>115207.26701117586</v>
      </c>
      <c r="Q59" s="263">
        <v>44470</v>
      </c>
      <c r="R59" s="265">
        <v>104.46543036080584</v>
      </c>
      <c r="S59" s="66"/>
      <c r="T59" s="233"/>
      <c r="U59" s="233"/>
      <c r="AH59" s="76"/>
      <c r="AI59" s="191"/>
    </row>
    <row r="60" spans="1:35" s="32" customFormat="1" ht="14.4" x14ac:dyDescent="0.3">
      <c r="A60" s="64"/>
      <c r="D60" s="64"/>
      <c r="E60" s="64"/>
      <c r="F60" s="64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75">
        <v>114168.9263388429</v>
      </c>
      <c r="Q60" s="263">
        <v>44501</v>
      </c>
      <c r="R60" s="265">
        <v>105.17072941736323</v>
      </c>
      <c r="S60" s="66"/>
      <c r="T60" s="233"/>
      <c r="U60" s="233"/>
      <c r="AH60" s="76"/>
      <c r="AI60" s="191"/>
    </row>
    <row r="61" spans="1:35" s="32" customFormat="1" ht="14.4" x14ac:dyDescent="0.3">
      <c r="A61" s="64"/>
      <c r="D61" s="64"/>
      <c r="E61" s="64"/>
      <c r="F61" s="64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75">
        <v>99873.407101563935</v>
      </c>
      <c r="Q61" s="263">
        <v>44531</v>
      </c>
      <c r="R61" s="265">
        <v>105.34400584165107</v>
      </c>
      <c r="S61" s="66"/>
      <c r="T61" s="233"/>
      <c r="U61" s="233"/>
      <c r="AH61" s="76"/>
      <c r="AI61" s="191"/>
    </row>
    <row r="62" spans="1:35" s="32" customFormat="1" ht="14.4" x14ac:dyDescent="0.3">
      <c r="A62" s="64"/>
      <c r="D62" s="64"/>
      <c r="E62" s="64"/>
      <c r="F62" s="64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75">
        <v>88700.921340395202</v>
      </c>
      <c r="Q62" s="263">
        <v>44562</v>
      </c>
      <c r="R62" s="265">
        <v>105.75198646749685</v>
      </c>
      <c r="S62" s="66"/>
      <c r="T62" s="233"/>
      <c r="U62" s="233"/>
      <c r="AH62" s="76"/>
      <c r="AI62" s="191"/>
    </row>
    <row r="63" spans="1:35" s="32" customFormat="1" ht="14.4" x14ac:dyDescent="0.3">
      <c r="A63" s="64"/>
      <c r="D63" s="64"/>
      <c r="E63" s="64"/>
      <c r="F63" s="64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75">
        <v>105561.35084426927</v>
      </c>
      <c r="Q63" s="263">
        <v>44593</v>
      </c>
      <c r="R63" s="265">
        <v>105.78354261555262</v>
      </c>
      <c r="S63" s="66"/>
      <c r="T63" s="233"/>
      <c r="U63" s="233"/>
      <c r="AH63" s="76"/>
      <c r="AI63" s="191"/>
    </row>
    <row r="64" spans="1:35" s="32" customFormat="1" ht="14.4" x14ac:dyDescent="0.3">
      <c r="A64" s="64"/>
      <c r="D64" s="64"/>
      <c r="E64" s="64"/>
      <c r="F64" s="64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75">
        <v>122607.73959707981</v>
      </c>
      <c r="Q64" s="263">
        <v>44621</v>
      </c>
      <c r="R64" s="265">
        <v>106.28897014498175</v>
      </c>
      <c r="S64" s="66"/>
      <c r="T64" s="233"/>
      <c r="U64" s="233"/>
      <c r="AH64" s="76"/>
      <c r="AI64" s="191"/>
    </row>
    <row r="65" spans="1:35" s="32" customFormat="1" ht="14.4" x14ac:dyDescent="0.3">
      <c r="A65" s="64"/>
      <c r="D65" s="64"/>
      <c r="E65" s="64"/>
      <c r="F65" s="64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75">
        <v>104887.68348304002</v>
      </c>
      <c r="Q65" s="263">
        <v>44652</v>
      </c>
      <c r="R65" s="265">
        <v>106.5203952264156</v>
      </c>
      <c r="S65" s="66"/>
      <c r="T65" s="233"/>
      <c r="U65" s="233"/>
      <c r="AH65" s="76"/>
      <c r="AI65" s="191"/>
    </row>
    <row r="66" spans="1:35" s="32" customFormat="1" ht="14.4" x14ac:dyDescent="0.3">
      <c r="A66" s="64"/>
      <c r="D66" s="64"/>
      <c r="E66" s="64"/>
      <c r="F66" s="64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75">
        <v>111110.6028186663</v>
      </c>
      <c r="Q66" s="263">
        <v>44682</v>
      </c>
      <c r="R66" s="265">
        <v>107.93337253950861</v>
      </c>
      <c r="S66" s="66"/>
      <c r="T66" s="233"/>
      <c r="U66" s="233"/>
      <c r="AH66" s="76"/>
      <c r="AI66" s="191"/>
    </row>
    <row r="67" spans="1:35" s="32" customFormat="1" ht="14.4" x14ac:dyDescent="0.3">
      <c r="A67" s="64"/>
      <c r="D67" s="64"/>
      <c r="E67" s="64"/>
      <c r="F67" s="64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75">
        <v>103341.62415308684</v>
      </c>
      <c r="Q67" s="263">
        <v>44713</v>
      </c>
      <c r="R67" s="265">
        <v>108.41845222058915</v>
      </c>
      <c r="S67" s="66"/>
      <c r="T67" s="233"/>
      <c r="U67" s="233"/>
      <c r="AH67" s="76"/>
      <c r="AI67" s="191"/>
    </row>
    <row r="68" spans="1:35" s="32" customFormat="1" ht="14.4" x14ac:dyDescent="0.3">
      <c r="A68" s="64"/>
      <c r="D68" s="64"/>
      <c r="E68" s="64"/>
      <c r="F68" s="64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75">
        <v>109816.38650000002</v>
      </c>
      <c r="Q68" s="263">
        <v>44743</v>
      </c>
      <c r="R68" s="265">
        <v>108.37274994139636</v>
      </c>
      <c r="S68" s="66"/>
      <c r="T68" s="233"/>
      <c r="U68" s="233"/>
      <c r="AH68" s="76"/>
      <c r="AI68" s="191"/>
    </row>
    <row r="69" spans="1:35" s="32" customFormat="1" ht="14.4" x14ac:dyDescent="0.3">
      <c r="A69" s="64"/>
      <c r="D69" s="64"/>
      <c r="E69" s="64"/>
      <c r="F69" s="64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75">
        <v>117045.63829155524</v>
      </c>
      <c r="Q69" s="263">
        <v>44774</v>
      </c>
      <c r="R69" s="265">
        <v>108.89755104548797</v>
      </c>
      <c r="S69" s="66"/>
      <c r="T69" s="233"/>
      <c r="U69" s="233"/>
      <c r="AH69" s="76"/>
      <c r="AI69" s="191"/>
    </row>
    <row r="70" spans="1:35" s="32" customFormat="1" ht="14.4" x14ac:dyDescent="0.3">
      <c r="A70" s="64"/>
      <c r="D70" s="64"/>
      <c r="E70" s="64"/>
      <c r="F70" s="64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75">
        <v>122312.397</v>
      </c>
      <c r="Q70" s="263">
        <v>44805</v>
      </c>
      <c r="R70" s="265">
        <v>109.55282870663963</v>
      </c>
      <c r="S70" s="66"/>
      <c r="T70" s="233"/>
      <c r="U70" s="233"/>
      <c r="AH70" s="76"/>
      <c r="AI70" s="191"/>
    </row>
    <row r="71" spans="1:35" s="32" customFormat="1" ht="14.4" x14ac:dyDescent="0.3">
      <c r="A71" s="64"/>
      <c r="D71" s="64"/>
      <c r="E71" s="64"/>
      <c r="F71" s="64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75">
        <v>115897.09605751158</v>
      </c>
      <c r="Q71" s="263">
        <v>44835</v>
      </c>
      <c r="R71" s="265">
        <v>109.61031446050094</v>
      </c>
      <c r="S71" s="66"/>
      <c r="T71" s="233"/>
      <c r="U71" s="233"/>
      <c r="AH71" s="76"/>
      <c r="AI71" s="191"/>
    </row>
    <row r="72" spans="1:35" s="32" customFormat="1" ht="14.4" x14ac:dyDescent="0.3">
      <c r="A72" s="64"/>
      <c r="D72" s="64"/>
      <c r="E72" s="64"/>
      <c r="F72" s="64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75">
        <v>115087.71089214328</v>
      </c>
      <c r="Q72" s="263">
        <v>44866</v>
      </c>
      <c r="R72" s="265">
        <v>109.68687983994262</v>
      </c>
      <c r="S72" s="66"/>
      <c r="T72" s="233"/>
      <c r="U72" s="233"/>
      <c r="AH72" s="76"/>
      <c r="AI72" s="191"/>
    </row>
    <row r="73" spans="1:35" s="32" customFormat="1" ht="14.4" x14ac:dyDescent="0.3">
      <c r="A73" s="64"/>
      <c r="D73" s="64"/>
      <c r="E73" s="64"/>
      <c r="F73" s="64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75">
        <v>106647.04267732955</v>
      </c>
      <c r="Q73" s="263">
        <v>44896</v>
      </c>
      <c r="R73" s="265">
        <v>110.25134947125643</v>
      </c>
      <c r="S73" s="66"/>
      <c r="T73" s="233"/>
      <c r="U73" s="233"/>
    </row>
    <row r="74" spans="1:35" s="32" customFormat="1" ht="14.4" x14ac:dyDescent="0.3">
      <c r="A74" s="64"/>
      <c r="D74" s="64"/>
      <c r="E74" s="64"/>
      <c r="F74" s="64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75">
        <v>87795.195451731226</v>
      </c>
      <c r="Q74" s="263">
        <v>44927</v>
      </c>
      <c r="R74" s="265">
        <v>110.17587231386777</v>
      </c>
      <c r="S74" s="66"/>
      <c r="T74" s="233"/>
      <c r="U74" s="233"/>
    </row>
    <row r="75" spans="1:35" s="32" customFormat="1" ht="14.4" x14ac:dyDescent="0.3">
      <c r="A75" s="64"/>
      <c r="D75" s="64"/>
      <c r="E75" s="64"/>
      <c r="F75" s="64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75">
        <v>106800.39817278</v>
      </c>
      <c r="Q75" s="263">
        <v>44958</v>
      </c>
      <c r="R75" s="265">
        <v>110.27912625791032</v>
      </c>
      <c r="S75" s="66"/>
      <c r="T75" s="233"/>
      <c r="U75" s="233"/>
    </row>
    <row r="76" spans="1:35" s="32" customFormat="1" ht="14.4" x14ac:dyDescent="0.3">
      <c r="A76" s="64"/>
      <c r="D76" s="64"/>
      <c r="E76" s="64"/>
      <c r="F76" s="64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75">
        <v>119270.87651963305</v>
      </c>
      <c r="Q76" s="263">
        <v>44986</v>
      </c>
      <c r="R76" s="265">
        <v>110.00105433478976</v>
      </c>
      <c r="S76" s="66"/>
      <c r="T76" s="233"/>
      <c r="U76" s="233"/>
    </row>
    <row r="77" spans="1:35" s="32" customFormat="1" ht="14.4" x14ac:dyDescent="0.3">
      <c r="A77" s="64"/>
      <c r="D77" s="64"/>
      <c r="E77" s="64"/>
      <c r="F77" s="64"/>
      <c r="G77" s="1"/>
      <c r="H77" s="1"/>
      <c r="I77" s="1"/>
      <c r="J77" s="1"/>
      <c r="K77" s="64"/>
      <c r="L77" s="64"/>
      <c r="M77" s="66"/>
      <c r="N77" s="66">
        <v>2023</v>
      </c>
      <c r="O77" s="66">
        <v>4</v>
      </c>
      <c r="P77" s="75">
        <v>101094.77130878781</v>
      </c>
      <c r="Q77" s="263">
        <v>45017</v>
      </c>
      <c r="R77" s="265">
        <v>109.68497832026874</v>
      </c>
      <c r="S77" s="66"/>
      <c r="T77" s="233"/>
      <c r="U77" s="233"/>
    </row>
    <row r="78" spans="1:35" s="32" customFormat="1" ht="14.4" x14ac:dyDescent="0.3">
      <c r="A78" s="64"/>
      <c r="D78" s="64"/>
      <c r="E78" s="64"/>
      <c r="F78" s="64"/>
      <c r="G78" s="1"/>
      <c r="H78" s="1"/>
      <c r="I78" s="1"/>
      <c r="J78" s="1"/>
      <c r="K78" s="64"/>
      <c r="L78" s="64"/>
      <c r="M78" s="66"/>
      <c r="N78" s="66">
        <v>2023</v>
      </c>
      <c r="O78" s="66">
        <v>5</v>
      </c>
      <c r="P78" s="75">
        <v>121593.52190527224</v>
      </c>
      <c r="Q78" s="263">
        <v>45047</v>
      </c>
      <c r="R78" s="265">
        <v>110.55855491081924</v>
      </c>
      <c r="S78" s="66"/>
      <c r="T78" s="233"/>
      <c r="U78" s="233"/>
    </row>
    <row r="79" spans="1:35" s="32" customFormat="1" ht="14.4" x14ac:dyDescent="0.3">
      <c r="A79" s="64"/>
      <c r="D79" s="64"/>
      <c r="E79" s="64"/>
      <c r="F79" s="64"/>
      <c r="G79" s="1"/>
      <c r="H79" s="1"/>
      <c r="I79" s="1"/>
      <c r="J79" s="1"/>
      <c r="K79" s="64"/>
      <c r="L79" s="64"/>
      <c r="M79" s="66"/>
      <c r="N79" s="66">
        <v>2023</v>
      </c>
      <c r="O79" s="66">
        <v>6</v>
      </c>
      <c r="P79" s="75">
        <v>114050.33421150001</v>
      </c>
      <c r="Q79" s="263">
        <v>45078</v>
      </c>
      <c r="R79" s="265">
        <v>111.45094741568698</v>
      </c>
      <c r="S79" s="66"/>
      <c r="T79" s="233"/>
      <c r="U79" s="233"/>
    </row>
    <row r="80" spans="1:35" s="32" customFormat="1" ht="14.4" x14ac:dyDescent="0.3">
      <c r="A80" s="64"/>
      <c r="D80" s="64"/>
      <c r="E80" s="64"/>
      <c r="F80" s="64"/>
      <c r="G80" s="1"/>
      <c r="H80" s="1"/>
      <c r="I80" s="1"/>
      <c r="J80" s="1"/>
      <c r="K80" s="64"/>
      <c r="L80" s="64"/>
      <c r="M80" s="66"/>
      <c r="N80" s="66">
        <v>2023</v>
      </c>
      <c r="O80" s="66">
        <v>7</v>
      </c>
      <c r="P80" s="75">
        <v>114758.8345</v>
      </c>
      <c r="Q80" s="263">
        <v>45108</v>
      </c>
      <c r="R80" s="265">
        <v>111.86281808235364</v>
      </c>
      <c r="S80" s="66"/>
      <c r="T80" s="233"/>
      <c r="U80" s="233"/>
    </row>
    <row r="81" spans="1:21" s="32" customFormat="1" ht="14.4" x14ac:dyDescent="0.3">
      <c r="A81" s="64"/>
      <c r="D81" s="64"/>
      <c r="E81" s="64"/>
      <c r="F81" s="64"/>
      <c r="G81" s="1"/>
      <c r="H81" s="1"/>
      <c r="I81" s="1"/>
      <c r="J81" s="1"/>
      <c r="K81" s="64"/>
      <c r="L81" s="64"/>
      <c r="M81" s="66"/>
      <c r="N81" s="66">
        <v>2023</v>
      </c>
      <c r="O81" s="66">
        <v>8</v>
      </c>
      <c r="P81" s="75">
        <v>116518.00222494127</v>
      </c>
      <c r="Q81" s="263">
        <v>45139</v>
      </c>
      <c r="R81" s="265">
        <v>111.81884841013583</v>
      </c>
      <c r="S81" s="66"/>
      <c r="T81" s="233"/>
      <c r="U81" s="233"/>
    </row>
    <row r="82" spans="1:21" s="32" customFormat="1" ht="14.4" x14ac:dyDescent="0.3">
      <c r="A82" s="64"/>
      <c r="D82" s="64"/>
      <c r="E82" s="64"/>
      <c r="F82" s="64"/>
      <c r="G82" s="1"/>
      <c r="H82" s="1"/>
      <c r="I82" s="1"/>
      <c r="J82" s="1"/>
      <c r="K82" s="64"/>
      <c r="L82" s="64"/>
      <c r="M82" s="66"/>
      <c r="N82" s="66">
        <v>2023</v>
      </c>
      <c r="O82" s="66">
        <v>9</v>
      </c>
      <c r="P82" s="75">
        <v>122130.59499999999</v>
      </c>
      <c r="Q82" s="263">
        <v>45170</v>
      </c>
      <c r="R82" s="265">
        <v>111.80369824346917</v>
      </c>
      <c r="S82" s="66"/>
      <c r="T82" s="233"/>
      <c r="U82" s="233"/>
    </row>
    <row r="83" spans="1:21" s="32" customFormat="1" ht="14.4" x14ac:dyDescent="0.3">
      <c r="A83" s="64"/>
      <c r="D83" s="64"/>
      <c r="E83" s="64"/>
      <c r="F83" s="64"/>
      <c r="G83" s="1"/>
      <c r="H83" s="1"/>
      <c r="I83" s="1"/>
      <c r="J83" s="1"/>
      <c r="K83" s="64"/>
      <c r="L83" s="64"/>
      <c r="M83" s="66"/>
      <c r="N83" s="66">
        <v>2023</v>
      </c>
      <c r="O83" s="66">
        <v>10</v>
      </c>
      <c r="P83" s="75">
        <v>120579.10000000005</v>
      </c>
      <c r="Q83" s="263">
        <v>45200</v>
      </c>
      <c r="R83" s="265">
        <v>112.19386523867655</v>
      </c>
      <c r="S83" s="66"/>
      <c r="T83" s="233"/>
      <c r="U83" s="233"/>
    </row>
    <row r="84" spans="1:21" s="32" customFormat="1" ht="14.4" x14ac:dyDescent="0.3">
      <c r="A84" s="64"/>
      <c r="D84" s="64"/>
      <c r="E84" s="64"/>
      <c r="F84" s="64"/>
      <c r="G84" s="1"/>
      <c r="H84" s="1"/>
      <c r="I84" s="1"/>
      <c r="J84" s="1"/>
      <c r="K84" s="64"/>
      <c r="L84" s="64"/>
      <c r="M84" s="66"/>
      <c r="N84" s="66">
        <v>2023</v>
      </c>
      <c r="O84" s="66">
        <v>11</v>
      </c>
      <c r="P84" s="75">
        <v>119547.0295</v>
      </c>
      <c r="Q84" s="263">
        <v>45231</v>
      </c>
      <c r="R84" s="265">
        <v>112.56547512266461</v>
      </c>
      <c r="S84" s="66"/>
      <c r="T84" s="233"/>
      <c r="U84" s="233"/>
    </row>
    <row r="85" spans="1:21" s="32" customFormat="1" ht="14.4" x14ac:dyDescent="0.3">
      <c r="A85" s="64"/>
      <c r="D85" s="64"/>
      <c r="E85" s="64"/>
      <c r="F85" s="64"/>
      <c r="G85" s="1"/>
      <c r="H85" s="1"/>
      <c r="I85" s="1"/>
      <c r="J85" s="1"/>
      <c r="K85" s="64"/>
      <c r="L85" s="64"/>
      <c r="M85" s="66"/>
      <c r="N85" s="66">
        <v>2023</v>
      </c>
      <c r="O85" s="66">
        <v>12</v>
      </c>
      <c r="P85" s="75">
        <v>106885.83100000001</v>
      </c>
      <c r="Q85" s="263">
        <v>45261</v>
      </c>
      <c r="R85" s="265">
        <v>112.58537414955379</v>
      </c>
      <c r="S85" s="66"/>
      <c r="T85" s="233"/>
      <c r="U85" s="233"/>
    </row>
    <row r="86" spans="1:21" s="32" customFormat="1" ht="14.4" x14ac:dyDescent="0.3">
      <c r="A86" s="64"/>
      <c r="D86" s="64"/>
      <c r="E86" s="64"/>
      <c r="F86" s="64"/>
      <c r="G86" s="1"/>
      <c r="H86" s="1"/>
      <c r="I86" s="1"/>
      <c r="J86" s="1"/>
      <c r="K86" s="64"/>
      <c r="L86" s="64"/>
      <c r="M86" s="66"/>
      <c r="N86" s="66">
        <v>2024</v>
      </c>
      <c r="O86" s="66">
        <v>1</v>
      </c>
      <c r="P86" s="75">
        <v>87969.058000000005</v>
      </c>
      <c r="Q86" s="263">
        <v>45292</v>
      </c>
      <c r="R86" s="265">
        <v>112.59986269524286</v>
      </c>
      <c r="S86" s="66"/>
      <c r="T86" s="233"/>
      <c r="U86" s="233"/>
    </row>
    <row r="87" spans="1:21" s="32" customFormat="1" ht="14.4" x14ac:dyDescent="0.3">
      <c r="A87" s="64"/>
      <c r="D87" s="64"/>
      <c r="E87" s="64"/>
      <c r="F87" s="64"/>
      <c r="G87" s="1"/>
      <c r="H87" s="1"/>
      <c r="I87" s="1"/>
      <c r="J87" s="1"/>
      <c r="K87" s="64"/>
      <c r="L87" s="64"/>
      <c r="M87" s="66"/>
      <c r="N87" s="66">
        <v>2024</v>
      </c>
      <c r="O87" s="66">
        <v>2</v>
      </c>
      <c r="P87" s="75">
        <v>112266.2485</v>
      </c>
      <c r="Q87" s="263">
        <v>45323</v>
      </c>
      <c r="R87" s="265">
        <v>113.05535022251121</v>
      </c>
      <c r="S87" s="66"/>
      <c r="T87" s="233"/>
      <c r="U87" s="233"/>
    </row>
    <row r="88" spans="1:21" s="32" customFormat="1" ht="14.4" x14ac:dyDescent="0.3">
      <c r="A88" s="64"/>
      <c r="D88" s="64"/>
      <c r="E88" s="64"/>
      <c r="F88" s="64"/>
      <c r="G88" s="1"/>
      <c r="H88" s="1"/>
      <c r="I88" s="1"/>
      <c r="J88" s="1"/>
      <c r="K88" s="64"/>
      <c r="L88" s="64"/>
      <c r="M88" s="66"/>
      <c r="N88" s="66">
        <v>2024</v>
      </c>
      <c r="O88" s="66">
        <v>3</v>
      </c>
      <c r="P88" s="75">
        <v>101279.47900000001</v>
      </c>
      <c r="Q88" s="263">
        <v>45352</v>
      </c>
      <c r="R88" s="265">
        <v>111.55606709587511</v>
      </c>
      <c r="S88" s="66"/>
      <c r="T88" s="233"/>
      <c r="U88" s="233"/>
    </row>
    <row r="89" spans="1:21" s="32" customFormat="1" ht="14.4" x14ac:dyDescent="0.3">
      <c r="A89" s="64"/>
      <c r="D89" s="64"/>
      <c r="E89" s="64"/>
      <c r="F89" s="64"/>
      <c r="G89" s="1"/>
      <c r="H89" s="1"/>
      <c r="I89" s="1"/>
      <c r="J89" s="1"/>
      <c r="K89" s="64"/>
      <c r="L89" s="64"/>
      <c r="M89" s="66"/>
      <c r="N89" s="66">
        <v>2024</v>
      </c>
      <c r="O89" s="66">
        <v>4</v>
      </c>
      <c r="P89" s="75">
        <v>114919.95849999994</v>
      </c>
      <c r="Q89" s="263">
        <v>45383</v>
      </c>
      <c r="R89" s="265">
        <v>112.70816602847613</v>
      </c>
      <c r="S89" s="66"/>
      <c r="T89" s="233"/>
      <c r="U89" s="233"/>
    </row>
    <row r="90" spans="1:21" s="32" customFormat="1" ht="14.4" x14ac:dyDescent="0.3">
      <c r="A90" s="64"/>
      <c r="D90" s="64"/>
      <c r="E90" s="64"/>
      <c r="F90" s="64"/>
      <c r="G90" s="1"/>
      <c r="H90" s="1"/>
      <c r="I90" s="1"/>
      <c r="J90" s="1"/>
      <c r="K90" s="64"/>
      <c r="L90" s="64"/>
      <c r="M90" s="66"/>
      <c r="N90" s="66">
        <v>2024</v>
      </c>
      <c r="O90" s="66">
        <v>5</v>
      </c>
      <c r="P90" s="75">
        <v>116724.76200000005</v>
      </c>
      <c r="Q90" s="263">
        <v>45413</v>
      </c>
      <c r="R90" s="265">
        <v>112.30243603637011</v>
      </c>
      <c r="S90" s="66"/>
      <c r="T90" s="233"/>
      <c r="U90" s="233"/>
    </row>
    <row r="91" spans="1:21" s="32" customFormat="1" ht="14.4" x14ac:dyDescent="0.3">
      <c r="A91" s="64"/>
      <c r="D91" s="64"/>
      <c r="E91" s="64"/>
      <c r="F91" s="64"/>
      <c r="G91" s="1"/>
      <c r="H91" s="1"/>
      <c r="I91" s="1"/>
      <c r="J91" s="1"/>
      <c r="K91" s="64"/>
      <c r="L91" s="64"/>
      <c r="M91" s="66"/>
      <c r="N91" s="66">
        <v>2024</v>
      </c>
      <c r="O91" s="66">
        <v>6</v>
      </c>
      <c r="P91" s="75">
        <v>109280.9945</v>
      </c>
      <c r="Q91" s="263">
        <v>45444</v>
      </c>
      <c r="R91" s="265">
        <v>111.90499106041177</v>
      </c>
      <c r="S91" s="66"/>
      <c r="T91" s="233"/>
      <c r="U91" s="233"/>
    </row>
    <row r="92" spans="1:21" s="32" customFormat="1" ht="14.4" x14ac:dyDescent="0.3">
      <c r="A92" s="64"/>
      <c r="D92" s="64"/>
      <c r="E92" s="64"/>
      <c r="F92" s="64"/>
      <c r="G92" s="1"/>
      <c r="H92" s="1"/>
      <c r="I92" s="1"/>
      <c r="J92" s="1"/>
      <c r="K92" s="64"/>
      <c r="L92" s="64"/>
      <c r="M92" s="66"/>
      <c r="N92" s="66">
        <v>2024</v>
      </c>
      <c r="O92" s="66">
        <v>7</v>
      </c>
      <c r="P92" s="75">
        <v>124723.42449999999</v>
      </c>
      <c r="Q92" s="263">
        <v>45474</v>
      </c>
      <c r="R92" s="265">
        <v>112.73537356041179</v>
      </c>
      <c r="S92" s="66"/>
      <c r="T92" s="233"/>
      <c r="U92" s="233"/>
    </row>
    <row r="93" spans="1:21" s="32" customFormat="1" ht="14.4" x14ac:dyDescent="0.3">
      <c r="A93" s="64"/>
      <c r="D93" s="64"/>
      <c r="E93" s="64"/>
      <c r="F93" s="64"/>
      <c r="G93" s="1"/>
      <c r="H93" s="1"/>
      <c r="I93" s="1"/>
      <c r="J93" s="1"/>
      <c r="K93" s="64"/>
      <c r="L93" s="64"/>
      <c r="M93" s="66"/>
      <c r="N93" s="66">
        <v>2024</v>
      </c>
      <c r="O93" s="66">
        <v>8</v>
      </c>
      <c r="P93" s="75">
        <v>123237.69399999997</v>
      </c>
      <c r="Q93" s="263">
        <v>45505</v>
      </c>
      <c r="R93" s="265">
        <v>113.29534787499999</v>
      </c>
      <c r="S93" s="66"/>
      <c r="T93" s="233"/>
      <c r="U93" s="233"/>
    </row>
    <row r="94" spans="1:21" s="32" customFormat="1" ht="14.4" x14ac:dyDescent="0.3">
      <c r="A94" s="64"/>
      <c r="D94" s="64"/>
      <c r="E94" s="64"/>
      <c r="F94" s="64"/>
      <c r="G94" s="1"/>
      <c r="H94" s="1"/>
      <c r="I94" s="1"/>
      <c r="J94" s="1"/>
      <c r="K94" s="64"/>
      <c r="L94" s="64"/>
      <c r="M94" s="66"/>
      <c r="N94" s="66">
        <v>2024</v>
      </c>
      <c r="O94" s="66">
        <v>9</v>
      </c>
      <c r="P94" s="75">
        <v>112277.02450000003</v>
      </c>
      <c r="Q94" s="263">
        <v>45536</v>
      </c>
      <c r="R94" s="265">
        <v>112.47421700000001</v>
      </c>
      <c r="S94" s="66"/>
      <c r="T94" s="233"/>
      <c r="U94" s="233"/>
    </row>
    <row r="95" spans="1:21" s="32" customFormat="1" ht="14.4" x14ac:dyDescent="0.3">
      <c r="A95" s="64"/>
      <c r="D95" s="64"/>
      <c r="E95" s="64"/>
      <c r="F95" s="64"/>
      <c r="G95" s="1"/>
      <c r="H95" s="1"/>
      <c r="I95" s="1"/>
      <c r="J95" s="1"/>
      <c r="K95" s="64"/>
      <c r="L95" s="64"/>
      <c r="M95" s="66"/>
      <c r="N95" s="66">
        <v>2024</v>
      </c>
      <c r="O95" s="66">
        <v>10</v>
      </c>
      <c r="P95" s="75">
        <v>124568.59349999997</v>
      </c>
      <c r="Q95" s="263">
        <v>45566</v>
      </c>
      <c r="R95" s="265">
        <v>112.80667479166667</v>
      </c>
      <c r="S95" s="66"/>
      <c r="T95" s="233"/>
      <c r="U95" s="233"/>
    </row>
    <row r="96" spans="1:21" s="32" customFormat="1" ht="14.4" x14ac:dyDescent="0.3">
      <c r="A96" s="64"/>
      <c r="D96" s="64"/>
      <c r="E96" s="64"/>
      <c r="F96" s="64"/>
      <c r="G96" s="1"/>
      <c r="H96" s="1"/>
      <c r="I96" s="1"/>
      <c r="J96" s="1"/>
      <c r="K96" s="64"/>
      <c r="L96" s="64"/>
      <c r="M96" s="66"/>
      <c r="N96" s="66">
        <v>2024</v>
      </c>
      <c r="O96" s="66">
        <v>11</v>
      </c>
      <c r="P96" s="75">
        <v>114843.71049999999</v>
      </c>
      <c r="Q96" s="263">
        <v>45597</v>
      </c>
      <c r="R96" s="265">
        <v>112.41473154166667</v>
      </c>
      <c r="S96" s="66"/>
      <c r="T96" s="233"/>
      <c r="U96" s="233"/>
    </row>
    <row r="97" spans="1:21" s="32" customFormat="1" ht="14.4" x14ac:dyDescent="0.3">
      <c r="A97" s="68"/>
      <c r="D97" s="68"/>
      <c r="E97" s="68"/>
      <c r="F97" s="68"/>
      <c r="G97" s="2"/>
      <c r="H97" s="2"/>
      <c r="I97" s="2"/>
      <c r="J97" s="2"/>
      <c r="K97" s="2"/>
      <c r="L97" s="2"/>
      <c r="M97" s="66"/>
      <c r="N97" s="66">
        <v>2024</v>
      </c>
      <c r="O97" s="66">
        <v>12</v>
      </c>
      <c r="P97" s="75">
        <v>104888.68200000003</v>
      </c>
      <c r="Q97" s="263">
        <v>45627</v>
      </c>
      <c r="R97" s="265">
        <v>112.24830245833336</v>
      </c>
      <c r="S97" s="66"/>
      <c r="T97" s="233"/>
      <c r="U97" s="233"/>
    </row>
    <row r="98" spans="1:21" s="32" customFormat="1" ht="14.4" x14ac:dyDescent="0.3">
      <c r="A98" s="68"/>
      <c r="D98" s="68"/>
      <c r="E98" s="68"/>
      <c r="F98" s="68"/>
      <c r="G98" s="2"/>
      <c r="H98" s="2"/>
      <c r="I98" s="2"/>
      <c r="J98" s="2"/>
      <c r="K98" s="2"/>
      <c r="L98" s="2"/>
      <c r="M98" s="66"/>
      <c r="N98" s="66">
        <v>2025</v>
      </c>
      <c r="O98" s="66">
        <v>1</v>
      </c>
      <c r="P98" s="75">
        <v>93937.927999999985</v>
      </c>
      <c r="Q98" s="263">
        <v>45658</v>
      </c>
      <c r="R98" s="265">
        <v>112.74570829166669</v>
      </c>
      <c r="S98" s="66"/>
      <c r="T98" s="233"/>
      <c r="U98" s="233"/>
    </row>
    <row r="99" spans="1:21" s="32" customFormat="1" ht="14.4" x14ac:dyDescent="0.3">
      <c r="A99" s="68"/>
      <c r="D99" s="68"/>
      <c r="E99" s="68"/>
      <c r="F99" s="68"/>
      <c r="G99" s="2"/>
      <c r="H99" s="2"/>
      <c r="I99" s="2"/>
      <c r="J99" s="2"/>
      <c r="K99" s="2"/>
      <c r="L99" s="2"/>
      <c r="M99" s="66"/>
      <c r="N99" s="66">
        <v>2025</v>
      </c>
      <c r="O99" s="66">
        <v>2</v>
      </c>
      <c r="P99" s="75">
        <v>114809.07699999996</v>
      </c>
      <c r="Q99" s="263">
        <v>45689</v>
      </c>
      <c r="R99" s="265">
        <v>112.9576106666667</v>
      </c>
      <c r="S99" s="66"/>
      <c r="T99" s="233"/>
      <c r="U99" s="233"/>
    </row>
    <row r="100" spans="1:21" s="32" customFormat="1" ht="14.4" x14ac:dyDescent="0.3">
      <c r="A100" s="68"/>
      <c r="D100" s="68"/>
      <c r="E100" s="68"/>
      <c r="F100" s="68"/>
      <c r="G100" s="2"/>
      <c r="H100" s="2"/>
      <c r="I100" s="2"/>
      <c r="J100" s="2"/>
      <c r="K100" s="2"/>
      <c r="L100" s="2"/>
      <c r="M100" s="66"/>
      <c r="N100" s="66">
        <v>2025</v>
      </c>
      <c r="O100" s="66">
        <v>3</v>
      </c>
      <c r="P100" s="75">
        <v>126303.17100000002</v>
      </c>
      <c r="Q100" s="263">
        <v>45717</v>
      </c>
      <c r="R100" s="265">
        <v>115.04291833333335</v>
      </c>
      <c r="S100" s="66"/>
      <c r="T100" s="233"/>
      <c r="U100" s="233"/>
    </row>
    <row r="101" spans="1:21" s="32" customFormat="1" ht="14.4" x14ac:dyDescent="0.3">
      <c r="A101" s="68"/>
      <c r="D101" s="68"/>
      <c r="E101" s="68"/>
      <c r="F101" s="68"/>
      <c r="G101" s="2"/>
      <c r="H101" s="2"/>
      <c r="I101" s="2"/>
      <c r="J101" s="2"/>
      <c r="K101" s="2"/>
      <c r="L101" s="2"/>
      <c r="M101" s="66"/>
      <c r="N101" s="66">
        <v>2025</v>
      </c>
      <c r="O101" s="66">
        <v>4</v>
      </c>
      <c r="P101" s="75">
        <v>112146.16849999999</v>
      </c>
      <c r="Q101" s="263">
        <v>45748</v>
      </c>
      <c r="R101" s="265">
        <v>114.81176916666666</v>
      </c>
      <c r="S101" s="66"/>
      <c r="T101" s="233"/>
      <c r="U101" s="233"/>
    </row>
    <row r="102" spans="1:21" s="32" customFormat="1" ht="14.4" x14ac:dyDescent="0.3">
      <c r="A102" s="68"/>
      <c r="D102" s="68"/>
      <c r="E102" s="68"/>
      <c r="F102" s="68"/>
      <c r="G102" s="2"/>
      <c r="H102" s="2"/>
      <c r="I102" s="2"/>
      <c r="J102" s="2"/>
      <c r="K102" s="2"/>
      <c r="L102" s="2"/>
      <c r="M102" s="66"/>
      <c r="N102" s="66">
        <v>2025</v>
      </c>
      <c r="O102" s="66">
        <v>5</v>
      </c>
      <c r="P102" s="75">
        <v>128927.73850000001</v>
      </c>
      <c r="Q102" s="263">
        <v>45778</v>
      </c>
      <c r="R102" s="265">
        <v>115.82868387499998</v>
      </c>
      <c r="S102" s="66"/>
      <c r="T102" s="233"/>
      <c r="U102" s="233"/>
    </row>
    <row r="103" spans="1:21" s="32" customFormat="1" ht="14.4" x14ac:dyDescent="0.3">
      <c r="A103" s="68"/>
      <c r="D103" s="68"/>
      <c r="E103" s="68"/>
      <c r="F103" s="68"/>
      <c r="G103" s="2"/>
      <c r="H103" s="2"/>
      <c r="I103" s="2"/>
      <c r="J103" s="2"/>
      <c r="K103" s="2"/>
      <c r="L103" s="2"/>
      <c r="M103" s="66"/>
      <c r="N103" s="66">
        <v>2025</v>
      </c>
      <c r="O103" s="66">
        <v>6</v>
      </c>
      <c r="P103" s="75">
        <v>119454.41950000002</v>
      </c>
      <c r="Q103" s="263">
        <v>45809</v>
      </c>
      <c r="R103" s="265">
        <v>116.67646929166665</v>
      </c>
      <c r="S103" s="66"/>
      <c r="T103" s="233"/>
      <c r="U103" s="233"/>
    </row>
    <row r="104" spans="1:21" s="32" customFormat="1" ht="14.4" x14ac:dyDescent="0.3">
      <c r="A104" s="68"/>
      <c r="D104" s="68"/>
      <c r="E104" s="68"/>
      <c r="F104" s="68"/>
      <c r="G104" s="2"/>
      <c r="H104" s="2"/>
      <c r="I104" s="2"/>
      <c r="J104" s="2"/>
      <c r="K104" s="2"/>
      <c r="L104" s="2"/>
      <c r="M104" s="66"/>
      <c r="N104" s="66">
        <v>2025</v>
      </c>
      <c r="O104" s="66">
        <v>7</v>
      </c>
      <c r="P104" s="75">
        <v>139940.24849999999</v>
      </c>
      <c r="Q104" s="263">
        <v>45839</v>
      </c>
      <c r="R104" s="265">
        <v>117.94453795833333</v>
      </c>
      <c r="S104" s="66"/>
      <c r="T104" s="233"/>
      <c r="U104" s="233"/>
    </row>
    <row r="105" spans="1:21" s="32" customFormat="1" ht="14.4" x14ac:dyDescent="0.3">
      <c r="A105" s="68"/>
      <c r="D105" s="68"/>
      <c r="E105" s="68"/>
      <c r="F105" s="68"/>
      <c r="G105" s="2"/>
      <c r="H105" s="2"/>
      <c r="I105" s="2"/>
      <c r="J105" s="2"/>
      <c r="K105" s="2"/>
      <c r="L105" s="2"/>
      <c r="M105" s="66"/>
      <c r="N105" s="66">
        <v>2025</v>
      </c>
      <c r="O105" s="66">
        <v>8</v>
      </c>
      <c r="P105" s="75">
        <v>125920.57750000001</v>
      </c>
      <c r="Q105" s="263">
        <v>45870</v>
      </c>
      <c r="R105" s="265">
        <v>118.16811158333334</v>
      </c>
      <c r="S105" s="66"/>
      <c r="T105" s="233"/>
      <c r="U105" s="233"/>
    </row>
    <row r="106" spans="1:21" s="32" customFormat="1" ht="14.4" x14ac:dyDescent="0.3">
      <c r="A106" s="68"/>
      <c r="D106" s="68"/>
      <c r="E106" s="68"/>
      <c r="F106" s="68"/>
      <c r="G106" s="2"/>
      <c r="H106" s="2"/>
      <c r="I106" s="2"/>
      <c r="J106" s="2"/>
      <c r="K106" s="2"/>
      <c r="L106" s="2"/>
      <c r="M106" s="66"/>
      <c r="N106" s="66">
        <v>2025</v>
      </c>
      <c r="O106" s="66">
        <v>9</v>
      </c>
      <c r="P106" s="75">
        <v>134347.76999999999</v>
      </c>
      <c r="Q106" s="263">
        <v>45901</v>
      </c>
      <c r="R106" s="265">
        <v>120.00734037499998</v>
      </c>
      <c r="S106" s="66"/>
      <c r="T106" s="233"/>
      <c r="U106" s="233"/>
    </row>
    <row r="107" spans="1:21" s="32" customFormat="1" ht="14.4" x14ac:dyDescent="0.3">
      <c r="A107" s="68"/>
      <c r="D107" s="68"/>
      <c r="E107" s="68"/>
      <c r="F107" s="68"/>
      <c r="G107" s="2"/>
      <c r="H107" s="2"/>
      <c r="I107" s="2"/>
      <c r="J107" s="2"/>
      <c r="K107" s="2"/>
      <c r="L107" s="2"/>
      <c r="M107" s="66"/>
      <c r="N107" s="66">
        <v>2025</v>
      </c>
      <c r="O107" s="66">
        <v>10</v>
      </c>
      <c r="P107" s="75">
        <v>138066.22</v>
      </c>
      <c r="Q107" s="263">
        <v>45931</v>
      </c>
      <c r="R107" s="265">
        <v>121.13214258333332</v>
      </c>
      <c r="S107" s="66"/>
      <c r="T107" s="233"/>
      <c r="U107" s="233"/>
    </row>
    <row r="108" spans="1:21" s="32" customFormat="1" ht="14.4" x14ac:dyDescent="0.3">
      <c r="A108" s="68"/>
      <c r="D108" s="68"/>
      <c r="E108" s="68"/>
      <c r="F108" s="68"/>
      <c r="G108" s="2"/>
      <c r="H108" s="2"/>
      <c r="I108" s="2"/>
      <c r="J108" s="2"/>
      <c r="K108" s="2"/>
      <c r="L108" s="2"/>
      <c r="M108" s="66"/>
      <c r="N108" s="66">
        <v>2025</v>
      </c>
      <c r="O108" s="66">
        <v>11</v>
      </c>
      <c r="P108" s="75">
        <v>120802.73000000001</v>
      </c>
      <c r="Q108" s="263">
        <v>45962</v>
      </c>
      <c r="R108" s="265">
        <v>121.62872754166665</v>
      </c>
      <c r="S108" s="66"/>
      <c r="T108" s="233"/>
      <c r="U108" s="233"/>
    </row>
    <row r="109" spans="1:21" s="32" customFormat="1" ht="14.4" x14ac:dyDescent="0.3">
      <c r="A109" s="68"/>
      <c r="D109" s="68"/>
      <c r="E109" s="68"/>
      <c r="F109" s="68"/>
      <c r="G109" s="2"/>
      <c r="H109" s="2"/>
      <c r="I109" s="2"/>
      <c r="J109" s="2"/>
      <c r="K109" s="2"/>
      <c r="L109" s="2"/>
      <c r="M109" s="66"/>
      <c r="N109" s="66">
        <v>2025</v>
      </c>
      <c r="O109" s="66">
        <v>12</v>
      </c>
      <c r="P109" s="75">
        <v>107725.79000000001</v>
      </c>
      <c r="Q109" s="263">
        <v>45992</v>
      </c>
      <c r="R109" s="265">
        <v>121.86515320833331</v>
      </c>
      <c r="S109" s="66"/>
      <c r="T109" s="233"/>
      <c r="U109" s="233"/>
    </row>
    <row r="110" spans="1:21" s="32" customFormat="1" ht="14.4" x14ac:dyDescent="0.3">
      <c r="A110" s="68"/>
      <c r="D110" s="68"/>
      <c r="E110" s="68"/>
      <c r="F110" s="68"/>
      <c r="G110" s="2"/>
      <c r="H110" s="2"/>
      <c r="I110" s="2"/>
      <c r="J110" s="2"/>
      <c r="K110" s="2"/>
      <c r="L110" s="2"/>
      <c r="M110" s="66"/>
      <c r="N110" s="66">
        <v>2026</v>
      </c>
      <c r="O110" s="66">
        <v>1</v>
      </c>
      <c r="P110" s="75">
        <v>90916.1</v>
      </c>
      <c r="Q110" s="263">
        <v>46023</v>
      </c>
      <c r="R110" s="265">
        <v>121.61333420833334</v>
      </c>
      <c r="S110" s="66"/>
      <c r="T110" s="233"/>
      <c r="U110" s="233"/>
    </row>
    <row r="111" spans="1:21" s="32" customFormat="1" ht="14.4" x14ac:dyDescent="0.3">
      <c r="A111" s="68"/>
      <c r="D111" s="68"/>
      <c r="E111" s="68"/>
      <c r="F111" s="68"/>
      <c r="G111" s="2"/>
      <c r="H111" s="2"/>
      <c r="I111" s="2"/>
      <c r="J111" s="2"/>
      <c r="K111" s="2"/>
      <c r="L111" s="2"/>
      <c r="M111" s="66"/>
      <c r="N111" s="66">
        <v>2026</v>
      </c>
      <c r="O111" s="66">
        <v>2</v>
      </c>
      <c r="P111" s="75">
        <v>113116.31</v>
      </c>
      <c r="Q111" s="263">
        <v>46054</v>
      </c>
      <c r="R111" s="265">
        <v>121.47227029166669</v>
      </c>
      <c r="S111" s="66"/>
      <c r="T111" s="233"/>
      <c r="U111" s="233"/>
    </row>
    <row r="112" spans="1:21" s="32" customFormat="1" x14ac:dyDescent="0.25">
      <c r="A112" s="68"/>
      <c r="D112" s="68"/>
      <c r="E112" s="68"/>
      <c r="F112" s="68"/>
      <c r="G112" s="2"/>
      <c r="H112" s="2"/>
      <c r="I112" s="2"/>
      <c r="J112" s="2"/>
      <c r="K112" s="2"/>
      <c r="L112" s="2"/>
      <c r="M112" s="66"/>
      <c r="N112" s="66"/>
      <c r="O112" s="66"/>
      <c r="P112" s="66"/>
      <c r="Q112" s="66"/>
      <c r="R112" s="66"/>
      <c r="S112" s="66"/>
      <c r="T112" s="233"/>
      <c r="U112" s="233"/>
    </row>
    <row r="113" spans="1:21" s="32" customFormat="1" x14ac:dyDescent="0.25">
      <c r="A113" s="68"/>
      <c r="D113" s="68"/>
      <c r="E113" s="68"/>
      <c r="F113" s="68"/>
      <c r="G113" s="2"/>
      <c r="H113" s="2"/>
      <c r="I113" s="2"/>
      <c r="J113" s="2"/>
      <c r="K113" s="2"/>
      <c r="L113" s="2"/>
      <c r="M113" s="66"/>
      <c r="N113" s="66"/>
      <c r="O113" s="66"/>
      <c r="P113" s="66"/>
      <c r="Q113" s="66"/>
      <c r="R113" s="66"/>
      <c r="S113" s="66"/>
      <c r="T113" s="233"/>
      <c r="U113" s="233"/>
    </row>
    <row r="114" spans="1:21" s="32" customFormat="1" ht="12.75" customHeight="1" x14ac:dyDescent="0.25">
      <c r="A114" s="68"/>
      <c r="D114" s="68"/>
      <c r="E114" s="68"/>
      <c r="F114" s="68"/>
      <c r="G114" s="2"/>
      <c r="H114" s="2"/>
      <c r="I114" s="2"/>
      <c r="J114" s="2"/>
      <c r="K114" s="2"/>
      <c r="L114" s="2"/>
      <c r="M114" s="66"/>
      <c r="N114" s="66"/>
      <c r="O114" s="66"/>
      <c r="P114" s="66"/>
      <c r="Q114" s="66"/>
      <c r="R114" s="66"/>
      <c r="S114" s="66"/>
      <c r="T114" s="233"/>
      <c r="U114" s="233"/>
    </row>
    <row r="115" spans="1:21" s="32" customFormat="1" x14ac:dyDescent="0.25">
      <c r="A115" s="68"/>
      <c r="D115" s="68"/>
      <c r="E115" s="68"/>
      <c r="F115" s="68"/>
      <c r="G115" s="2"/>
      <c r="H115" s="2"/>
      <c r="I115" s="2"/>
      <c r="J115" s="2"/>
      <c r="K115" s="2"/>
      <c r="L115" s="2"/>
      <c r="M115" s="66"/>
      <c r="N115" s="66"/>
      <c r="O115" s="66"/>
      <c r="P115" s="66"/>
      <c r="Q115" s="66"/>
      <c r="R115" s="66"/>
      <c r="S115" s="66"/>
      <c r="T115" s="233"/>
      <c r="U115" s="233"/>
    </row>
    <row r="116" spans="1:21" s="32" customFormat="1" x14ac:dyDescent="0.25">
      <c r="A116" s="68"/>
      <c r="D116" s="68"/>
      <c r="E116" s="68"/>
      <c r="F116" s="68"/>
      <c r="G116" s="2"/>
      <c r="H116" s="2"/>
      <c r="I116" s="2"/>
      <c r="J116" s="2"/>
      <c r="K116" s="2"/>
      <c r="L116" s="2"/>
      <c r="M116" s="66"/>
      <c r="N116" s="66"/>
      <c r="O116" s="66"/>
      <c r="P116" s="66"/>
      <c r="Q116" s="66"/>
      <c r="R116" s="66"/>
      <c r="S116" s="66"/>
      <c r="T116" s="233"/>
      <c r="U116" s="233"/>
    </row>
    <row r="117" spans="1:21" s="32" customFormat="1" x14ac:dyDescent="0.25">
      <c r="A117" s="68"/>
      <c r="D117" s="68"/>
      <c r="E117" s="68"/>
      <c r="F117" s="68"/>
      <c r="G117" s="2"/>
      <c r="H117" s="2"/>
      <c r="I117" s="2"/>
      <c r="J117" s="2"/>
      <c r="K117" s="2"/>
      <c r="L117" s="2"/>
      <c r="M117" s="66"/>
      <c r="N117" s="66"/>
      <c r="O117" s="66"/>
      <c r="P117" s="66"/>
      <c r="Q117" s="66"/>
      <c r="R117" s="66"/>
      <c r="S117" s="66"/>
      <c r="T117" s="233"/>
      <c r="U117" s="233"/>
    </row>
    <row r="118" spans="1:21" s="32" customFormat="1" x14ac:dyDescent="0.25">
      <c r="A118" s="68"/>
      <c r="D118" s="68"/>
      <c r="E118" s="68"/>
      <c r="F118" s="68"/>
      <c r="G118" s="2"/>
      <c r="H118" s="2"/>
      <c r="I118" s="2"/>
      <c r="J118" s="2"/>
      <c r="K118" s="2"/>
      <c r="L118" s="2"/>
      <c r="M118" s="66"/>
      <c r="N118" s="66"/>
      <c r="O118" s="66"/>
      <c r="P118" s="66"/>
      <c r="Q118" s="66"/>
      <c r="R118" s="66"/>
      <c r="S118" s="66"/>
      <c r="T118" s="233"/>
      <c r="U118" s="233"/>
    </row>
    <row r="119" spans="1:21" s="32" customFormat="1" x14ac:dyDescent="0.25">
      <c r="A119" s="68"/>
      <c r="D119" s="68"/>
      <c r="E119" s="68"/>
      <c r="F119" s="68"/>
      <c r="G119" s="2"/>
      <c r="H119" s="2"/>
      <c r="I119" s="2"/>
      <c r="J119" s="2"/>
      <c r="K119" s="2"/>
      <c r="L119" s="2"/>
      <c r="M119" s="66"/>
      <c r="N119" s="66"/>
      <c r="O119" s="66"/>
      <c r="P119" s="66"/>
      <c r="Q119" s="66"/>
      <c r="R119" s="66"/>
      <c r="S119" s="66"/>
      <c r="T119" s="233"/>
      <c r="U119" s="233"/>
    </row>
    <row r="120" spans="1:21" s="32" customFormat="1" x14ac:dyDescent="0.25">
      <c r="A120" s="68"/>
      <c r="D120" s="68"/>
      <c r="E120" s="68"/>
      <c r="F120" s="68"/>
      <c r="G120" s="2"/>
      <c r="H120" s="2"/>
      <c r="I120" s="2"/>
      <c r="J120" s="2"/>
      <c r="K120" s="2"/>
      <c r="L120" s="2"/>
      <c r="M120" s="66"/>
      <c r="N120" s="66"/>
      <c r="O120" s="66"/>
      <c r="P120" s="66"/>
      <c r="Q120" s="66"/>
      <c r="R120" s="66"/>
      <c r="S120" s="66"/>
      <c r="T120" s="233"/>
      <c r="U120" s="233"/>
    </row>
    <row r="121" spans="1:21" s="32" customFormat="1" x14ac:dyDescent="0.25">
      <c r="A121" s="68"/>
      <c r="D121" s="68"/>
      <c r="E121" s="68"/>
      <c r="F121" s="68"/>
      <c r="G121" s="2"/>
      <c r="H121" s="2"/>
      <c r="I121" s="2"/>
      <c r="J121" s="2"/>
      <c r="K121" s="2"/>
      <c r="L121" s="2"/>
      <c r="M121" s="66"/>
      <c r="N121" s="66"/>
      <c r="O121" s="66"/>
      <c r="P121" s="66"/>
      <c r="Q121" s="66"/>
      <c r="R121" s="66"/>
      <c r="S121" s="66"/>
      <c r="T121" s="233"/>
      <c r="U121" s="233"/>
    </row>
    <row r="122" spans="1:21" s="32" customFormat="1" ht="13.8" x14ac:dyDescent="0.3">
      <c r="A122" s="68"/>
      <c r="D122" s="125"/>
      <c r="E122" s="126"/>
      <c r="F122" s="126"/>
      <c r="G122" s="126"/>
      <c r="H122" s="126"/>
      <c r="I122" s="126"/>
      <c r="J122" s="126"/>
      <c r="K122" s="126"/>
      <c r="L122" s="126"/>
      <c r="M122" s="66"/>
      <c r="N122" s="66"/>
      <c r="O122" s="66"/>
      <c r="P122" s="66"/>
      <c r="Q122" s="66"/>
      <c r="R122" s="66"/>
      <c r="S122" s="66"/>
      <c r="T122" s="233"/>
      <c r="U122" s="233"/>
    </row>
    <row r="123" spans="1:21" s="32" customFormat="1" ht="13.8" x14ac:dyDescent="0.3">
      <c r="A123" s="68"/>
      <c r="D123" s="125"/>
      <c r="E123" s="126"/>
      <c r="F123" s="126"/>
      <c r="G123" s="126"/>
      <c r="H123" s="126"/>
      <c r="I123" s="126"/>
      <c r="J123" s="126"/>
      <c r="K123" s="126"/>
      <c r="L123" s="126"/>
      <c r="M123" s="66"/>
      <c r="N123" s="66"/>
      <c r="O123" s="66"/>
      <c r="P123" s="66"/>
      <c r="Q123" s="66"/>
      <c r="R123" s="66"/>
      <c r="S123" s="66"/>
      <c r="T123" s="233"/>
      <c r="U123" s="233"/>
    </row>
    <row r="124" spans="1:21" s="32" customFormat="1" ht="13.8" x14ac:dyDescent="0.3">
      <c r="A124" s="68"/>
      <c r="D124" s="125"/>
      <c r="E124" s="126"/>
      <c r="F124" s="126"/>
      <c r="G124" s="126"/>
      <c r="H124" s="126"/>
      <c r="I124" s="126"/>
      <c r="J124" s="126"/>
      <c r="K124" s="126"/>
      <c r="L124" s="126"/>
      <c r="M124" s="66"/>
      <c r="N124" s="66"/>
      <c r="O124" s="66"/>
      <c r="P124" s="66"/>
      <c r="Q124" s="66"/>
      <c r="R124" s="66"/>
      <c r="S124" s="66"/>
      <c r="T124" s="233"/>
      <c r="U124" s="233"/>
    </row>
    <row r="125" spans="1:21" s="32" customFormat="1" ht="13.8" x14ac:dyDescent="0.3">
      <c r="A125" s="68"/>
      <c r="D125" s="125"/>
      <c r="E125" s="126"/>
      <c r="F125" s="126"/>
      <c r="G125" s="126"/>
      <c r="H125" s="126"/>
      <c r="I125" s="126"/>
      <c r="J125" s="126"/>
      <c r="K125" s="126"/>
      <c r="L125" s="126"/>
      <c r="M125" s="66"/>
      <c r="N125" s="66"/>
      <c r="O125" s="66"/>
      <c r="P125" s="66"/>
      <c r="Q125" s="66"/>
      <c r="R125" s="66"/>
      <c r="S125" s="66"/>
      <c r="T125" s="233"/>
      <c r="U125" s="233"/>
    </row>
    <row r="126" spans="1:21" s="32" customFormat="1" ht="13.8" x14ac:dyDescent="0.3">
      <c r="A126" s="68"/>
      <c r="D126" s="125"/>
      <c r="E126" s="126"/>
      <c r="F126" s="126"/>
      <c r="G126" s="126"/>
      <c r="H126" s="126"/>
      <c r="I126" s="126"/>
      <c r="J126" s="126"/>
      <c r="K126" s="126"/>
      <c r="L126" s="126"/>
      <c r="M126" s="66"/>
      <c r="N126" s="66"/>
      <c r="O126" s="66"/>
      <c r="P126" s="66"/>
      <c r="Q126" s="66"/>
      <c r="R126" s="66"/>
      <c r="S126" s="66"/>
      <c r="T126" s="233"/>
      <c r="U126" s="233"/>
    </row>
    <row r="127" spans="1:21" s="32" customFormat="1" ht="13.8" x14ac:dyDescent="0.3">
      <c r="A127" s="68"/>
      <c r="D127" s="125"/>
      <c r="E127" s="126"/>
      <c r="F127" s="126"/>
      <c r="G127" s="126"/>
      <c r="H127" s="126"/>
      <c r="I127" s="126"/>
      <c r="J127" s="126"/>
      <c r="K127" s="126"/>
      <c r="L127" s="126"/>
      <c r="M127" s="66"/>
      <c r="N127" s="66"/>
      <c r="O127" s="66"/>
      <c r="P127" s="66"/>
      <c r="Q127" s="66"/>
      <c r="R127" s="66"/>
      <c r="S127" s="66"/>
      <c r="T127" s="233"/>
      <c r="U127" s="233"/>
    </row>
    <row r="128" spans="1:21" s="32" customFormat="1" ht="13.8" x14ac:dyDescent="0.3">
      <c r="A128" s="68"/>
      <c r="D128" s="125"/>
      <c r="E128" s="126"/>
      <c r="F128" s="126"/>
      <c r="G128" s="126"/>
      <c r="H128" s="126"/>
      <c r="I128" s="126"/>
      <c r="J128" s="126"/>
      <c r="K128" s="126"/>
      <c r="L128" s="126"/>
      <c r="M128" s="66"/>
      <c r="N128" s="66"/>
      <c r="O128" s="66"/>
      <c r="P128" s="66"/>
      <c r="Q128" s="66"/>
      <c r="R128" s="66"/>
      <c r="S128" s="66"/>
      <c r="T128" s="233"/>
      <c r="U128" s="233"/>
    </row>
    <row r="129" spans="1:21" s="32" customFormat="1" ht="13.8" x14ac:dyDescent="0.3">
      <c r="A129" s="68"/>
      <c r="D129" s="125"/>
      <c r="E129" s="126"/>
      <c r="F129" s="126"/>
      <c r="G129" s="126"/>
      <c r="H129" s="126"/>
      <c r="I129" s="126"/>
      <c r="J129" s="126"/>
      <c r="K129" s="126"/>
      <c r="L129" s="126"/>
      <c r="M129" s="66"/>
      <c r="N129" s="66"/>
      <c r="O129" s="66"/>
      <c r="P129" s="66"/>
      <c r="Q129" s="66"/>
      <c r="R129" s="66"/>
      <c r="S129" s="66"/>
      <c r="T129" s="233"/>
      <c r="U129" s="233"/>
    </row>
    <row r="130" spans="1:21" s="32" customFormat="1" ht="13.8" x14ac:dyDescent="0.3">
      <c r="A130" s="68"/>
      <c r="D130" s="125"/>
      <c r="E130" s="126"/>
      <c r="F130" s="126"/>
      <c r="G130" s="126"/>
      <c r="H130" s="126"/>
      <c r="I130" s="126"/>
      <c r="J130" s="126"/>
      <c r="K130" s="126"/>
      <c r="L130" s="126"/>
      <c r="M130" s="66"/>
      <c r="N130" s="66"/>
      <c r="O130" s="66"/>
      <c r="P130" s="66"/>
      <c r="Q130" s="66"/>
      <c r="R130" s="66"/>
      <c r="S130" s="66"/>
      <c r="T130" s="233"/>
      <c r="U130" s="233"/>
    </row>
    <row r="131" spans="1:21" s="32" customFormat="1" ht="13.8" x14ac:dyDescent="0.3">
      <c r="A131" s="68"/>
      <c r="D131" s="125"/>
      <c r="E131" s="126"/>
      <c r="F131" s="126"/>
      <c r="G131" s="126"/>
      <c r="H131" s="126"/>
      <c r="I131" s="126"/>
      <c r="J131" s="126"/>
      <c r="K131" s="126"/>
      <c r="L131" s="126"/>
      <c r="M131" s="66"/>
      <c r="N131" s="66"/>
      <c r="O131" s="66"/>
      <c r="P131" s="66"/>
      <c r="Q131" s="66"/>
      <c r="R131" s="66"/>
      <c r="S131" s="66"/>
      <c r="T131" s="233"/>
      <c r="U131" s="233"/>
    </row>
    <row r="132" spans="1:21" s="32" customFormat="1" ht="13.8" x14ac:dyDescent="0.3">
      <c r="A132" s="68"/>
      <c r="D132" s="125"/>
      <c r="E132" s="126"/>
      <c r="F132" s="126"/>
      <c r="G132" s="126"/>
      <c r="H132" s="126"/>
      <c r="I132" s="126"/>
      <c r="J132" s="126"/>
      <c r="K132" s="126"/>
      <c r="L132" s="126"/>
      <c r="M132" s="66"/>
      <c r="N132" s="66"/>
      <c r="O132" s="66"/>
      <c r="P132" s="66"/>
      <c r="Q132" s="66"/>
      <c r="R132" s="66"/>
      <c r="S132" s="66"/>
      <c r="T132" s="233"/>
      <c r="U132" s="233"/>
    </row>
    <row r="133" spans="1:21" s="32" customFormat="1" ht="13.8" x14ac:dyDescent="0.3">
      <c r="A133" s="68"/>
      <c r="D133" s="125"/>
      <c r="E133" s="126"/>
      <c r="F133" s="126"/>
      <c r="G133" s="126"/>
      <c r="H133" s="126"/>
      <c r="I133" s="126"/>
      <c r="J133" s="126"/>
      <c r="K133" s="126"/>
      <c r="L133" s="126"/>
      <c r="M133" s="66"/>
      <c r="N133" s="66"/>
      <c r="O133" s="66"/>
      <c r="P133" s="66"/>
      <c r="Q133" s="66"/>
      <c r="R133" s="66"/>
      <c r="S133" s="66"/>
      <c r="T133" s="233"/>
      <c r="U133" s="233"/>
    </row>
    <row r="134" spans="1:21" s="32" customFormat="1" ht="13.8" x14ac:dyDescent="0.3">
      <c r="A134" s="68"/>
      <c r="D134" s="125"/>
      <c r="E134" s="126"/>
      <c r="F134" s="126"/>
      <c r="G134" s="126"/>
      <c r="H134" s="126"/>
      <c r="I134" s="126"/>
      <c r="J134" s="126"/>
      <c r="K134" s="126"/>
      <c r="L134" s="126"/>
      <c r="M134" s="66"/>
      <c r="N134" s="66"/>
      <c r="O134" s="66"/>
      <c r="P134" s="66"/>
      <c r="Q134" s="66"/>
      <c r="R134" s="66"/>
      <c r="S134" s="66"/>
      <c r="T134" s="233"/>
      <c r="U134" s="233"/>
    </row>
    <row r="135" spans="1:21" s="32" customFormat="1" ht="13.8" x14ac:dyDescent="0.3">
      <c r="A135" s="68"/>
      <c r="D135" s="125"/>
      <c r="E135" s="126"/>
      <c r="F135" s="126"/>
      <c r="G135" s="126"/>
      <c r="H135" s="126"/>
      <c r="I135" s="126"/>
      <c r="J135" s="126"/>
      <c r="K135" s="126"/>
      <c r="L135" s="126"/>
      <c r="M135" s="66"/>
      <c r="N135" s="66"/>
      <c r="O135" s="66"/>
      <c r="P135" s="66"/>
      <c r="Q135" s="66"/>
      <c r="R135" s="66"/>
      <c r="S135" s="66"/>
      <c r="T135" s="233"/>
      <c r="U135" s="233"/>
    </row>
    <row r="136" spans="1:21" s="32" customFormat="1" ht="13.8" x14ac:dyDescent="0.3">
      <c r="A136" s="68"/>
      <c r="D136" s="125"/>
      <c r="E136" s="126"/>
      <c r="F136" s="126"/>
      <c r="G136" s="126"/>
      <c r="H136" s="126"/>
      <c r="I136" s="126"/>
      <c r="J136" s="126"/>
      <c r="K136" s="126"/>
      <c r="L136" s="126"/>
      <c r="M136" s="66"/>
      <c r="N136" s="66"/>
      <c r="O136" s="66"/>
      <c r="P136" s="66"/>
      <c r="Q136" s="66"/>
      <c r="R136" s="66"/>
      <c r="S136" s="66"/>
      <c r="T136" s="233"/>
      <c r="U136" s="233"/>
    </row>
    <row r="137" spans="1:21" s="32" customFormat="1" ht="13.8" x14ac:dyDescent="0.3">
      <c r="A137" s="68"/>
      <c r="D137" s="125"/>
      <c r="E137" s="126"/>
      <c r="F137" s="126"/>
      <c r="I137" s="2"/>
      <c r="J137" s="2"/>
      <c r="K137" s="2"/>
      <c r="L137" s="2"/>
      <c r="M137" s="66"/>
      <c r="N137" s="66"/>
      <c r="O137" s="66"/>
      <c r="P137" s="66"/>
      <c r="Q137" s="66"/>
      <c r="R137" s="66"/>
      <c r="S137" s="66"/>
      <c r="T137" s="233"/>
      <c r="U137" s="233"/>
    </row>
    <row r="138" spans="1:21" s="32" customFormat="1" ht="13.8" x14ac:dyDescent="0.3">
      <c r="A138" s="68"/>
      <c r="D138" s="125"/>
      <c r="E138" s="126"/>
      <c r="F138" s="126"/>
      <c r="I138" s="2"/>
      <c r="J138" s="2"/>
      <c r="K138" s="2"/>
      <c r="L138" s="2"/>
      <c r="M138" s="66"/>
      <c r="N138" s="66"/>
      <c r="O138" s="66"/>
      <c r="P138" s="66"/>
      <c r="Q138" s="66"/>
      <c r="R138" s="66"/>
      <c r="S138" s="66"/>
      <c r="T138" s="233"/>
      <c r="U138" s="233"/>
    </row>
    <row r="139" spans="1:21" s="32" customFormat="1" ht="13.8" x14ac:dyDescent="0.3">
      <c r="A139" s="68"/>
      <c r="D139" s="125"/>
      <c r="E139" s="126"/>
      <c r="F139" s="126"/>
      <c r="I139" s="2"/>
      <c r="J139" s="2"/>
      <c r="K139" s="2"/>
      <c r="L139" s="2"/>
      <c r="M139" s="66"/>
      <c r="N139" s="66"/>
      <c r="O139" s="66"/>
      <c r="P139" s="66"/>
      <c r="Q139" s="66"/>
      <c r="R139" s="66"/>
      <c r="S139" s="66"/>
      <c r="T139" s="233"/>
      <c r="U139" s="233"/>
    </row>
    <row r="140" spans="1:21" s="32" customFormat="1" ht="13.8" x14ac:dyDescent="0.3">
      <c r="A140" s="68"/>
      <c r="D140" s="125"/>
      <c r="E140" s="126"/>
      <c r="F140" s="126"/>
      <c r="I140" s="2"/>
      <c r="J140" s="2"/>
      <c r="K140" s="2"/>
      <c r="L140" s="2"/>
      <c r="M140" s="66"/>
      <c r="N140" s="66"/>
      <c r="O140" s="66"/>
      <c r="P140" s="66"/>
      <c r="Q140" s="66"/>
      <c r="R140" s="66"/>
      <c r="S140" s="66"/>
      <c r="T140" s="233"/>
      <c r="U140" s="233"/>
    </row>
    <row r="141" spans="1:21" s="32" customFormat="1" ht="13.8" x14ac:dyDescent="0.3">
      <c r="A141" s="68"/>
      <c r="D141" s="125"/>
      <c r="E141" s="126"/>
      <c r="F141" s="126"/>
      <c r="I141" s="2"/>
      <c r="J141" s="2"/>
      <c r="K141" s="2"/>
      <c r="L141" s="2"/>
      <c r="M141" s="66"/>
      <c r="N141" s="66"/>
      <c r="O141" s="66"/>
      <c r="P141" s="66"/>
      <c r="Q141" s="66"/>
      <c r="R141" s="66"/>
      <c r="S141" s="66"/>
      <c r="T141" s="233"/>
      <c r="U141" s="233"/>
    </row>
    <row r="142" spans="1:21" s="32" customFormat="1" ht="13.8" x14ac:dyDescent="0.3">
      <c r="A142" s="68"/>
      <c r="D142" s="125"/>
      <c r="E142" s="126"/>
      <c r="F142" s="126"/>
      <c r="I142" s="2"/>
      <c r="J142" s="2"/>
      <c r="K142" s="2"/>
      <c r="L142" s="2"/>
      <c r="M142" s="66"/>
      <c r="N142" s="66"/>
      <c r="O142" s="66"/>
      <c r="P142" s="66"/>
      <c r="Q142" s="66"/>
      <c r="R142" s="66"/>
      <c r="S142" s="66"/>
      <c r="T142" s="233"/>
      <c r="U142" s="233"/>
    </row>
    <row r="143" spans="1:21" s="32" customFormat="1" ht="13.8" x14ac:dyDescent="0.3">
      <c r="A143" s="68"/>
      <c r="D143" s="125"/>
      <c r="E143" s="126"/>
      <c r="F143" s="126"/>
      <c r="I143" s="2"/>
      <c r="J143" s="2"/>
      <c r="K143" s="2"/>
      <c r="L143" s="2"/>
      <c r="M143" s="66"/>
      <c r="N143" s="66"/>
      <c r="O143" s="66"/>
      <c r="P143" s="66"/>
      <c r="Q143" s="66"/>
      <c r="R143" s="66"/>
      <c r="S143" s="66"/>
      <c r="T143" s="233"/>
      <c r="U143" s="233"/>
    </row>
    <row r="144" spans="1:21" s="32" customFormat="1" ht="13.8" x14ac:dyDescent="0.3">
      <c r="A144" s="68"/>
      <c r="D144" s="125"/>
      <c r="E144" s="126"/>
      <c r="F144" s="126"/>
      <c r="I144" s="2"/>
      <c r="J144" s="2"/>
      <c r="K144" s="2"/>
      <c r="L144" s="2"/>
      <c r="M144" s="66"/>
      <c r="N144" s="66"/>
      <c r="O144" s="66"/>
      <c r="P144" s="66"/>
      <c r="Q144" s="66"/>
      <c r="R144" s="66"/>
      <c r="S144" s="66"/>
      <c r="T144" s="233"/>
      <c r="U144" s="233"/>
    </row>
    <row r="145" spans="1:21" s="32" customFormat="1" ht="13.8" x14ac:dyDescent="0.3">
      <c r="A145" s="68"/>
      <c r="D145" s="125"/>
      <c r="E145" s="126"/>
      <c r="F145" s="126"/>
      <c r="I145" s="2"/>
      <c r="J145" s="2"/>
      <c r="K145" s="2"/>
      <c r="L145" s="2"/>
      <c r="M145" s="66"/>
      <c r="N145" s="66"/>
      <c r="O145" s="66"/>
      <c r="P145" s="66"/>
      <c r="Q145" s="66"/>
      <c r="R145" s="66"/>
      <c r="S145" s="66"/>
      <c r="T145" s="233"/>
      <c r="U145" s="233"/>
    </row>
    <row r="146" spans="1:21" s="32" customFormat="1" ht="13.8" x14ac:dyDescent="0.3">
      <c r="A146" s="68"/>
      <c r="D146" s="125"/>
      <c r="E146" s="126"/>
      <c r="F146" s="126"/>
      <c r="G146" s="2"/>
      <c r="H146" s="2"/>
      <c r="I146" s="2"/>
      <c r="J146" s="2"/>
      <c r="K146" s="2"/>
      <c r="L146" s="2"/>
      <c r="M146" s="66"/>
      <c r="N146" s="66"/>
      <c r="O146" s="66"/>
      <c r="P146" s="66"/>
      <c r="Q146" s="66"/>
      <c r="R146" s="66"/>
      <c r="S146" s="66"/>
      <c r="T146" s="233"/>
      <c r="U146" s="233"/>
    </row>
    <row r="147" spans="1:21" s="32" customFormat="1" ht="13.8" x14ac:dyDescent="0.3">
      <c r="A147" s="68"/>
      <c r="D147" s="125"/>
      <c r="E147" s="126"/>
      <c r="F147" s="126"/>
      <c r="G147" s="2"/>
      <c r="H147" s="2"/>
      <c r="I147" s="2"/>
      <c r="J147" s="2"/>
      <c r="K147" s="2"/>
      <c r="L147" s="2"/>
      <c r="M147" s="66"/>
      <c r="N147" s="66"/>
      <c r="O147" s="66"/>
      <c r="P147" s="66"/>
      <c r="Q147" s="66"/>
      <c r="R147" s="66"/>
      <c r="S147" s="66"/>
      <c r="T147" s="233"/>
      <c r="U147" s="233"/>
    </row>
    <row r="148" spans="1:21" s="32" customFormat="1" ht="13.8" x14ac:dyDescent="0.3">
      <c r="A148" s="68"/>
      <c r="D148" s="125"/>
      <c r="E148" s="126"/>
      <c r="F148" s="126"/>
      <c r="G148" s="2"/>
      <c r="H148" s="2"/>
      <c r="I148" s="2"/>
      <c r="J148" s="2"/>
      <c r="K148" s="2"/>
      <c r="L148" s="2"/>
      <c r="M148" s="66"/>
      <c r="N148" s="66"/>
      <c r="O148" s="66"/>
      <c r="P148" s="66"/>
      <c r="Q148" s="66"/>
      <c r="R148" s="66"/>
      <c r="S148" s="66"/>
      <c r="T148" s="233"/>
      <c r="U148" s="233"/>
    </row>
    <row r="149" spans="1:21" s="32" customFormat="1" ht="13.8" x14ac:dyDescent="0.3">
      <c r="A149" s="68"/>
      <c r="D149" s="125"/>
      <c r="E149" s="126"/>
      <c r="F149" s="126"/>
      <c r="G149" s="2"/>
      <c r="H149" s="2"/>
      <c r="I149" s="2"/>
      <c r="J149" s="2"/>
      <c r="K149" s="2"/>
      <c r="L149" s="2"/>
      <c r="M149" s="66"/>
      <c r="N149" s="66"/>
      <c r="O149" s="66"/>
      <c r="P149" s="66"/>
      <c r="Q149" s="66"/>
      <c r="R149" s="66"/>
      <c r="S149" s="66"/>
      <c r="T149" s="233"/>
      <c r="U149" s="233"/>
    </row>
    <row r="150" spans="1:21" s="32" customFormat="1" ht="13.8" x14ac:dyDescent="0.3">
      <c r="A150" s="68"/>
      <c r="D150" s="125"/>
      <c r="E150" s="126"/>
      <c r="F150" s="126"/>
      <c r="G150" s="2"/>
      <c r="H150" s="2"/>
      <c r="I150" s="2"/>
      <c r="J150" s="2"/>
      <c r="K150" s="2"/>
      <c r="L150" s="2"/>
      <c r="M150" s="66"/>
      <c r="N150" s="66"/>
      <c r="O150" s="66"/>
      <c r="P150" s="66"/>
      <c r="Q150" s="66"/>
      <c r="R150" s="66"/>
      <c r="S150" s="66"/>
      <c r="T150" s="233"/>
      <c r="U150" s="233"/>
    </row>
    <row r="151" spans="1:21" s="32" customFormat="1" ht="13.8" x14ac:dyDescent="0.3">
      <c r="A151" s="68"/>
      <c r="D151" s="125"/>
      <c r="E151" s="126"/>
      <c r="F151" s="126"/>
      <c r="G151" s="2"/>
      <c r="H151" s="2"/>
      <c r="I151" s="2"/>
      <c r="J151" s="2"/>
      <c r="K151" s="2"/>
      <c r="L151" s="2"/>
      <c r="M151" s="66"/>
      <c r="N151" s="66"/>
      <c r="O151" s="66"/>
      <c r="P151" s="66"/>
      <c r="Q151" s="66"/>
      <c r="R151" s="66"/>
      <c r="S151" s="66"/>
      <c r="T151" s="233"/>
      <c r="U151" s="233"/>
    </row>
    <row r="152" spans="1:21" s="32" customFormat="1" ht="13.8" x14ac:dyDescent="0.3">
      <c r="A152" s="68"/>
      <c r="D152" s="125"/>
      <c r="E152" s="126"/>
      <c r="F152" s="126"/>
      <c r="G152" s="2"/>
      <c r="H152" s="2"/>
      <c r="I152" s="2"/>
      <c r="J152" s="2"/>
      <c r="K152" s="2"/>
      <c r="L152" s="2"/>
      <c r="M152" s="66"/>
      <c r="N152" s="66"/>
      <c r="O152" s="66"/>
      <c r="P152" s="66"/>
      <c r="Q152" s="66"/>
      <c r="R152" s="66"/>
      <c r="S152" s="66"/>
      <c r="T152" s="233"/>
      <c r="U152" s="233"/>
    </row>
    <row r="153" spans="1:21" s="32" customFormat="1" ht="13.8" x14ac:dyDescent="0.3">
      <c r="A153" s="68"/>
      <c r="D153" s="125"/>
      <c r="E153" s="126"/>
      <c r="F153" s="126"/>
      <c r="G153" s="2"/>
      <c r="H153" s="2"/>
      <c r="I153" s="2"/>
      <c r="J153" s="2"/>
      <c r="K153" s="2"/>
      <c r="L153" s="2"/>
      <c r="M153" s="66"/>
      <c r="N153" s="66"/>
      <c r="O153" s="66"/>
      <c r="P153" s="66"/>
      <c r="Q153" s="66"/>
      <c r="R153" s="66"/>
      <c r="S153" s="66"/>
      <c r="T153" s="233"/>
      <c r="U153" s="233"/>
    </row>
    <row r="154" spans="1:21" s="32" customFormat="1" ht="13.8" x14ac:dyDescent="0.3">
      <c r="A154" s="68"/>
      <c r="D154" s="125"/>
      <c r="E154" s="126"/>
      <c r="F154" s="126"/>
      <c r="G154" s="2"/>
      <c r="H154" s="2"/>
      <c r="I154" s="2"/>
      <c r="J154" s="2"/>
      <c r="K154" s="2"/>
      <c r="L154" s="2"/>
      <c r="M154" s="66"/>
      <c r="N154" s="66"/>
      <c r="O154" s="66"/>
      <c r="P154" s="66"/>
      <c r="Q154" s="66"/>
      <c r="R154" s="66"/>
      <c r="S154" s="66"/>
      <c r="T154" s="233"/>
      <c r="U154" s="233"/>
    </row>
    <row r="155" spans="1:21" s="32" customFormat="1" ht="13.8" x14ac:dyDescent="0.3">
      <c r="A155" s="68"/>
      <c r="D155" s="125"/>
      <c r="E155" s="126"/>
      <c r="F155" s="126"/>
      <c r="G155" s="2"/>
      <c r="H155" s="2"/>
      <c r="I155" s="2"/>
      <c r="J155" s="2"/>
      <c r="K155" s="2"/>
      <c r="L155" s="2"/>
      <c r="M155" s="66"/>
      <c r="N155" s="66"/>
      <c r="O155" s="66"/>
      <c r="P155" s="66"/>
      <c r="Q155" s="66"/>
      <c r="R155" s="66"/>
      <c r="S155" s="66"/>
      <c r="T155" s="233"/>
      <c r="U155" s="233"/>
    </row>
    <row r="156" spans="1:21" s="32" customFormat="1" ht="13.8" x14ac:dyDescent="0.3">
      <c r="A156" s="68"/>
      <c r="D156" s="125"/>
      <c r="E156" s="126"/>
      <c r="F156" s="126"/>
      <c r="G156" s="2"/>
      <c r="H156" s="2"/>
      <c r="I156" s="2"/>
      <c r="J156" s="2"/>
      <c r="K156" s="2"/>
      <c r="L156" s="2"/>
      <c r="M156" s="66"/>
      <c r="N156" s="66"/>
      <c r="O156" s="66"/>
      <c r="P156" s="66"/>
      <c r="Q156" s="66"/>
      <c r="R156" s="66"/>
      <c r="S156" s="66"/>
      <c r="T156" s="233"/>
      <c r="U156" s="233"/>
    </row>
    <row r="157" spans="1:21" s="32" customFormat="1" ht="13.8" x14ac:dyDescent="0.3">
      <c r="A157" s="68"/>
      <c r="D157" s="125"/>
      <c r="E157" s="126"/>
      <c r="F157" s="126"/>
      <c r="G157" s="2"/>
      <c r="H157" s="2"/>
      <c r="I157" s="2"/>
      <c r="J157" s="2"/>
      <c r="K157" s="2"/>
      <c r="L157" s="2"/>
      <c r="M157" s="66"/>
      <c r="N157" s="66"/>
      <c r="O157" s="66"/>
      <c r="P157" s="66"/>
      <c r="Q157" s="66"/>
      <c r="R157" s="66"/>
      <c r="S157" s="66"/>
      <c r="T157" s="233"/>
      <c r="U157" s="233"/>
    </row>
    <row r="158" spans="1:21" s="32" customFormat="1" ht="13.8" x14ac:dyDescent="0.3">
      <c r="A158" s="68"/>
      <c r="D158" s="125"/>
      <c r="E158" s="126"/>
      <c r="F158" s="68"/>
      <c r="G158" s="2"/>
      <c r="H158" s="2"/>
      <c r="I158" s="2"/>
      <c r="J158" s="2"/>
      <c r="K158" s="2"/>
      <c r="L158" s="2"/>
      <c r="M158" s="66"/>
      <c r="N158" s="66"/>
      <c r="O158" s="66"/>
      <c r="P158" s="66"/>
      <c r="Q158" s="66"/>
      <c r="R158" s="66"/>
      <c r="S158" s="66"/>
      <c r="T158" s="233"/>
      <c r="U158" s="233"/>
    </row>
    <row r="159" spans="1:21" ht="13.8" x14ac:dyDescent="0.3">
      <c r="B159" s="33"/>
      <c r="C159" s="33"/>
      <c r="D159" s="125"/>
      <c r="E159" s="126"/>
      <c r="F159" s="68"/>
    </row>
    <row r="160" spans="1:21" ht="13.8" x14ac:dyDescent="0.3">
      <c r="B160" s="33"/>
      <c r="C160" s="33"/>
      <c r="D160" s="125"/>
      <c r="E160" s="126"/>
      <c r="F160" s="68"/>
    </row>
    <row r="161" spans="2:6" ht="13.8" x14ac:dyDescent="0.3">
      <c r="B161" s="33"/>
      <c r="C161" s="33"/>
      <c r="D161" s="125"/>
      <c r="E161" s="126"/>
      <c r="F161" s="68"/>
    </row>
    <row r="162" spans="2:6" ht="13.8" x14ac:dyDescent="0.3">
      <c r="B162" s="33"/>
      <c r="C162" s="33"/>
      <c r="D162" s="125"/>
      <c r="E162" s="126"/>
      <c r="F162" s="68"/>
    </row>
    <row r="163" spans="2:6" ht="13.8" x14ac:dyDescent="0.3">
      <c r="B163" s="33"/>
      <c r="C163" s="33"/>
      <c r="D163" s="125"/>
      <c r="E163" s="126"/>
      <c r="F163" s="68"/>
    </row>
    <row r="164" spans="2:6" ht="13.8" x14ac:dyDescent="0.3">
      <c r="B164" s="33"/>
      <c r="C164" s="33"/>
      <c r="D164" s="125"/>
      <c r="E164" s="126"/>
      <c r="F164" s="68"/>
    </row>
    <row r="165" spans="2:6" ht="13.8" x14ac:dyDescent="0.3">
      <c r="B165" s="33"/>
      <c r="C165" s="33"/>
      <c r="D165" s="125"/>
      <c r="E165" s="127"/>
      <c r="F165" s="68"/>
    </row>
    <row r="166" spans="2:6" ht="13.8" x14ac:dyDescent="0.3">
      <c r="B166" s="33"/>
      <c r="C166" s="33"/>
      <c r="D166" s="125"/>
      <c r="E166" s="127"/>
      <c r="F166" s="68"/>
    </row>
    <row r="167" spans="2:6" ht="13.8" x14ac:dyDescent="0.3">
      <c r="B167" s="33"/>
      <c r="C167" s="33"/>
      <c r="D167" s="125"/>
      <c r="E167" s="127"/>
      <c r="F167" s="68"/>
    </row>
    <row r="168" spans="2:6" ht="13.8" x14ac:dyDescent="0.3">
      <c r="B168" s="33"/>
      <c r="C168" s="33"/>
      <c r="D168" s="125"/>
      <c r="E168" s="127"/>
      <c r="F168" s="68"/>
    </row>
    <row r="169" spans="2:6" ht="13.8" x14ac:dyDescent="0.3">
      <c r="B169" s="33"/>
      <c r="C169" s="33"/>
      <c r="D169" s="125"/>
      <c r="E169" s="127"/>
      <c r="F169" s="68"/>
    </row>
    <row r="170" spans="2:6" ht="13.8" x14ac:dyDescent="0.3">
      <c r="B170" s="33"/>
      <c r="C170" s="33"/>
      <c r="D170" s="125"/>
      <c r="F170" s="68"/>
    </row>
    <row r="171" spans="2:6" ht="13.8" x14ac:dyDescent="0.3">
      <c r="B171" s="33"/>
      <c r="C171" s="33"/>
      <c r="D171" s="125"/>
      <c r="F171" s="68"/>
    </row>
    <row r="172" spans="2:6" ht="13.8" x14ac:dyDescent="0.3">
      <c r="B172" s="33"/>
      <c r="C172" s="33"/>
      <c r="D172" s="125"/>
      <c r="F172" s="68"/>
    </row>
    <row r="173" spans="2:6" ht="13.8" x14ac:dyDescent="0.3">
      <c r="B173" s="33"/>
      <c r="C173" s="33"/>
      <c r="D173" s="125"/>
      <c r="F173" s="68"/>
    </row>
    <row r="174" spans="2:6" ht="13.8" x14ac:dyDescent="0.3">
      <c r="B174" s="33"/>
      <c r="C174" s="33"/>
      <c r="D174" s="125"/>
      <c r="F174" s="68"/>
    </row>
    <row r="175" spans="2:6" x14ac:dyDescent="0.25">
      <c r="B175" s="33"/>
      <c r="C175" s="33"/>
      <c r="D175" s="127"/>
      <c r="F175" s="68"/>
    </row>
    <row r="176" spans="2:6" x14ac:dyDescent="0.25">
      <c r="B176" s="33"/>
      <c r="C176" s="33"/>
      <c r="D176" s="127"/>
      <c r="F176" s="68"/>
    </row>
    <row r="177" spans="2:8" x14ac:dyDescent="0.25">
      <c r="B177" s="33"/>
      <c r="C177" s="33"/>
      <c r="F177" s="68"/>
    </row>
    <row r="178" spans="2:8" x14ac:dyDescent="0.25">
      <c r="B178" s="33"/>
      <c r="C178" s="33"/>
      <c r="F178" s="68"/>
    </row>
    <row r="179" spans="2:8" x14ac:dyDescent="0.25">
      <c r="B179" s="33"/>
      <c r="C179" s="33"/>
      <c r="F179" s="68"/>
    </row>
    <row r="180" spans="2:8" x14ac:dyDescent="0.25">
      <c r="B180" s="33"/>
      <c r="C180" s="33"/>
      <c r="F180" s="68"/>
    </row>
    <row r="181" spans="2:8" x14ac:dyDescent="0.25">
      <c r="B181" s="33"/>
      <c r="C181" s="33"/>
      <c r="F181" s="68"/>
    </row>
    <row r="182" spans="2:8" x14ac:dyDescent="0.25">
      <c r="B182" s="33"/>
      <c r="C182" s="33"/>
      <c r="F182" s="68"/>
    </row>
    <row r="183" spans="2:8" x14ac:dyDescent="0.25">
      <c r="B183" s="33"/>
      <c r="C183" s="33"/>
      <c r="F183" s="68"/>
    </row>
    <row r="184" spans="2:8" x14ac:dyDescent="0.25">
      <c r="B184" s="33"/>
      <c r="C184" s="33"/>
      <c r="F184" s="68"/>
    </row>
    <row r="185" spans="2:8" x14ac:dyDescent="0.25">
      <c r="B185" s="33"/>
      <c r="C185" s="33"/>
      <c r="F185" s="68"/>
    </row>
    <row r="186" spans="2:8" x14ac:dyDescent="0.25">
      <c r="B186" s="33"/>
      <c r="C186" s="33"/>
      <c r="F186" s="68"/>
    </row>
    <row r="187" spans="2:8" x14ac:dyDescent="0.25">
      <c r="B187" s="33"/>
      <c r="C187" s="33"/>
      <c r="F187" s="68"/>
    </row>
    <row r="188" spans="2:8" x14ac:dyDescent="0.25">
      <c r="B188" s="33"/>
      <c r="C188" s="33"/>
      <c r="F188" s="68"/>
    </row>
    <row r="189" spans="2:8" x14ac:dyDescent="0.25">
      <c r="F189" s="68"/>
      <c r="G189" s="68"/>
      <c r="H189" s="68"/>
    </row>
    <row r="190" spans="2:8" x14ac:dyDescent="0.25">
      <c r="F190" s="68"/>
      <c r="G190" s="68"/>
      <c r="H190" s="68"/>
    </row>
    <row r="191" spans="2:8" x14ac:dyDescent="0.25">
      <c r="F191" s="68"/>
      <c r="G191" s="68"/>
      <c r="H191" s="68"/>
    </row>
    <row r="192" spans="2:8" x14ac:dyDescent="0.25">
      <c r="F192" s="68"/>
      <c r="G192" s="68"/>
      <c r="H192" s="68"/>
    </row>
    <row r="193" spans="6:8" x14ac:dyDescent="0.25">
      <c r="F193" s="68"/>
      <c r="G193" s="68"/>
      <c r="H193" s="68"/>
    </row>
    <row r="194" spans="6:8" x14ac:dyDescent="0.25">
      <c r="F194" s="68"/>
      <c r="G194" s="68"/>
      <c r="H194" s="68"/>
    </row>
  </sheetData>
  <mergeCells count="8">
    <mergeCell ref="C32:J32"/>
    <mergeCell ref="C33:J33"/>
    <mergeCell ref="C8:K8"/>
    <mergeCell ref="C7:K7"/>
    <mergeCell ref="I10:I11"/>
    <mergeCell ref="J10:J11"/>
    <mergeCell ref="K10:K11"/>
    <mergeCell ref="C10:H10"/>
  </mergeCells>
  <conditionalFormatting sqref="Z12:AE24">
    <cfRule type="cellIs" dxfId="1" priority="2" operator="notEqual">
      <formula>0</formula>
    </cfRule>
  </conditionalFormatting>
  <conditionalFormatting sqref="AI2:AI72">
    <cfRule type="cellIs" dxfId="0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AE176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11" width="10.88671875" style="40" customWidth="1"/>
    <col min="12" max="12" width="2.5546875" style="40" customWidth="1"/>
    <col min="13" max="15" width="16.33203125" style="67" customWidth="1"/>
    <col min="16" max="17" width="12.5546875" style="66" customWidth="1"/>
    <col min="18" max="18" width="12.6640625" style="66" bestFit="1" customWidth="1"/>
    <col min="19" max="25" width="11.44140625" style="66"/>
    <col min="26" max="29" width="11.44140625" style="32"/>
    <col min="30" max="31" width="11.44140625" style="66"/>
    <col min="32" max="16384" width="11.44140625" style="33"/>
  </cols>
  <sheetData>
    <row r="1" spans="1:18" ht="31.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112"/>
      <c r="M1" s="223"/>
      <c r="N1" s="223"/>
      <c r="O1" s="223"/>
      <c r="P1" s="65"/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13"/>
      <c r="M2" s="223"/>
      <c r="N2" s="66"/>
      <c r="O2" s="66"/>
      <c r="P2" s="266"/>
      <c r="Q2" s="85"/>
      <c r="R2" s="264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13"/>
      <c r="M3" s="223"/>
      <c r="N3" s="66"/>
      <c r="O3" s="66"/>
      <c r="P3" s="266"/>
      <c r="Q3" s="85"/>
      <c r="R3" s="264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14"/>
      <c r="N4" s="66"/>
      <c r="O4" s="66"/>
      <c r="P4" s="266"/>
      <c r="Q4" s="85"/>
      <c r="R4" s="264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114"/>
      <c r="N5" s="66"/>
      <c r="O5" s="66"/>
      <c r="P5" s="266"/>
      <c r="Q5" s="85"/>
      <c r="R5" s="264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114"/>
      <c r="N6" s="66"/>
      <c r="O6" s="66"/>
      <c r="P6" s="266"/>
      <c r="Q6" s="85"/>
      <c r="R6" s="264"/>
    </row>
    <row r="7" spans="1:18" ht="15" customHeight="1" x14ac:dyDescent="0.3">
      <c r="A7" s="34"/>
      <c r="B7" s="35"/>
      <c r="C7" s="287" t="s">
        <v>59</v>
      </c>
      <c r="D7" s="287"/>
      <c r="E7" s="287"/>
      <c r="F7" s="287"/>
      <c r="G7" s="287"/>
      <c r="H7" s="287"/>
      <c r="I7" s="287"/>
      <c r="J7" s="287"/>
      <c r="K7" s="287"/>
      <c r="L7" s="114"/>
      <c r="M7" s="66"/>
      <c r="N7" s="66"/>
      <c r="O7" s="66"/>
      <c r="P7" s="266"/>
      <c r="Q7" s="85"/>
      <c r="R7" s="264"/>
    </row>
    <row r="8" spans="1:18" ht="14.4" x14ac:dyDescent="0.3">
      <c r="A8" s="34"/>
      <c r="B8" s="35"/>
      <c r="C8" s="275" t="s">
        <v>181</v>
      </c>
      <c r="D8" s="275"/>
      <c r="E8" s="275"/>
      <c r="F8" s="275"/>
      <c r="G8" s="275"/>
      <c r="H8" s="275"/>
      <c r="I8" s="275"/>
      <c r="J8" s="275"/>
      <c r="K8" s="275"/>
      <c r="L8" s="121"/>
      <c r="N8" s="66"/>
      <c r="O8" s="66"/>
      <c r="P8" s="266"/>
      <c r="Q8" s="85"/>
      <c r="R8" s="264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114"/>
      <c r="N9" s="267"/>
      <c r="O9" s="66"/>
      <c r="P9" s="268"/>
      <c r="Q9" s="85"/>
      <c r="R9" s="264"/>
    </row>
    <row r="10" spans="1:18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114"/>
      <c r="N10" s="66"/>
      <c r="O10" s="66"/>
      <c r="P10" s="268"/>
      <c r="Q10" s="85"/>
      <c r="R10" s="264"/>
    </row>
    <row r="11" spans="1:18" ht="14.4" x14ac:dyDescent="0.3">
      <c r="A11" s="34"/>
      <c r="C11" s="231">
        <v>2021</v>
      </c>
      <c r="D11" s="231">
        <v>2022</v>
      </c>
      <c r="E11" s="231">
        <v>2023</v>
      </c>
      <c r="F11" s="231">
        <v>2024</v>
      </c>
      <c r="G11" s="231">
        <v>2025</v>
      </c>
      <c r="H11" s="231">
        <v>2026</v>
      </c>
      <c r="I11" s="277"/>
      <c r="J11" s="277"/>
      <c r="K11" s="277"/>
      <c r="L11" s="114"/>
      <c r="N11" s="66"/>
      <c r="O11" s="66"/>
      <c r="P11" s="268"/>
      <c r="Q11" s="85"/>
      <c r="R11" s="264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114"/>
      <c r="N12" s="66"/>
      <c r="O12" s="66"/>
      <c r="P12" s="268"/>
      <c r="Q12" s="85"/>
      <c r="R12" s="264"/>
    </row>
    <row r="13" spans="1:18" ht="15" x14ac:dyDescent="0.25">
      <c r="A13" s="34"/>
      <c r="B13" s="2" t="s">
        <v>45</v>
      </c>
      <c r="C13" s="79">
        <v>52143.723989999977</v>
      </c>
      <c r="D13" s="79">
        <v>78607.070619999999</v>
      </c>
      <c r="E13" s="79">
        <v>70791.085380000091</v>
      </c>
      <c r="F13" s="79">
        <v>46344.997980000007</v>
      </c>
      <c r="G13" s="79">
        <v>51883.733289999967</v>
      </c>
      <c r="H13" s="79">
        <v>61113.984339999995</v>
      </c>
      <c r="I13" s="240">
        <v>17.790260000004785</v>
      </c>
      <c r="J13" s="240">
        <v>117.79026000000479</v>
      </c>
      <c r="K13" s="240">
        <v>11.951096237807967</v>
      </c>
      <c r="L13" s="114"/>
      <c r="M13" s="65">
        <v>1</v>
      </c>
      <c r="N13" s="66"/>
      <c r="O13" s="66"/>
      <c r="P13" s="268"/>
      <c r="Q13" s="85"/>
      <c r="R13" s="269"/>
    </row>
    <row r="14" spans="1:18" ht="15" x14ac:dyDescent="0.25">
      <c r="A14" s="34"/>
      <c r="B14" s="2" t="s">
        <v>46</v>
      </c>
      <c r="C14" s="79">
        <v>48548.915920000007</v>
      </c>
      <c r="D14" s="79">
        <v>60599.91214999996</v>
      </c>
      <c r="E14" s="79">
        <v>51950.914910000021</v>
      </c>
      <c r="F14" s="79">
        <v>44131.318260000007</v>
      </c>
      <c r="G14" s="79">
        <v>51787.543270000009</v>
      </c>
      <c r="H14" s="79">
        <v>56480.432479999981</v>
      </c>
      <c r="I14" s="199">
        <v>9.0618108403657693</v>
      </c>
      <c r="J14" s="199">
        <v>109.06181084036577</v>
      </c>
      <c r="K14" s="199">
        <v>17.348733987263397</v>
      </c>
      <c r="L14" s="114"/>
      <c r="M14" s="65">
        <v>1</v>
      </c>
      <c r="N14" s="66">
        <v>2018</v>
      </c>
      <c r="O14" s="66">
        <v>1</v>
      </c>
      <c r="P14" s="268">
        <v>43862487.489999838</v>
      </c>
      <c r="Q14" s="85">
        <v>43101</v>
      </c>
      <c r="R14" s="269">
        <v>43.862487489999836</v>
      </c>
    </row>
    <row r="15" spans="1:18" ht="15" x14ac:dyDescent="0.25">
      <c r="A15" s="34"/>
      <c r="B15" s="2" t="s">
        <v>47</v>
      </c>
      <c r="C15" s="79">
        <v>56040.565310000013</v>
      </c>
      <c r="D15" s="79">
        <v>58973.312570000067</v>
      </c>
      <c r="E15" s="79">
        <v>58807.639439999941</v>
      </c>
      <c r="F15" s="79">
        <v>38057.89445</v>
      </c>
      <c r="G15" s="79">
        <v>54529.416579999983</v>
      </c>
      <c r="H15" s="79"/>
      <c r="I15" s="232">
        <v>-100</v>
      </c>
      <c r="J15" s="232">
        <v>0</v>
      </c>
      <c r="K15" s="232">
        <v>43.28017187508906</v>
      </c>
      <c r="L15" s="114"/>
      <c r="M15" s="65">
        <v>0</v>
      </c>
      <c r="N15" s="66">
        <v>2018</v>
      </c>
      <c r="O15" s="66">
        <v>2</v>
      </c>
      <c r="P15" s="268">
        <v>51795131.799999759</v>
      </c>
      <c r="Q15" s="85">
        <v>43132</v>
      </c>
      <c r="R15" s="269">
        <v>47.828809644999801</v>
      </c>
    </row>
    <row r="16" spans="1:18" ht="15" x14ac:dyDescent="0.25">
      <c r="A16" s="34"/>
      <c r="B16" s="2" t="s">
        <v>48</v>
      </c>
      <c r="C16" s="79">
        <v>54616.925750000002</v>
      </c>
      <c r="D16" s="79">
        <v>53617.623839999949</v>
      </c>
      <c r="E16" s="79">
        <v>58565.023399999955</v>
      </c>
      <c r="F16" s="79">
        <v>48443.701730000001</v>
      </c>
      <c r="G16" s="79">
        <v>54586.815459999998</v>
      </c>
      <c r="H16" s="79"/>
      <c r="I16" s="232">
        <v>-100</v>
      </c>
      <c r="J16" s="232">
        <v>0</v>
      </c>
      <c r="K16" s="232">
        <v>12.680933765628644</v>
      </c>
      <c r="L16" s="114"/>
      <c r="M16" s="65">
        <v>0</v>
      </c>
      <c r="N16" s="66">
        <v>2018</v>
      </c>
      <c r="O16" s="66">
        <v>3</v>
      </c>
      <c r="P16" s="268">
        <v>39493605.710000142</v>
      </c>
      <c r="Q16" s="85">
        <v>43160</v>
      </c>
      <c r="R16" s="269">
        <v>45.050408333333252</v>
      </c>
    </row>
    <row r="17" spans="1:18" ht="15" x14ac:dyDescent="0.25">
      <c r="A17" s="34"/>
      <c r="B17" s="2" t="s">
        <v>49</v>
      </c>
      <c r="C17" s="79">
        <v>44070.95842000001</v>
      </c>
      <c r="D17" s="79">
        <v>69911.658070000034</v>
      </c>
      <c r="E17" s="79">
        <v>66174.531840000011</v>
      </c>
      <c r="F17" s="79">
        <v>48492.929640000024</v>
      </c>
      <c r="G17" s="79">
        <v>51877.143579999982</v>
      </c>
      <c r="H17" s="79"/>
      <c r="I17" s="232">
        <v>-100</v>
      </c>
      <c r="J17" s="232">
        <v>0</v>
      </c>
      <c r="K17" s="232">
        <v>6.9787780716148884</v>
      </c>
      <c r="L17" s="114"/>
      <c r="M17" s="65">
        <v>0</v>
      </c>
      <c r="N17" s="66">
        <v>2018</v>
      </c>
      <c r="O17" s="66">
        <v>4</v>
      </c>
      <c r="P17" s="268">
        <v>51817293.999999911</v>
      </c>
      <c r="Q17" s="85">
        <v>43191</v>
      </c>
      <c r="R17" s="269">
        <v>46.742129749999918</v>
      </c>
    </row>
    <row r="18" spans="1:18" ht="15" x14ac:dyDescent="0.25">
      <c r="A18" s="34"/>
      <c r="B18" s="2" t="s">
        <v>50</v>
      </c>
      <c r="C18" s="79">
        <v>61381.579110000013</v>
      </c>
      <c r="D18" s="79">
        <v>89990.155150000253</v>
      </c>
      <c r="E18" s="79">
        <v>47398.436659999905</v>
      </c>
      <c r="F18" s="79">
        <v>47690.189280000006</v>
      </c>
      <c r="G18" s="79">
        <v>46891.860140000012</v>
      </c>
      <c r="H18" s="79"/>
      <c r="I18" s="232">
        <v>-100</v>
      </c>
      <c r="J18" s="232">
        <v>0</v>
      </c>
      <c r="K18" s="232">
        <v>-1.6739902945505647</v>
      </c>
      <c r="L18" s="114"/>
      <c r="M18" s="65">
        <v>0</v>
      </c>
      <c r="N18" s="66">
        <v>2018</v>
      </c>
      <c r="O18" s="66">
        <v>5</v>
      </c>
      <c r="P18" s="268">
        <v>67963384.930000037</v>
      </c>
      <c r="Q18" s="85">
        <v>43221</v>
      </c>
      <c r="R18" s="269">
        <v>50.986380785999941</v>
      </c>
    </row>
    <row r="19" spans="1:18" ht="15" x14ac:dyDescent="0.25">
      <c r="A19" s="34"/>
      <c r="B19" s="2" t="s">
        <v>51</v>
      </c>
      <c r="C19" s="79">
        <v>68659.299620000005</v>
      </c>
      <c r="D19" s="79">
        <v>29595.064480000019</v>
      </c>
      <c r="E19" s="79">
        <v>35591.278149999969</v>
      </c>
      <c r="F19" s="79">
        <v>55624.834999999992</v>
      </c>
      <c r="G19" s="79">
        <v>61974.880699999987</v>
      </c>
      <c r="H19" s="79"/>
      <c r="I19" s="232">
        <v>-100</v>
      </c>
      <c r="J19" s="232">
        <v>0</v>
      </c>
      <c r="K19" s="232">
        <v>11.415846357117276</v>
      </c>
      <c r="L19" s="114"/>
      <c r="M19" s="65">
        <v>0</v>
      </c>
      <c r="N19" s="66">
        <v>2018</v>
      </c>
      <c r="O19" s="66">
        <v>6</v>
      </c>
      <c r="P19" s="268">
        <v>52357885</v>
      </c>
      <c r="Q19" s="85">
        <v>43252</v>
      </c>
      <c r="R19" s="269">
        <v>51.214964821666619</v>
      </c>
    </row>
    <row r="20" spans="1:18" ht="15" x14ac:dyDescent="0.25">
      <c r="A20" s="34"/>
      <c r="B20" s="2" t="s">
        <v>52</v>
      </c>
      <c r="C20" s="79">
        <v>56741.159309999988</v>
      </c>
      <c r="D20" s="79">
        <v>89347.59622000024</v>
      </c>
      <c r="E20" s="79">
        <v>42308.936010000027</v>
      </c>
      <c r="F20" s="79">
        <v>52639.73756999999</v>
      </c>
      <c r="G20" s="79">
        <v>49200.148290000019</v>
      </c>
      <c r="H20" s="79"/>
      <c r="I20" s="232">
        <v>-100</v>
      </c>
      <c r="J20" s="232">
        <v>0</v>
      </c>
      <c r="K20" s="232">
        <v>-6.5342067395872334</v>
      </c>
      <c r="L20" s="114"/>
      <c r="M20" s="65">
        <v>0</v>
      </c>
      <c r="N20" s="66">
        <v>2018</v>
      </c>
      <c r="O20" s="66">
        <v>7</v>
      </c>
      <c r="P20" s="268">
        <v>56583932.340000018</v>
      </c>
      <c r="Q20" s="85">
        <v>43282</v>
      </c>
      <c r="R20" s="269">
        <v>51.981960181428533</v>
      </c>
    </row>
    <row r="21" spans="1:18" ht="15" x14ac:dyDescent="0.25">
      <c r="A21" s="34"/>
      <c r="B21" s="2" t="s">
        <v>53</v>
      </c>
      <c r="C21" s="79">
        <v>74374.395599999989</v>
      </c>
      <c r="D21" s="79">
        <v>70788.494299999889</v>
      </c>
      <c r="E21" s="79">
        <v>32849.564889999878</v>
      </c>
      <c r="F21" s="79">
        <v>41743.696970000012</v>
      </c>
      <c r="G21" s="79">
        <v>46822.242269999995</v>
      </c>
      <c r="H21" s="79"/>
      <c r="I21" s="232">
        <v>-100</v>
      </c>
      <c r="J21" s="232">
        <v>0</v>
      </c>
      <c r="K21" s="232">
        <v>12.166017072349366</v>
      </c>
      <c r="L21" s="122"/>
      <c r="M21" s="65">
        <v>0</v>
      </c>
      <c r="N21" s="66">
        <v>2018</v>
      </c>
      <c r="O21" s="66">
        <v>8</v>
      </c>
      <c r="P21" s="268">
        <v>52513072.87999998</v>
      </c>
      <c r="Q21" s="85">
        <v>43313</v>
      </c>
      <c r="R21" s="269">
        <v>52.048349268749966</v>
      </c>
    </row>
    <row r="22" spans="1:18" ht="15" x14ac:dyDescent="0.25">
      <c r="A22" s="34"/>
      <c r="B22" s="2" t="s">
        <v>54</v>
      </c>
      <c r="C22" s="79">
        <v>64781.59939000001</v>
      </c>
      <c r="D22" s="79">
        <v>58840.277009999983</v>
      </c>
      <c r="E22" s="79">
        <v>35965.317029999896</v>
      </c>
      <c r="F22" s="79">
        <v>42040.554179999999</v>
      </c>
      <c r="G22" s="79">
        <v>51137.126919999981</v>
      </c>
      <c r="H22" s="79"/>
      <c r="I22" s="232">
        <v>-100</v>
      </c>
      <c r="J22" s="232">
        <v>0</v>
      </c>
      <c r="K22" s="232">
        <v>21.637613769438623</v>
      </c>
      <c r="L22" s="114"/>
      <c r="M22" s="65">
        <v>0</v>
      </c>
      <c r="N22" s="66">
        <v>2018</v>
      </c>
      <c r="O22" s="66">
        <v>9</v>
      </c>
      <c r="P22" s="268">
        <v>49856080.960000195</v>
      </c>
      <c r="Q22" s="85">
        <v>43344</v>
      </c>
      <c r="R22" s="269">
        <v>51.804763901111102</v>
      </c>
    </row>
    <row r="23" spans="1:18" ht="15" x14ac:dyDescent="0.25">
      <c r="A23" s="34"/>
      <c r="B23" s="2" t="s">
        <v>55</v>
      </c>
      <c r="C23" s="79">
        <v>85616.580499999996</v>
      </c>
      <c r="D23" s="79">
        <v>53574.384809999989</v>
      </c>
      <c r="E23" s="79">
        <v>35896.702829999973</v>
      </c>
      <c r="F23" s="79">
        <v>54290.608479999995</v>
      </c>
      <c r="G23" s="79">
        <v>56389.45912</v>
      </c>
      <c r="H23" s="79"/>
      <c r="I23" s="232">
        <v>-100</v>
      </c>
      <c r="J23" s="232">
        <v>0</v>
      </c>
      <c r="K23" s="232">
        <v>3.8659552706490574</v>
      </c>
      <c r="L23" s="114"/>
      <c r="M23" s="65">
        <v>0</v>
      </c>
      <c r="N23" s="66">
        <v>2018</v>
      </c>
      <c r="O23" s="66">
        <v>10</v>
      </c>
      <c r="P23" s="268">
        <v>54412865.530000001</v>
      </c>
      <c r="Q23" s="85">
        <v>43374</v>
      </c>
      <c r="R23" s="269">
        <v>52.065574063999996</v>
      </c>
    </row>
    <row r="24" spans="1:18" ht="15" x14ac:dyDescent="0.25">
      <c r="A24" s="34"/>
      <c r="B24" s="2" t="s">
        <v>56</v>
      </c>
      <c r="C24" s="79">
        <v>67208.598909999972</v>
      </c>
      <c r="D24" s="79">
        <v>60530.120890000035</v>
      </c>
      <c r="E24" s="79">
        <v>46578.785850000146</v>
      </c>
      <c r="F24" s="79">
        <v>50306.448240000005</v>
      </c>
      <c r="G24" s="79">
        <v>49360.669400000021</v>
      </c>
      <c r="H24" s="79"/>
      <c r="I24" s="232">
        <v>-100</v>
      </c>
      <c r="J24" s="232">
        <v>0</v>
      </c>
      <c r="K24" s="232">
        <v>-1.8800350115911635</v>
      </c>
      <c r="L24" s="114"/>
      <c r="M24" s="65">
        <v>0</v>
      </c>
      <c r="N24" s="66">
        <v>2018</v>
      </c>
      <c r="O24" s="66">
        <v>11</v>
      </c>
      <c r="P24" s="268">
        <v>47152013.889999993</v>
      </c>
      <c r="Q24" s="85">
        <v>43405</v>
      </c>
      <c r="R24" s="269">
        <v>51.618886775454541</v>
      </c>
    </row>
    <row r="25" spans="1:18" ht="15" x14ac:dyDescent="0.25">
      <c r="A25" s="34"/>
      <c r="B25" s="46" t="s">
        <v>57</v>
      </c>
      <c r="C25" s="80">
        <v>734184.30183000001</v>
      </c>
      <c r="D25" s="80">
        <v>774375.6701100003</v>
      </c>
      <c r="E25" s="80">
        <v>582878.21638999972</v>
      </c>
      <c r="F25" s="80">
        <v>569806.91178000008</v>
      </c>
      <c r="G25" s="80">
        <v>626441.03901999991</v>
      </c>
      <c r="H25" s="80">
        <v>117594.41681999998</v>
      </c>
      <c r="I25" s="45"/>
      <c r="J25" s="45"/>
      <c r="K25" s="45"/>
      <c r="L25" s="114"/>
      <c r="N25" s="66">
        <v>2018</v>
      </c>
      <c r="O25" s="66">
        <v>12</v>
      </c>
      <c r="P25" s="268">
        <v>55161028.070000015</v>
      </c>
      <c r="Q25" s="85">
        <v>43435</v>
      </c>
      <c r="R25" s="269">
        <v>51.914065216666671</v>
      </c>
    </row>
    <row r="26" spans="1:18" ht="15" x14ac:dyDescent="0.25">
      <c r="A26" s="34"/>
      <c r="B26" s="46" t="s">
        <v>58</v>
      </c>
      <c r="C26" s="47"/>
      <c r="D26" s="47">
        <v>5.4742887010551522</v>
      </c>
      <c r="E26" s="47">
        <v>-24.729270444769824</v>
      </c>
      <c r="F26" s="47">
        <v>-2.2425447104466367</v>
      </c>
      <c r="G26" s="47">
        <v>9.9391787058325409</v>
      </c>
      <c r="H26" s="47">
        <v>-81.228174800941545</v>
      </c>
      <c r="I26" s="45"/>
      <c r="J26" s="45"/>
      <c r="K26" s="45"/>
      <c r="L26" s="114"/>
      <c r="N26" s="66">
        <v>2019</v>
      </c>
      <c r="O26" s="66">
        <v>1</v>
      </c>
      <c r="P26" s="268">
        <v>58480698.329999991</v>
      </c>
      <c r="Q26" s="85">
        <v>43466</v>
      </c>
      <c r="R26" s="269">
        <v>53.132249453333351</v>
      </c>
    </row>
    <row r="27" spans="1:18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114"/>
      <c r="N27" s="66">
        <v>2019</v>
      </c>
      <c r="O27" s="66">
        <v>2</v>
      </c>
      <c r="P27" s="268">
        <v>62028303.380000018</v>
      </c>
      <c r="Q27" s="85">
        <v>43497</v>
      </c>
      <c r="R27" s="269">
        <v>53.985013751666692</v>
      </c>
    </row>
    <row r="28" spans="1:18" ht="14.4" x14ac:dyDescent="0.3">
      <c r="A28" s="34"/>
      <c r="B28" s="46" t="s">
        <v>26</v>
      </c>
      <c r="C28" s="195">
        <v>100692.63990999998</v>
      </c>
      <c r="D28" s="195">
        <v>139206.98276999994</v>
      </c>
      <c r="E28" s="195">
        <v>122742.00029000011</v>
      </c>
      <c r="F28" s="195">
        <v>90476.316240000015</v>
      </c>
      <c r="G28" s="195">
        <v>103671.27655999997</v>
      </c>
      <c r="H28" s="200">
        <v>117594.41681999998</v>
      </c>
      <c r="I28" s="199">
        <v>13.430084708122569</v>
      </c>
      <c r="J28" s="199">
        <v>113.43008470812256</v>
      </c>
      <c r="K28" s="199">
        <v>14.583883239674167</v>
      </c>
      <c r="L28" s="114"/>
      <c r="M28" s="224">
        <v>103.67127655999997</v>
      </c>
      <c r="N28" s="66">
        <v>2019</v>
      </c>
      <c r="O28" s="66">
        <v>3</v>
      </c>
      <c r="P28" s="268">
        <v>62608890.07</v>
      </c>
      <c r="Q28" s="85">
        <v>43525</v>
      </c>
      <c r="R28" s="269">
        <v>55.911287448333354</v>
      </c>
    </row>
    <row r="29" spans="1:18" ht="15" x14ac:dyDescent="0.25">
      <c r="A29" s="34"/>
      <c r="B29" s="46" t="s">
        <v>58</v>
      </c>
      <c r="C29" s="47"/>
      <c r="D29" s="47">
        <v>38.249412165997867</v>
      </c>
      <c r="E29" s="47">
        <v>-11.827698691813149</v>
      </c>
      <c r="F29" s="47">
        <v>-26.287402823619132</v>
      </c>
      <c r="G29" s="47">
        <v>14.583883239674167</v>
      </c>
      <c r="H29" s="199">
        <v>13.430084708122569</v>
      </c>
      <c r="I29" s="48"/>
      <c r="J29" s="48"/>
      <c r="K29" s="48"/>
      <c r="L29" s="114"/>
      <c r="N29" s="66">
        <v>2019</v>
      </c>
      <c r="O29" s="66">
        <v>4</v>
      </c>
      <c r="P29" s="268">
        <v>57385524.82000003</v>
      </c>
      <c r="Q29" s="85">
        <v>43556</v>
      </c>
      <c r="R29" s="269">
        <v>56.375306683333356</v>
      </c>
    </row>
    <row r="30" spans="1:18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114"/>
      <c r="N30" s="66">
        <v>2019</v>
      </c>
      <c r="O30" s="66">
        <v>5</v>
      </c>
      <c r="P30" s="268">
        <v>54192866.669999994</v>
      </c>
      <c r="Q30" s="85">
        <v>43586</v>
      </c>
      <c r="R30" s="269">
        <v>55.227763495000012</v>
      </c>
    </row>
    <row r="31" spans="1:18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114"/>
      <c r="N31" s="66">
        <v>2019</v>
      </c>
      <c r="O31" s="66">
        <v>6</v>
      </c>
      <c r="P31" s="268">
        <v>53768870.869999997</v>
      </c>
      <c r="Q31" s="85">
        <v>43617</v>
      </c>
      <c r="R31" s="269">
        <v>55.345345650833345</v>
      </c>
    </row>
    <row r="32" spans="1:18" ht="14.25" customHeight="1" x14ac:dyDescent="0.3">
      <c r="A32" s="34"/>
      <c r="B32" s="51"/>
      <c r="C32" s="283" t="s">
        <v>60</v>
      </c>
      <c r="D32" s="283"/>
      <c r="E32" s="283"/>
      <c r="F32" s="283"/>
      <c r="G32" s="283"/>
      <c r="H32" s="283"/>
      <c r="I32" s="283"/>
      <c r="J32" s="283"/>
      <c r="K32" s="52"/>
      <c r="L32" s="89"/>
      <c r="N32" s="66">
        <v>2019</v>
      </c>
      <c r="O32" s="66">
        <v>7</v>
      </c>
      <c r="P32" s="268">
        <v>56574013.439999998</v>
      </c>
      <c r="Q32" s="85">
        <v>43647</v>
      </c>
      <c r="R32" s="269">
        <v>55.344519075833361</v>
      </c>
    </row>
    <row r="33" spans="1:31" ht="14.4" x14ac:dyDescent="0.3">
      <c r="A33" s="53"/>
      <c r="C33" s="283" t="s">
        <v>182</v>
      </c>
      <c r="D33" s="283"/>
      <c r="E33" s="283"/>
      <c r="F33" s="283"/>
      <c r="G33" s="283"/>
      <c r="H33" s="283"/>
      <c r="I33" s="283"/>
      <c r="J33" s="283"/>
      <c r="K33" s="52"/>
      <c r="L33" s="114"/>
      <c r="N33" s="66">
        <v>2019</v>
      </c>
      <c r="O33" s="66">
        <v>8</v>
      </c>
      <c r="P33" s="268">
        <v>64878446.819999889</v>
      </c>
      <c r="Q33" s="85">
        <v>43678</v>
      </c>
      <c r="R33" s="269">
        <v>56.374966904166676</v>
      </c>
    </row>
    <row r="34" spans="1:31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114"/>
      <c r="N34" s="66">
        <v>2019</v>
      </c>
      <c r="O34" s="66">
        <v>9</v>
      </c>
      <c r="P34" s="268">
        <v>59174717.399999991</v>
      </c>
      <c r="Q34" s="85">
        <v>43709</v>
      </c>
      <c r="R34" s="269">
        <v>57.151519940833332</v>
      </c>
    </row>
    <row r="35" spans="1:31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114"/>
      <c r="N35" s="66">
        <v>2019</v>
      </c>
      <c r="O35" s="66">
        <v>10</v>
      </c>
      <c r="P35" s="268">
        <v>51554206.159999996</v>
      </c>
      <c r="Q35" s="85">
        <v>43739</v>
      </c>
      <c r="R35" s="269">
        <v>56.913298326666663</v>
      </c>
    </row>
    <row r="36" spans="1:31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114"/>
      <c r="N36" s="66">
        <v>2019</v>
      </c>
      <c r="O36" s="66">
        <v>11</v>
      </c>
      <c r="P36" s="268">
        <v>44640590.639999971</v>
      </c>
      <c r="Q36" s="85">
        <v>43770</v>
      </c>
      <c r="R36" s="269">
        <v>56.704013055833329</v>
      </c>
    </row>
    <row r="37" spans="1:31" ht="15" x14ac:dyDescent="0.25">
      <c r="A37" s="9"/>
      <c r="B37" s="2"/>
      <c r="C37" s="117"/>
      <c r="D37" s="117"/>
      <c r="E37" s="54"/>
      <c r="F37" s="55"/>
      <c r="G37" s="55"/>
      <c r="H37" s="55"/>
      <c r="I37" s="56"/>
      <c r="J37" s="56"/>
      <c r="K37" s="56"/>
      <c r="L37" s="114"/>
      <c r="N37" s="66">
        <v>2019</v>
      </c>
      <c r="O37" s="66">
        <v>12</v>
      </c>
      <c r="P37" s="268">
        <v>51926660.950000003</v>
      </c>
      <c r="Q37" s="85">
        <v>43800</v>
      </c>
      <c r="R37" s="269">
        <v>56.4344824625</v>
      </c>
    </row>
    <row r="38" spans="1:31" ht="15" x14ac:dyDescent="0.25">
      <c r="A38" s="9"/>
      <c r="B38" s="2"/>
      <c r="C38" s="117"/>
      <c r="D38" s="117"/>
      <c r="E38" s="54"/>
      <c r="F38" s="55"/>
      <c r="G38" s="55"/>
      <c r="H38" s="55"/>
      <c r="I38" s="56"/>
      <c r="J38" s="56"/>
      <c r="K38" s="56"/>
      <c r="L38" s="114"/>
      <c r="N38" s="66">
        <v>2020</v>
      </c>
      <c r="O38" s="66">
        <v>1</v>
      </c>
      <c r="P38" s="268">
        <v>56333904.080000013</v>
      </c>
      <c r="Q38" s="85">
        <v>43831</v>
      </c>
      <c r="R38" s="269">
        <v>56.25558294166666</v>
      </c>
    </row>
    <row r="39" spans="1:31" ht="15" x14ac:dyDescent="0.25">
      <c r="A39" s="9"/>
      <c r="B39" s="2"/>
      <c r="C39" s="117"/>
      <c r="D39" s="117"/>
      <c r="E39" s="54"/>
      <c r="F39" s="55"/>
      <c r="G39" s="55"/>
      <c r="H39" s="55"/>
      <c r="I39" s="56"/>
      <c r="J39" s="56"/>
      <c r="K39" s="56"/>
      <c r="L39" s="114"/>
      <c r="N39" s="66">
        <v>2020</v>
      </c>
      <c r="O39" s="66">
        <v>2</v>
      </c>
      <c r="P39" s="268">
        <v>45438218.579999991</v>
      </c>
      <c r="Q39" s="85">
        <v>43862</v>
      </c>
      <c r="R39" s="269">
        <v>54.873075874999998</v>
      </c>
    </row>
    <row r="40" spans="1:31" ht="15" x14ac:dyDescent="0.25">
      <c r="A40" s="9"/>
      <c r="B40" s="2"/>
      <c r="C40" s="117"/>
      <c r="D40" s="117"/>
      <c r="E40" s="54"/>
      <c r="F40" s="55"/>
      <c r="G40" s="55"/>
      <c r="H40" s="55"/>
      <c r="I40" s="56"/>
      <c r="J40" s="56"/>
      <c r="K40" s="56"/>
      <c r="L40" s="114"/>
      <c r="N40" s="66">
        <v>2020</v>
      </c>
      <c r="O40" s="66">
        <v>3</v>
      </c>
      <c r="P40" s="268">
        <v>42677003.329999998</v>
      </c>
      <c r="Q40" s="85">
        <v>43891</v>
      </c>
      <c r="R40" s="269">
        <v>53.212085313333326</v>
      </c>
    </row>
    <row r="41" spans="1:31" ht="14.4" x14ac:dyDescent="0.3">
      <c r="A41" s="9"/>
      <c r="B41" s="2"/>
      <c r="C41" s="117"/>
      <c r="D41" s="117"/>
      <c r="E41" s="54"/>
      <c r="F41" s="55"/>
      <c r="G41" s="55"/>
      <c r="H41" s="55"/>
      <c r="I41" s="56"/>
      <c r="J41" s="56"/>
      <c r="K41" s="56"/>
      <c r="L41" s="114"/>
      <c r="N41" s="66">
        <v>2020</v>
      </c>
      <c r="O41" s="66">
        <v>4</v>
      </c>
      <c r="P41" s="268">
        <v>30620527.149999995</v>
      </c>
      <c r="Q41" s="85">
        <v>43922</v>
      </c>
      <c r="R41" s="269">
        <v>50.981668840833329</v>
      </c>
    </row>
    <row r="42" spans="1:31" ht="14.4" x14ac:dyDescent="0.3">
      <c r="A42" s="9"/>
      <c r="B42" s="2"/>
      <c r="C42" s="117"/>
      <c r="D42" s="117"/>
      <c r="E42" s="54"/>
      <c r="F42" s="55"/>
      <c r="G42" s="55"/>
      <c r="H42" s="55"/>
      <c r="I42" s="56"/>
      <c r="J42" s="56"/>
      <c r="K42" s="56"/>
      <c r="L42" s="114"/>
      <c r="N42" s="66">
        <v>2020</v>
      </c>
      <c r="O42" s="66">
        <v>5</v>
      </c>
      <c r="P42" s="268">
        <v>22674429.399999999</v>
      </c>
      <c r="Q42" s="85">
        <v>43952</v>
      </c>
      <c r="R42" s="269">
        <v>48.355132401666644</v>
      </c>
    </row>
    <row r="43" spans="1:31" ht="14.4" x14ac:dyDescent="0.3">
      <c r="A43" s="9"/>
      <c r="B43" s="2"/>
      <c r="C43" s="117"/>
      <c r="D43" s="117"/>
      <c r="E43" s="54"/>
      <c r="F43" s="55"/>
      <c r="G43" s="55"/>
      <c r="H43" s="55"/>
      <c r="I43" s="56"/>
      <c r="J43" s="56"/>
      <c r="K43" s="56"/>
      <c r="L43" s="114"/>
      <c r="N43" s="66">
        <v>2020</v>
      </c>
      <c r="O43" s="66">
        <v>6</v>
      </c>
      <c r="P43" s="268">
        <v>29480932.859999999</v>
      </c>
      <c r="Q43" s="85">
        <v>43983</v>
      </c>
      <c r="R43" s="269">
        <v>46.331137567499987</v>
      </c>
    </row>
    <row r="44" spans="1:31" ht="14.4" x14ac:dyDescent="0.3">
      <c r="A44" s="9"/>
      <c r="B44" s="2"/>
      <c r="C44" s="117"/>
      <c r="D44" s="117"/>
      <c r="E44" s="54"/>
      <c r="F44" s="55"/>
      <c r="G44" s="55"/>
      <c r="H44" s="55"/>
      <c r="I44" s="56"/>
      <c r="J44" s="56"/>
      <c r="K44" s="56"/>
      <c r="L44" s="114"/>
      <c r="N44" s="66">
        <v>2020</v>
      </c>
      <c r="O44" s="66">
        <v>7</v>
      </c>
      <c r="P44" s="268">
        <v>33159127.049999997</v>
      </c>
      <c r="Q44" s="85">
        <v>44013</v>
      </c>
      <c r="R44" s="269">
        <v>44.379897034999985</v>
      </c>
    </row>
    <row r="45" spans="1:31" ht="14.4" x14ac:dyDescent="0.3">
      <c r="A45" s="9"/>
      <c r="B45" s="46"/>
      <c r="C45" s="71"/>
      <c r="D45" s="71"/>
      <c r="E45" s="55"/>
      <c r="F45" s="55"/>
      <c r="G45" s="55"/>
      <c r="H45" s="55"/>
      <c r="I45" s="59"/>
      <c r="J45" s="59"/>
      <c r="K45" s="59"/>
      <c r="L45" s="114"/>
      <c r="N45" s="66">
        <v>2020</v>
      </c>
      <c r="O45" s="66">
        <v>8</v>
      </c>
      <c r="P45" s="268">
        <v>31749681.700000003</v>
      </c>
      <c r="Q45" s="85">
        <v>44044</v>
      </c>
      <c r="R45" s="269">
        <v>41.61916660833333</v>
      </c>
    </row>
    <row r="46" spans="1:31" ht="14.4" x14ac:dyDescent="0.3">
      <c r="A46" s="161" t="s">
        <v>97</v>
      </c>
      <c r="B46" s="46"/>
      <c r="C46" s="71"/>
      <c r="D46" s="71"/>
      <c r="E46" s="55"/>
      <c r="F46" s="55"/>
      <c r="G46" s="55"/>
      <c r="H46" s="55"/>
      <c r="I46" s="59"/>
      <c r="J46" s="59"/>
      <c r="K46" s="59"/>
      <c r="L46" s="114"/>
      <c r="N46" s="66">
        <v>2020</v>
      </c>
      <c r="O46" s="66">
        <v>9</v>
      </c>
      <c r="P46" s="268">
        <v>35750726.240000017</v>
      </c>
      <c r="Q46" s="85">
        <v>44075</v>
      </c>
      <c r="R46" s="269">
        <v>39.667167344999989</v>
      </c>
    </row>
    <row r="47" spans="1:31" s="63" customFormat="1" ht="14.4" x14ac:dyDescent="0.3">
      <c r="A47" s="196" t="s">
        <v>183</v>
      </c>
      <c r="B47" s="46"/>
      <c r="C47" s="71"/>
      <c r="D47" s="71"/>
      <c r="E47" s="55"/>
      <c r="F47" s="55"/>
      <c r="G47" s="55"/>
      <c r="H47" s="55"/>
      <c r="I47" s="59"/>
      <c r="J47" s="59"/>
      <c r="K47" s="59"/>
      <c r="L47" s="114"/>
      <c r="M47" s="65"/>
      <c r="N47" s="66">
        <v>2020</v>
      </c>
      <c r="O47" s="66">
        <v>10</v>
      </c>
      <c r="P47" s="268">
        <v>35891233.170000009</v>
      </c>
      <c r="Q47" s="85">
        <v>44105</v>
      </c>
      <c r="R47" s="269">
        <v>38.361919595833328</v>
      </c>
      <c r="S47" s="66"/>
      <c r="T47" s="66"/>
      <c r="U47" s="66"/>
      <c r="V47" s="66"/>
      <c r="W47" s="66"/>
      <c r="X47" s="66"/>
      <c r="Y47" s="66"/>
      <c r="Z47" s="32"/>
      <c r="AA47" s="32"/>
      <c r="AB47" s="32"/>
      <c r="AC47" s="32"/>
      <c r="AD47" s="66"/>
      <c r="AE47" s="66"/>
    </row>
    <row r="48" spans="1:31" s="63" customFormat="1" ht="14.4" x14ac:dyDescent="0.3">
      <c r="A48" s="162"/>
      <c r="B48" s="7"/>
      <c r="C48" s="7"/>
      <c r="D48" s="7"/>
      <c r="E48" s="60"/>
      <c r="F48" s="60"/>
      <c r="G48" s="60"/>
      <c r="H48" s="60"/>
      <c r="I48" s="60"/>
      <c r="J48" s="60"/>
      <c r="K48" s="60"/>
      <c r="L48" s="120"/>
      <c r="M48" s="65"/>
      <c r="N48" s="66">
        <v>2020</v>
      </c>
      <c r="O48" s="66">
        <v>11</v>
      </c>
      <c r="P48" s="268">
        <v>49804160.269999973</v>
      </c>
      <c r="Q48" s="85">
        <v>44136</v>
      </c>
      <c r="R48" s="269">
        <v>38.792217065000003</v>
      </c>
      <c r="S48" s="66"/>
      <c r="T48" s="66"/>
      <c r="U48" s="66"/>
      <c r="V48" s="66"/>
      <c r="W48" s="66"/>
      <c r="X48" s="66"/>
      <c r="Y48" s="66"/>
      <c r="Z48" s="32"/>
      <c r="AA48" s="32"/>
      <c r="AB48" s="32"/>
      <c r="AC48" s="32"/>
    </row>
    <row r="49" spans="1:29" s="63" customFormat="1" ht="14.4" x14ac:dyDescent="0.3">
      <c r="A49" s="1"/>
      <c r="B49" s="65"/>
      <c r="C49" s="65"/>
      <c r="D49" s="1"/>
      <c r="E49" s="62"/>
      <c r="F49" s="62"/>
      <c r="G49" s="62"/>
      <c r="H49" s="62"/>
      <c r="I49" s="62"/>
      <c r="J49" s="62"/>
      <c r="K49" s="62"/>
      <c r="L49" s="62"/>
      <c r="M49" s="65"/>
      <c r="N49" s="66">
        <v>2020</v>
      </c>
      <c r="O49" s="66">
        <v>12</v>
      </c>
      <c r="P49" s="268">
        <v>44163752.439999998</v>
      </c>
      <c r="Q49" s="85">
        <v>44166</v>
      </c>
      <c r="R49" s="269">
        <v>38.145308022500004</v>
      </c>
      <c r="S49" s="66"/>
      <c r="T49" s="66"/>
      <c r="U49" s="66"/>
      <c r="V49" s="66"/>
      <c r="W49" s="66"/>
      <c r="X49" s="66"/>
      <c r="Y49" s="66"/>
      <c r="Z49" s="32"/>
      <c r="AA49" s="32"/>
      <c r="AB49" s="32"/>
      <c r="AC49" s="32"/>
    </row>
    <row r="50" spans="1:29" s="63" customFormat="1" ht="14.4" x14ac:dyDescent="0.3">
      <c r="A50" s="1"/>
      <c r="C50" s="65"/>
      <c r="D50" s="65"/>
      <c r="E50" s="1"/>
      <c r="F50" s="1"/>
      <c r="G50" s="1"/>
      <c r="H50" s="1"/>
      <c r="I50" s="62"/>
      <c r="J50" s="62"/>
      <c r="K50" s="62"/>
      <c r="L50" s="62"/>
      <c r="M50" s="67"/>
      <c r="N50" s="66">
        <v>2021</v>
      </c>
      <c r="O50" s="66">
        <v>1</v>
      </c>
      <c r="P50" s="268">
        <v>52143723.98999998</v>
      </c>
      <c r="Q50" s="85">
        <v>44197</v>
      </c>
      <c r="R50" s="269">
        <v>37.796126348333331</v>
      </c>
      <c r="S50" s="66"/>
      <c r="T50" s="66"/>
      <c r="U50" s="66"/>
      <c r="V50" s="66"/>
      <c r="W50" s="66"/>
      <c r="X50" s="66"/>
      <c r="Y50" s="66"/>
      <c r="Z50" s="32"/>
      <c r="AA50" s="32"/>
      <c r="AB50" s="32"/>
      <c r="AC50" s="32"/>
    </row>
    <row r="51" spans="1:29" s="63" customFormat="1" ht="14.4" x14ac:dyDescent="0.3">
      <c r="A51" s="1"/>
      <c r="C51" s="1"/>
      <c r="D51" s="65"/>
      <c r="E51" s="1"/>
      <c r="F51" s="90"/>
      <c r="G51" s="90"/>
      <c r="H51" s="90"/>
      <c r="I51" s="99"/>
      <c r="J51" s="62"/>
      <c r="K51" s="62"/>
      <c r="L51" s="62"/>
      <c r="M51" s="67"/>
      <c r="N51" s="66">
        <v>2021</v>
      </c>
      <c r="O51" s="66">
        <v>2</v>
      </c>
      <c r="P51" s="268">
        <v>48548915.920000009</v>
      </c>
      <c r="Q51" s="85">
        <v>44228</v>
      </c>
      <c r="R51" s="269">
        <v>38.055351126666672</v>
      </c>
      <c r="S51" s="66"/>
      <c r="T51" s="66"/>
      <c r="U51" s="66"/>
      <c r="V51" s="66"/>
      <c r="W51" s="66"/>
      <c r="X51" s="66"/>
      <c r="Y51" s="66"/>
      <c r="Z51" s="32"/>
      <c r="AA51" s="32"/>
      <c r="AB51" s="32"/>
      <c r="AC51" s="32"/>
    </row>
    <row r="52" spans="1:29" s="63" customFormat="1" ht="14.4" x14ac:dyDescent="0.3">
      <c r="A52" s="2"/>
      <c r="C52" s="83"/>
      <c r="D52" s="67"/>
      <c r="E52" s="2"/>
      <c r="F52" s="2"/>
      <c r="G52" s="2"/>
      <c r="H52" s="2"/>
      <c r="I52" s="77"/>
      <c r="J52" s="77"/>
      <c r="K52" s="77"/>
      <c r="L52" s="77"/>
      <c r="M52" s="67"/>
      <c r="N52" s="66">
        <v>2021</v>
      </c>
      <c r="O52" s="66">
        <v>3</v>
      </c>
      <c r="P52" s="268">
        <v>56040565.31000001</v>
      </c>
      <c r="Q52" s="85">
        <v>44256</v>
      </c>
      <c r="R52" s="269">
        <v>39.168981291666661</v>
      </c>
      <c r="S52" s="66"/>
      <c r="T52" s="66"/>
      <c r="U52" s="66"/>
      <c r="V52" s="66"/>
      <c r="W52" s="66"/>
      <c r="X52" s="66"/>
      <c r="Y52" s="66"/>
      <c r="Z52" s="32"/>
      <c r="AA52" s="32"/>
      <c r="AB52" s="32"/>
      <c r="AC52" s="32"/>
    </row>
    <row r="53" spans="1:29" s="63" customFormat="1" ht="14.4" x14ac:dyDescent="0.3">
      <c r="A53" s="2"/>
      <c r="D53" s="67"/>
      <c r="E53" s="2"/>
      <c r="F53" s="2"/>
      <c r="G53" s="2"/>
      <c r="H53" s="2"/>
      <c r="I53" s="77"/>
      <c r="J53" s="77"/>
      <c r="K53" s="77"/>
      <c r="L53" s="77"/>
      <c r="M53" s="67"/>
      <c r="N53" s="66">
        <v>2021</v>
      </c>
      <c r="O53" s="66">
        <v>4</v>
      </c>
      <c r="P53" s="268">
        <v>54616925.75</v>
      </c>
      <c r="Q53" s="85">
        <v>44287</v>
      </c>
      <c r="R53" s="269">
        <v>41.168681175000003</v>
      </c>
      <c r="S53" s="66"/>
      <c r="T53" s="66"/>
      <c r="U53" s="66"/>
      <c r="V53" s="66"/>
      <c r="W53" s="66"/>
      <c r="X53" s="66"/>
      <c r="Y53" s="66"/>
      <c r="Z53" s="32"/>
      <c r="AA53" s="32"/>
      <c r="AB53" s="32"/>
      <c r="AC53" s="32"/>
    </row>
    <row r="54" spans="1:29" s="63" customFormat="1" ht="14.4" x14ac:dyDescent="0.3">
      <c r="A54" s="2"/>
      <c r="D54" s="67"/>
      <c r="E54" s="2"/>
      <c r="F54" s="2"/>
      <c r="G54" s="2"/>
      <c r="H54" s="2"/>
      <c r="I54" s="77"/>
      <c r="J54" s="77"/>
      <c r="K54" s="77"/>
      <c r="L54" s="77"/>
      <c r="M54" s="67"/>
      <c r="N54" s="66">
        <v>2021</v>
      </c>
      <c r="O54" s="66">
        <v>5</v>
      </c>
      <c r="P54" s="268">
        <v>44070958.420000009</v>
      </c>
      <c r="Q54" s="85">
        <v>44317</v>
      </c>
      <c r="R54" s="269">
        <v>42.951725260000003</v>
      </c>
      <c r="S54" s="66"/>
      <c r="T54" s="66"/>
      <c r="U54" s="66"/>
      <c r="V54" s="66"/>
      <c r="W54" s="66"/>
      <c r="X54" s="66"/>
      <c r="Y54" s="66"/>
      <c r="Z54" s="32"/>
      <c r="AA54" s="32"/>
      <c r="AB54" s="32"/>
      <c r="AC54" s="32"/>
    </row>
    <row r="55" spans="1:29" s="63" customFormat="1" ht="14.4" x14ac:dyDescent="0.3">
      <c r="A55" s="2"/>
      <c r="D55" s="67"/>
      <c r="E55" s="2"/>
      <c r="F55" s="2"/>
      <c r="G55" s="2"/>
      <c r="H55" s="2"/>
      <c r="I55" s="77"/>
      <c r="J55" s="77"/>
      <c r="K55" s="77"/>
      <c r="L55" s="77"/>
      <c r="M55" s="67"/>
      <c r="N55" s="66">
        <v>2021</v>
      </c>
      <c r="O55" s="66">
        <v>6</v>
      </c>
      <c r="P55" s="268">
        <v>61381579.110000014</v>
      </c>
      <c r="Q55" s="85">
        <v>44348</v>
      </c>
      <c r="R55" s="269">
        <v>45.610112447500015</v>
      </c>
      <c r="S55" s="66"/>
      <c r="T55" s="66"/>
      <c r="U55" s="66"/>
      <c r="V55" s="66"/>
      <c r="W55" s="66"/>
      <c r="X55" s="66"/>
      <c r="Y55" s="66"/>
      <c r="Z55" s="32"/>
      <c r="AA55" s="32"/>
      <c r="AB55" s="32"/>
      <c r="AC55" s="32"/>
    </row>
    <row r="56" spans="1:29" s="63" customFormat="1" ht="14.4" x14ac:dyDescent="0.3">
      <c r="A56" s="2"/>
      <c r="D56" s="67"/>
      <c r="E56" s="2"/>
      <c r="F56" s="2"/>
      <c r="G56" s="2"/>
      <c r="H56" s="2"/>
      <c r="I56" s="77"/>
      <c r="J56" s="77"/>
      <c r="K56" s="77"/>
      <c r="L56" s="77"/>
      <c r="M56" s="67"/>
      <c r="N56" s="66">
        <v>2021</v>
      </c>
      <c r="O56" s="66">
        <v>7</v>
      </c>
      <c r="P56" s="268">
        <v>68659299.620000005</v>
      </c>
      <c r="Q56" s="85">
        <v>44378</v>
      </c>
      <c r="R56" s="269">
        <v>48.568460161666671</v>
      </c>
      <c r="S56" s="66"/>
      <c r="T56" s="66"/>
      <c r="U56" s="66"/>
      <c r="V56" s="66"/>
      <c r="W56" s="66"/>
      <c r="X56" s="66"/>
      <c r="Y56" s="66"/>
      <c r="Z56" s="32"/>
      <c r="AA56" s="32"/>
      <c r="AB56" s="32"/>
      <c r="AC56" s="32"/>
    </row>
    <row r="57" spans="1:29" s="63" customFormat="1" ht="14.4" x14ac:dyDescent="0.3">
      <c r="A57" s="2"/>
      <c r="D57" s="67"/>
      <c r="E57" s="2"/>
      <c r="F57" s="2"/>
      <c r="G57" s="2"/>
      <c r="H57" s="2"/>
      <c r="I57" s="77"/>
      <c r="J57" s="77"/>
      <c r="K57" s="77"/>
      <c r="L57" s="77"/>
      <c r="M57" s="67"/>
      <c r="N57" s="66">
        <v>2021</v>
      </c>
      <c r="O57" s="66">
        <v>8</v>
      </c>
      <c r="P57" s="268">
        <v>56741159.309999987</v>
      </c>
      <c r="Q57" s="85">
        <v>44409</v>
      </c>
      <c r="R57" s="269">
        <v>50.651083295833324</v>
      </c>
      <c r="S57" s="66"/>
      <c r="T57" s="66"/>
      <c r="U57" s="66"/>
      <c r="V57" s="66"/>
      <c r="W57" s="66"/>
      <c r="X57" s="66"/>
      <c r="Y57" s="66"/>
      <c r="Z57" s="32"/>
      <c r="AA57" s="32"/>
      <c r="AB57" s="32"/>
      <c r="AC57" s="32"/>
    </row>
    <row r="58" spans="1:29" s="63" customFormat="1" ht="14.4" x14ac:dyDescent="0.3">
      <c r="A58" s="2"/>
      <c r="D58" s="67"/>
      <c r="E58" s="2"/>
      <c r="F58" s="2"/>
      <c r="G58" s="2"/>
      <c r="H58" s="2"/>
      <c r="I58" s="77"/>
      <c r="J58" s="77"/>
      <c r="K58" s="77"/>
      <c r="L58" s="77"/>
      <c r="M58" s="67"/>
      <c r="N58" s="66">
        <v>2021</v>
      </c>
      <c r="O58" s="66">
        <v>9</v>
      </c>
      <c r="P58" s="268">
        <v>74374395.599999994</v>
      </c>
      <c r="Q58" s="85">
        <v>44440</v>
      </c>
      <c r="R58" s="269">
        <v>53.869722409166663</v>
      </c>
      <c r="S58" s="66"/>
      <c r="T58" s="66"/>
      <c r="U58" s="66"/>
      <c r="V58" s="66"/>
      <c r="W58" s="66"/>
      <c r="X58" s="66"/>
      <c r="Y58" s="66"/>
      <c r="Z58" s="32"/>
      <c r="AA58" s="32"/>
      <c r="AB58" s="32"/>
      <c r="AC58" s="32"/>
    </row>
    <row r="59" spans="1:29" s="63" customFormat="1" ht="14.4" x14ac:dyDescent="0.3">
      <c r="A59" s="2"/>
      <c r="D59" s="67"/>
      <c r="E59" s="2"/>
      <c r="F59" s="2"/>
      <c r="G59" s="2"/>
      <c r="H59" s="2"/>
      <c r="I59" s="77"/>
      <c r="J59" s="77"/>
      <c r="K59" s="77"/>
      <c r="L59" s="77"/>
      <c r="M59" s="67"/>
      <c r="N59" s="66">
        <v>2021</v>
      </c>
      <c r="O59" s="66">
        <v>10</v>
      </c>
      <c r="P59" s="268">
        <v>64781599.390000008</v>
      </c>
      <c r="Q59" s="85">
        <v>44470</v>
      </c>
      <c r="R59" s="269">
        <v>56.277252927500001</v>
      </c>
      <c r="S59" s="66"/>
      <c r="T59" s="66"/>
      <c r="U59" s="66"/>
      <c r="V59" s="66"/>
      <c r="W59" s="66"/>
      <c r="X59" s="66"/>
      <c r="Y59" s="66"/>
      <c r="Z59" s="32"/>
      <c r="AA59" s="32"/>
      <c r="AB59" s="32"/>
      <c r="AC59" s="32"/>
    </row>
    <row r="60" spans="1:29" s="63" customFormat="1" ht="14.4" x14ac:dyDescent="0.3">
      <c r="A60" s="2"/>
      <c r="D60" s="67"/>
      <c r="E60" s="2"/>
      <c r="F60" s="2"/>
      <c r="G60" s="2"/>
      <c r="H60" s="2"/>
      <c r="I60" s="77"/>
      <c r="J60" s="77"/>
      <c r="K60" s="77"/>
      <c r="L60" s="77"/>
      <c r="M60" s="67"/>
      <c r="N60" s="66">
        <v>2021</v>
      </c>
      <c r="O60" s="66">
        <v>11</v>
      </c>
      <c r="P60" s="268">
        <v>85616580.5</v>
      </c>
      <c r="Q60" s="85">
        <v>44501</v>
      </c>
      <c r="R60" s="269">
        <v>59.26162128</v>
      </c>
      <c r="S60" s="66"/>
      <c r="T60" s="66"/>
      <c r="U60" s="66"/>
      <c r="V60" s="66"/>
      <c r="W60" s="66"/>
      <c r="X60" s="66"/>
      <c r="Y60" s="66"/>
      <c r="Z60" s="32"/>
      <c r="AA60" s="32"/>
      <c r="AB60" s="32"/>
      <c r="AC60" s="32"/>
    </row>
    <row r="61" spans="1:29" s="63" customFormat="1" ht="14.4" x14ac:dyDescent="0.3">
      <c r="A61" s="2"/>
      <c r="D61" s="67"/>
      <c r="E61" s="2"/>
      <c r="F61" s="2"/>
      <c r="G61" s="2"/>
      <c r="H61" s="2"/>
      <c r="I61" s="77"/>
      <c r="J61" s="77"/>
      <c r="K61" s="77"/>
      <c r="L61" s="77"/>
      <c r="M61" s="67"/>
      <c r="N61" s="66">
        <v>2021</v>
      </c>
      <c r="O61" s="66">
        <v>12</v>
      </c>
      <c r="P61" s="268">
        <v>67208598.909999967</v>
      </c>
      <c r="Q61" s="85">
        <v>44531</v>
      </c>
      <c r="R61" s="269">
        <v>61.182025152499996</v>
      </c>
      <c r="S61" s="66"/>
      <c r="T61" s="66"/>
      <c r="U61" s="66"/>
      <c r="V61" s="66"/>
      <c r="W61" s="66"/>
      <c r="X61" s="66"/>
      <c r="Y61" s="66"/>
      <c r="Z61" s="32"/>
      <c r="AA61" s="32"/>
      <c r="AB61" s="32"/>
      <c r="AC61" s="32"/>
    </row>
    <row r="62" spans="1:29" s="63" customFormat="1" ht="14.4" x14ac:dyDescent="0.3">
      <c r="A62" s="2"/>
      <c r="D62" s="67"/>
      <c r="E62" s="2"/>
      <c r="F62" s="2"/>
      <c r="G62" s="2"/>
      <c r="H62" s="2"/>
      <c r="I62" s="77"/>
      <c r="J62" s="77"/>
      <c r="K62" s="77"/>
      <c r="L62" s="77"/>
      <c r="M62" s="67"/>
      <c r="N62" s="66">
        <v>2022</v>
      </c>
      <c r="O62" s="66">
        <v>1</v>
      </c>
      <c r="P62" s="268">
        <v>78607070.620000005</v>
      </c>
      <c r="Q62" s="85">
        <v>44562</v>
      </c>
      <c r="R62" s="269">
        <v>63.387304038333333</v>
      </c>
      <c r="S62" s="66"/>
      <c r="T62" s="66"/>
      <c r="U62" s="66"/>
      <c r="V62" s="66"/>
      <c r="W62" s="66"/>
      <c r="X62" s="66"/>
      <c r="Y62" s="66"/>
      <c r="Z62" s="32"/>
      <c r="AA62" s="32"/>
      <c r="AB62" s="32"/>
      <c r="AC62" s="32"/>
    </row>
    <row r="63" spans="1:29" s="63" customFormat="1" ht="14.4" x14ac:dyDescent="0.3">
      <c r="A63" s="2"/>
      <c r="D63" s="67"/>
      <c r="E63" s="2"/>
      <c r="F63" s="2"/>
      <c r="G63" s="2"/>
      <c r="H63" s="2"/>
      <c r="I63" s="77"/>
      <c r="J63" s="77"/>
      <c r="K63" s="77"/>
      <c r="L63" s="77"/>
      <c r="M63" s="67"/>
      <c r="N63" s="66">
        <v>2022</v>
      </c>
      <c r="O63" s="66">
        <v>2</v>
      </c>
      <c r="P63" s="268">
        <v>60599912.149999961</v>
      </c>
      <c r="Q63" s="85">
        <v>44593</v>
      </c>
      <c r="R63" s="269">
        <v>64.391553724166656</v>
      </c>
      <c r="S63" s="66"/>
      <c r="T63" s="66"/>
      <c r="U63" s="66"/>
      <c r="V63" s="66"/>
      <c r="W63" s="66"/>
      <c r="X63" s="66"/>
      <c r="Y63" s="66"/>
      <c r="Z63" s="32"/>
      <c r="AA63" s="32"/>
      <c r="AB63" s="32"/>
      <c r="AC63" s="32"/>
    </row>
    <row r="64" spans="1:29" s="63" customFormat="1" ht="14.4" x14ac:dyDescent="0.3">
      <c r="A64" s="2"/>
      <c r="D64" s="67"/>
      <c r="E64" s="2"/>
      <c r="F64" s="2"/>
      <c r="G64" s="2"/>
      <c r="H64" s="2"/>
      <c r="I64" s="77"/>
      <c r="J64" s="77"/>
      <c r="K64" s="77"/>
      <c r="L64" s="77"/>
      <c r="M64" s="67"/>
      <c r="N64" s="66">
        <v>2022</v>
      </c>
      <c r="O64" s="66">
        <v>3</v>
      </c>
      <c r="P64" s="268">
        <v>58973312.570000067</v>
      </c>
      <c r="Q64" s="85">
        <v>44621</v>
      </c>
      <c r="R64" s="269">
        <v>64.635949329166678</v>
      </c>
      <c r="S64" s="66"/>
      <c r="T64" s="66"/>
      <c r="U64" s="66"/>
      <c r="V64" s="66"/>
      <c r="W64" s="66"/>
      <c r="X64" s="66"/>
      <c r="Y64" s="66"/>
      <c r="Z64" s="32"/>
      <c r="AA64" s="32"/>
      <c r="AB64" s="32"/>
      <c r="AC64" s="32"/>
    </row>
    <row r="65" spans="1:29" s="63" customFormat="1" ht="14.4" x14ac:dyDescent="0.3">
      <c r="A65" s="2"/>
      <c r="D65" s="67"/>
      <c r="E65" s="2"/>
      <c r="F65" s="2"/>
      <c r="G65" s="2"/>
      <c r="H65" s="2"/>
      <c r="I65" s="77"/>
      <c r="J65" s="77"/>
      <c r="K65" s="77"/>
      <c r="L65" s="77"/>
      <c r="M65" s="67"/>
      <c r="N65" s="66">
        <v>2022</v>
      </c>
      <c r="O65" s="66">
        <v>4</v>
      </c>
      <c r="P65" s="268">
        <v>53617623.839999951</v>
      </c>
      <c r="Q65" s="85">
        <v>44652</v>
      </c>
      <c r="R65" s="269">
        <v>64.552674169999989</v>
      </c>
      <c r="S65" s="66"/>
      <c r="T65" s="66"/>
      <c r="U65" s="66"/>
      <c r="V65" s="66"/>
      <c r="W65" s="66"/>
      <c r="X65" s="66"/>
      <c r="Y65" s="66"/>
      <c r="Z65" s="32"/>
      <c r="AA65" s="32"/>
      <c r="AB65" s="32"/>
      <c r="AC65" s="32"/>
    </row>
    <row r="66" spans="1:29" s="63" customFormat="1" ht="14.4" x14ac:dyDescent="0.3">
      <c r="A66" s="2"/>
      <c r="D66" s="67"/>
      <c r="E66" s="2"/>
      <c r="F66" s="2"/>
      <c r="G66" s="2"/>
      <c r="H66" s="2"/>
      <c r="I66" s="77"/>
      <c r="J66" s="77"/>
      <c r="K66" s="77"/>
      <c r="L66" s="77"/>
      <c r="M66" s="67"/>
      <c r="N66" s="66">
        <v>2022</v>
      </c>
      <c r="O66" s="66">
        <v>5</v>
      </c>
      <c r="P66" s="268">
        <v>69911658.070000038</v>
      </c>
      <c r="Q66" s="85">
        <v>44682</v>
      </c>
      <c r="R66" s="269">
        <v>66.706065807499996</v>
      </c>
      <c r="S66" s="66"/>
      <c r="T66" s="66"/>
      <c r="U66" s="66"/>
      <c r="V66" s="66"/>
      <c r="W66" s="66"/>
      <c r="X66" s="66"/>
      <c r="Y66" s="66"/>
      <c r="Z66" s="32"/>
      <c r="AA66" s="32"/>
      <c r="AB66" s="32"/>
      <c r="AC66" s="32"/>
    </row>
    <row r="67" spans="1:29" s="63" customFormat="1" ht="14.4" x14ac:dyDescent="0.3">
      <c r="A67" s="2"/>
      <c r="D67" s="67"/>
      <c r="E67" s="2"/>
      <c r="F67" s="2"/>
      <c r="G67" s="2"/>
      <c r="H67" s="2"/>
      <c r="I67" s="77"/>
      <c r="J67" s="77"/>
      <c r="K67" s="77"/>
      <c r="L67" s="77"/>
      <c r="M67" s="67"/>
      <c r="N67" s="66">
        <v>2022</v>
      </c>
      <c r="O67" s="66">
        <v>6</v>
      </c>
      <c r="P67" s="268">
        <v>89990155.150000259</v>
      </c>
      <c r="Q67" s="85">
        <v>44713</v>
      </c>
      <c r="R67" s="269">
        <v>69.090113810833344</v>
      </c>
      <c r="S67" s="66"/>
      <c r="T67" s="66"/>
      <c r="U67" s="66"/>
      <c r="V67" s="66"/>
      <c r="W67" s="66"/>
      <c r="X67" s="66"/>
      <c r="Y67" s="66"/>
      <c r="Z67" s="32"/>
      <c r="AA67" s="32"/>
      <c r="AB67" s="32"/>
      <c r="AC67" s="32"/>
    </row>
    <row r="68" spans="1:29" s="63" customFormat="1" ht="14.4" x14ac:dyDescent="0.3">
      <c r="A68" s="2"/>
      <c r="D68" s="67"/>
      <c r="E68" s="2"/>
      <c r="F68" s="2"/>
      <c r="G68" s="2"/>
      <c r="H68" s="2"/>
      <c r="I68" s="77"/>
      <c r="J68" s="77"/>
      <c r="K68" s="77"/>
      <c r="L68" s="77"/>
      <c r="M68" s="67"/>
      <c r="N68" s="66">
        <v>2022</v>
      </c>
      <c r="O68" s="66">
        <v>7</v>
      </c>
      <c r="P68" s="268">
        <v>29595064.480000019</v>
      </c>
      <c r="Q68" s="85">
        <v>44743</v>
      </c>
      <c r="R68" s="269">
        <v>65.834760882500021</v>
      </c>
      <c r="S68" s="66"/>
      <c r="T68" s="66"/>
      <c r="U68" s="66"/>
      <c r="V68" s="66"/>
      <c r="W68" s="66"/>
      <c r="X68" s="66"/>
      <c r="Y68" s="66"/>
      <c r="Z68" s="32"/>
      <c r="AA68" s="32"/>
      <c r="AB68" s="32"/>
      <c r="AC68" s="32"/>
    </row>
    <row r="69" spans="1:29" s="63" customFormat="1" ht="14.4" x14ac:dyDescent="0.3">
      <c r="A69" s="2"/>
      <c r="D69" s="67"/>
      <c r="E69" s="2"/>
      <c r="F69" s="2"/>
      <c r="G69" s="2"/>
      <c r="H69" s="2"/>
      <c r="I69" s="77"/>
      <c r="J69" s="77"/>
      <c r="K69" s="77"/>
      <c r="L69" s="77"/>
      <c r="M69" s="67"/>
      <c r="N69" s="66">
        <v>2022</v>
      </c>
      <c r="O69" s="66">
        <v>8</v>
      </c>
      <c r="P69" s="268">
        <v>89347596.220000237</v>
      </c>
      <c r="Q69" s="85">
        <v>44774</v>
      </c>
      <c r="R69" s="269">
        <v>68.551963958333374</v>
      </c>
      <c r="S69" s="66"/>
      <c r="T69" s="66"/>
      <c r="U69" s="66"/>
      <c r="V69" s="66"/>
      <c r="W69" s="66"/>
      <c r="X69" s="66"/>
      <c r="Y69" s="66"/>
      <c r="Z69" s="32"/>
      <c r="AA69" s="32"/>
      <c r="AB69" s="32"/>
      <c r="AC69" s="32"/>
    </row>
    <row r="70" spans="1:29" s="63" customFormat="1" ht="14.4" x14ac:dyDescent="0.3">
      <c r="A70" s="2"/>
      <c r="D70" s="67"/>
      <c r="E70" s="2"/>
      <c r="F70" s="2"/>
      <c r="G70" s="2"/>
      <c r="H70" s="2"/>
      <c r="I70" s="77"/>
      <c r="J70" s="77"/>
      <c r="K70" s="77"/>
      <c r="L70" s="77"/>
      <c r="M70" s="67"/>
      <c r="N70" s="66">
        <v>2022</v>
      </c>
      <c r="O70" s="66">
        <v>9</v>
      </c>
      <c r="P70" s="268">
        <v>70788494.299999893</v>
      </c>
      <c r="Q70" s="85">
        <v>44805</v>
      </c>
      <c r="R70" s="269">
        <v>68.253138850000028</v>
      </c>
      <c r="S70" s="66"/>
      <c r="T70" s="66"/>
      <c r="U70" s="66"/>
      <c r="V70" s="66"/>
      <c r="W70" s="66"/>
      <c r="X70" s="66"/>
      <c r="Y70" s="66"/>
      <c r="Z70" s="32"/>
      <c r="AA70" s="32"/>
      <c r="AB70" s="32"/>
      <c r="AC70" s="32"/>
    </row>
    <row r="71" spans="1:29" s="63" customFormat="1" ht="14.4" x14ac:dyDescent="0.3">
      <c r="A71" s="2"/>
      <c r="D71" s="67"/>
      <c r="E71" s="2"/>
      <c r="F71" s="2"/>
      <c r="G71" s="2"/>
      <c r="H71" s="2"/>
      <c r="I71" s="77"/>
      <c r="J71" s="77"/>
      <c r="K71" s="77"/>
      <c r="L71" s="77"/>
      <c r="M71" s="67"/>
      <c r="N71" s="66">
        <v>2022</v>
      </c>
      <c r="O71" s="66">
        <v>10</v>
      </c>
      <c r="P71" s="268">
        <v>58840277.009999983</v>
      </c>
      <c r="Q71" s="85">
        <v>44835</v>
      </c>
      <c r="R71" s="269">
        <v>67.758028651666706</v>
      </c>
      <c r="S71" s="66"/>
      <c r="T71" s="66"/>
      <c r="U71" s="66"/>
      <c r="V71" s="66"/>
      <c r="W71" s="66"/>
      <c r="X71" s="66"/>
      <c r="Y71" s="66"/>
      <c r="Z71" s="32"/>
      <c r="AA71" s="32"/>
      <c r="AB71" s="32"/>
      <c r="AC71" s="32"/>
    </row>
    <row r="72" spans="1:29" s="63" customFormat="1" ht="14.4" x14ac:dyDescent="0.3">
      <c r="A72" s="2"/>
      <c r="D72" s="67"/>
      <c r="E72" s="2"/>
      <c r="F72" s="2"/>
      <c r="G72" s="2"/>
      <c r="H72" s="2"/>
      <c r="I72" s="77"/>
      <c r="J72" s="77"/>
      <c r="K72" s="77"/>
      <c r="L72" s="77"/>
      <c r="M72" s="67"/>
      <c r="N72" s="66">
        <v>2022</v>
      </c>
      <c r="O72" s="66">
        <v>11</v>
      </c>
      <c r="P72" s="268">
        <v>53574384.809999987</v>
      </c>
      <c r="Q72" s="85">
        <v>44866</v>
      </c>
      <c r="R72" s="269">
        <v>65.087845677500027</v>
      </c>
      <c r="S72" s="66"/>
      <c r="T72" s="66"/>
      <c r="U72" s="66"/>
      <c r="V72" s="66"/>
      <c r="W72" s="66"/>
      <c r="X72" s="66"/>
      <c r="Y72" s="66"/>
      <c r="Z72" s="32"/>
      <c r="AA72" s="32"/>
      <c r="AB72" s="32"/>
      <c r="AC72" s="32"/>
    </row>
    <row r="73" spans="1:29" s="63" customFormat="1" ht="14.4" x14ac:dyDescent="0.3">
      <c r="A73" s="2"/>
      <c r="D73" s="67"/>
      <c r="E73" s="2"/>
      <c r="F73" s="2"/>
      <c r="G73" s="2"/>
      <c r="H73" s="2"/>
      <c r="I73" s="77"/>
      <c r="J73" s="77"/>
      <c r="K73" s="77"/>
      <c r="L73" s="77"/>
      <c r="M73" s="67"/>
      <c r="N73" s="66">
        <v>2022</v>
      </c>
      <c r="O73" s="66">
        <v>12</v>
      </c>
      <c r="P73" s="268">
        <v>60530120.890000038</v>
      </c>
      <c r="Q73" s="85">
        <v>44896</v>
      </c>
      <c r="R73" s="269">
        <v>64.531305842500018</v>
      </c>
      <c r="S73" s="66"/>
      <c r="T73" s="66"/>
      <c r="U73" s="66"/>
      <c r="V73" s="66"/>
      <c r="W73" s="66"/>
      <c r="X73" s="66"/>
      <c r="Y73" s="66"/>
      <c r="Z73" s="32"/>
      <c r="AA73" s="32"/>
      <c r="AB73" s="32"/>
      <c r="AC73" s="32"/>
    </row>
    <row r="74" spans="1:29" s="63" customFormat="1" ht="14.4" x14ac:dyDescent="0.3">
      <c r="A74" s="2"/>
      <c r="D74" s="67"/>
      <c r="E74" s="2"/>
      <c r="F74" s="2"/>
      <c r="G74" s="2"/>
      <c r="H74" s="2"/>
      <c r="I74" s="77"/>
      <c r="J74" s="77"/>
      <c r="K74" s="77"/>
      <c r="L74" s="77"/>
      <c r="M74" s="67"/>
      <c r="N74" s="66">
        <v>2023</v>
      </c>
      <c r="O74" s="66">
        <v>1</v>
      </c>
      <c r="P74" s="268">
        <v>70791085.380000085</v>
      </c>
      <c r="Q74" s="85">
        <v>44927</v>
      </c>
      <c r="R74" s="269">
        <v>63.879973739166701</v>
      </c>
      <c r="S74" s="66"/>
      <c r="T74" s="66"/>
      <c r="U74" s="66"/>
      <c r="V74" s="66"/>
      <c r="W74" s="66"/>
      <c r="X74" s="66"/>
      <c r="Y74" s="66"/>
      <c r="Z74" s="32"/>
      <c r="AA74" s="32"/>
      <c r="AB74" s="32"/>
      <c r="AC74" s="32"/>
    </row>
    <row r="75" spans="1:29" s="63" customFormat="1" ht="14.4" x14ac:dyDescent="0.3">
      <c r="A75" s="2"/>
      <c r="D75" s="67"/>
      <c r="E75" s="2"/>
      <c r="F75" s="2"/>
      <c r="G75" s="2"/>
      <c r="H75" s="2"/>
      <c r="I75" s="77"/>
      <c r="J75" s="77"/>
      <c r="K75" s="77"/>
      <c r="L75" s="77"/>
      <c r="M75" s="67"/>
      <c r="N75" s="66">
        <v>2023</v>
      </c>
      <c r="O75" s="66">
        <v>2</v>
      </c>
      <c r="P75" s="268">
        <v>51950914.910000019</v>
      </c>
      <c r="Q75" s="85">
        <v>44958</v>
      </c>
      <c r="R75" s="269">
        <v>63.159223969166717</v>
      </c>
      <c r="S75" s="66"/>
      <c r="T75" s="66"/>
      <c r="U75" s="66"/>
      <c r="V75" s="66"/>
      <c r="W75" s="66"/>
      <c r="X75" s="66"/>
      <c r="Y75" s="66"/>
      <c r="Z75" s="32"/>
      <c r="AA75" s="32"/>
      <c r="AB75" s="32"/>
      <c r="AC75" s="32"/>
    </row>
    <row r="76" spans="1:29" s="63" customFormat="1" ht="14.4" x14ac:dyDescent="0.3">
      <c r="A76" s="2"/>
      <c r="D76" s="67"/>
      <c r="E76" s="2"/>
      <c r="F76" s="2"/>
      <c r="G76" s="2"/>
      <c r="H76" s="2"/>
      <c r="I76" s="77"/>
      <c r="J76" s="77"/>
      <c r="K76" s="77"/>
      <c r="L76" s="77"/>
      <c r="M76" s="67"/>
      <c r="N76" s="66">
        <v>2023</v>
      </c>
      <c r="O76" s="66">
        <v>3</v>
      </c>
      <c r="P76" s="268">
        <v>58807639.439999938</v>
      </c>
      <c r="Q76" s="85">
        <v>44986</v>
      </c>
      <c r="R76" s="269">
        <v>63.145417875000028</v>
      </c>
      <c r="S76" s="66"/>
      <c r="T76" s="66"/>
      <c r="U76" s="66"/>
      <c r="V76" s="66"/>
      <c r="W76" s="66"/>
      <c r="X76" s="66"/>
      <c r="Y76" s="66"/>
      <c r="Z76" s="32"/>
      <c r="AA76" s="32"/>
      <c r="AB76" s="32"/>
      <c r="AC76" s="32"/>
    </row>
    <row r="77" spans="1:29" s="63" customFormat="1" ht="14.4" x14ac:dyDescent="0.3">
      <c r="A77" s="2"/>
      <c r="D77" s="68"/>
      <c r="E77" s="2"/>
      <c r="F77" s="2"/>
      <c r="G77" s="2"/>
      <c r="H77" s="2"/>
      <c r="I77" s="77"/>
      <c r="J77" s="77"/>
      <c r="K77" s="77"/>
      <c r="L77" s="77"/>
      <c r="M77" s="67"/>
      <c r="N77" s="66">
        <v>2023</v>
      </c>
      <c r="O77" s="66">
        <v>4</v>
      </c>
      <c r="P77" s="268">
        <v>58565023.399999954</v>
      </c>
      <c r="Q77" s="85">
        <v>45017</v>
      </c>
      <c r="R77" s="269">
        <v>63.557701171666707</v>
      </c>
      <c r="S77" s="66"/>
      <c r="T77" s="66"/>
      <c r="U77" s="66"/>
      <c r="V77" s="66"/>
      <c r="W77" s="66"/>
      <c r="X77" s="66"/>
      <c r="Y77" s="66"/>
      <c r="Z77" s="32"/>
      <c r="AA77" s="32"/>
      <c r="AB77" s="32"/>
      <c r="AC77" s="32"/>
    </row>
    <row r="78" spans="1:29" s="63" customFormat="1" ht="14.4" x14ac:dyDescent="0.3">
      <c r="A78" s="2"/>
      <c r="D78" s="68"/>
      <c r="E78" s="2"/>
      <c r="F78" s="2"/>
      <c r="G78" s="2"/>
      <c r="H78" s="2"/>
      <c r="I78" s="77"/>
      <c r="J78" s="77"/>
      <c r="K78" s="77"/>
      <c r="L78" s="77"/>
      <c r="M78" s="67"/>
      <c r="N78" s="66">
        <v>2023</v>
      </c>
      <c r="O78" s="66">
        <v>5</v>
      </c>
      <c r="P78" s="268">
        <v>66174531.840000004</v>
      </c>
      <c r="Q78" s="85">
        <v>45047</v>
      </c>
      <c r="R78" s="269">
        <v>63.246273985833369</v>
      </c>
      <c r="S78" s="66"/>
      <c r="T78" s="66"/>
      <c r="U78" s="66"/>
      <c r="V78" s="66"/>
      <c r="W78" s="66"/>
      <c r="X78" s="66"/>
      <c r="Y78" s="66"/>
      <c r="Z78" s="32"/>
      <c r="AA78" s="32"/>
      <c r="AB78" s="32"/>
      <c r="AC78" s="32"/>
    </row>
    <row r="79" spans="1:29" s="63" customFormat="1" ht="14.4" x14ac:dyDescent="0.3">
      <c r="A79" s="2"/>
      <c r="D79" s="68"/>
      <c r="E79" s="2"/>
      <c r="F79" s="2"/>
      <c r="G79" s="2"/>
      <c r="H79" s="2"/>
      <c r="I79" s="77"/>
      <c r="J79" s="77"/>
      <c r="K79" s="77"/>
      <c r="L79" s="77"/>
      <c r="M79" s="67"/>
      <c r="N79" s="66">
        <v>2023</v>
      </c>
      <c r="O79" s="66">
        <v>6</v>
      </c>
      <c r="P79" s="268">
        <v>47398436.659999907</v>
      </c>
      <c r="Q79" s="85">
        <v>45078</v>
      </c>
      <c r="R79" s="269">
        <v>59.696964111666681</v>
      </c>
      <c r="S79" s="66"/>
      <c r="T79" s="66"/>
      <c r="U79" s="66"/>
      <c r="V79" s="66"/>
      <c r="W79" s="66"/>
      <c r="X79" s="66"/>
      <c r="Y79" s="66"/>
      <c r="Z79" s="32"/>
      <c r="AA79" s="32"/>
      <c r="AB79" s="32"/>
      <c r="AC79" s="32"/>
    </row>
    <row r="80" spans="1:29" s="63" customFormat="1" ht="14.4" x14ac:dyDescent="0.3">
      <c r="A80" s="2"/>
      <c r="D80" s="68"/>
      <c r="E80" s="2"/>
      <c r="F80" s="2"/>
      <c r="G80" s="2"/>
      <c r="H80" s="2"/>
      <c r="I80" s="77"/>
      <c r="J80" s="77"/>
      <c r="K80" s="77"/>
      <c r="L80" s="77"/>
      <c r="M80" s="67"/>
      <c r="N80" s="66">
        <v>2023</v>
      </c>
      <c r="O80" s="66">
        <v>7</v>
      </c>
      <c r="P80" s="268">
        <v>35591278.149999969</v>
      </c>
      <c r="Q80" s="85">
        <v>45108</v>
      </c>
      <c r="R80" s="269">
        <v>60.196648584166674</v>
      </c>
      <c r="S80" s="66"/>
      <c r="T80" s="66"/>
      <c r="U80" s="66"/>
      <c r="V80" s="66"/>
      <c r="W80" s="66"/>
      <c r="X80" s="66"/>
      <c r="Y80" s="66"/>
      <c r="Z80" s="32"/>
      <c r="AA80" s="32"/>
      <c r="AB80" s="32"/>
      <c r="AC80" s="32"/>
    </row>
    <row r="81" spans="1:29" s="63" customFormat="1" ht="14.4" x14ac:dyDescent="0.3">
      <c r="A81" s="2"/>
      <c r="D81" s="67"/>
      <c r="E81" s="2"/>
      <c r="F81" s="2"/>
      <c r="G81" s="2"/>
      <c r="H81" s="2"/>
      <c r="I81" s="77"/>
      <c r="J81" s="77"/>
      <c r="K81" s="77"/>
      <c r="L81" s="77"/>
      <c r="M81" s="67"/>
      <c r="N81" s="66">
        <v>2023</v>
      </c>
      <c r="O81" s="66">
        <v>8</v>
      </c>
      <c r="P81" s="268">
        <v>42308936.010000028</v>
      </c>
      <c r="Q81" s="85">
        <v>45139</v>
      </c>
      <c r="R81" s="269">
        <v>56.27676023333332</v>
      </c>
      <c r="S81" s="66"/>
      <c r="T81" s="66"/>
      <c r="U81" s="66"/>
      <c r="V81" s="66"/>
      <c r="W81" s="66"/>
      <c r="X81" s="66"/>
      <c r="Y81" s="66"/>
      <c r="Z81" s="32"/>
      <c r="AA81" s="32"/>
      <c r="AB81" s="32"/>
      <c r="AC81" s="32"/>
    </row>
    <row r="82" spans="1:29" s="63" customFormat="1" ht="14.4" x14ac:dyDescent="0.3">
      <c r="A82" s="2"/>
      <c r="D82" s="67"/>
      <c r="E82" s="2"/>
      <c r="F82" s="2"/>
      <c r="G82" s="2"/>
      <c r="H82" s="2"/>
      <c r="I82" s="77"/>
      <c r="J82" s="77"/>
      <c r="K82" s="77"/>
      <c r="L82" s="77"/>
      <c r="M82" s="67"/>
      <c r="N82" s="66">
        <v>2023</v>
      </c>
      <c r="O82" s="66">
        <v>9</v>
      </c>
      <c r="P82" s="268">
        <v>32849564.889999881</v>
      </c>
      <c r="Q82" s="85">
        <v>45170</v>
      </c>
      <c r="R82" s="269">
        <v>53.115182782499978</v>
      </c>
      <c r="S82" s="66"/>
      <c r="T82" s="66"/>
      <c r="U82" s="66"/>
      <c r="V82" s="66"/>
      <c r="W82" s="66"/>
      <c r="X82" s="66"/>
      <c r="Y82" s="66"/>
      <c r="Z82" s="32"/>
      <c r="AA82" s="32"/>
      <c r="AB82" s="32"/>
      <c r="AC82" s="32"/>
    </row>
    <row r="83" spans="1:29" s="63" customFormat="1" ht="14.4" x14ac:dyDescent="0.3">
      <c r="A83" s="2"/>
      <c r="D83" s="67"/>
      <c r="E83" s="2"/>
      <c r="F83" s="2"/>
      <c r="G83" s="2"/>
      <c r="H83" s="2"/>
      <c r="I83" s="77"/>
      <c r="J83" s="77"/>
      <c r="K83" s="77"/>
      <c r="L83" s="77"/>
      <c r="M83" s="66"/>
      <c r="N83" s="66">
        <v>2023</v>
      </c>
      <c r="O83" s="66">
        <v>10</v>
      </c>
      <c r="P83" s="268">
        <v>35965317.029999897</v>
      </c>
      <c r="Q83" s="85">
        <v>45200</v>
      </c>
      <c r="R83" s="269">
        <v>51.208936117499981</v>
      </c>
      <c r="S83" s="66"/>
      <c r="T83" s="66"/>
      <c r="U83" s="66"/>
      <c r="V83" s="66"/>
      <c r="W83" s="66"/>
      <c r="X83" s="66"/>
      <c r="Y83" s="66"/>
      <c r="Z83" s="32"/>
      <c r="AA83" s="32"/>
      <c r="AB83" s="32"/>
      <c r="AC83" s="32"/>
    </row>
    <row r="84" spans="1:29" s="63" customFormat="1" ht="14.4" x14ac:dyDescent="0.3">
      <c r="A84" s="2"/>
      <c r="D84" s="67"/>
      <c r="E84" s="2"/>
      <c r="F84" s="2"/>
      <c r="G84" s="2"/>
      <c r="H84" s="2"/>
      <c r="I84" s="77"/>
      <c r="J84" s="77"/>
      <c r="K84" s="77"/>
      <c r="L84" s="77"/>
      <c r="M84" s="66"/>
      <c r="N84" s="66">
        <v>2023</v>
      </c>
      <c r="O84" s="66">
        <v>11</v>
      </c>
      <c r="P84" s="268">
        <v>35896702.829999976</v>
      </c>
      <c r="Q84" s="85">
        <v>45231</v>
      </c>
      <c r="R84" s="269">
        <v>49.735795952499963</v>
      </c>
      <c r="S84" s="66"/>
      <c r="T84" s="66"/>
      <c r="U84" s="66"/>
      <c r="V84" s="66"/>
      <c r="W84" s="66"/>
      <c r="X84" s="66"/>
      <c r="Y84" s="66"/>
      <c r="Z84" s="32"/>
      <c r="AA84" s="32"/>
      <c r="AB84" s="32"/>
      <c r="AC84" s="32"/>
    </row>
    <row r="85" spans="1:29" s="63" customFormat="1" ht="14.4" x14ac:dyDescent="0.3">
      <c r="A85" s="2"/>
      <c r="D85" s="67"/>
      <c r="E85" s="2"/>
      <c r="F85" s="2"/>
      <c r="G85" s="2"/>
      <c r="H85" s="2"/>
      <c r="I85" s="77"/>
      <c r="J85" s="77"/>
      <c r="K85" s="77"/>
      <c r="L85" s="77"/>
      <c r="M85" s="67"/>
      <c r="N85" s="66">
        <v>2023</v>
      </c>
      <c r="O85" s="66">
        <v>12</v>
      </c>
      <c r="P85" s="268">
        <v>46578785.850000143</v>
      </c>
      <c r="Q85" s="85">
        <v>45261</v>
      </c>
      <c r="R85" s="269">
        <v>48.573184699166653</v>
      </c>
      <c r="S85" s="66"/>
      <c r="T85" s="66"/>
      <c r="U85" s="66"/>
      <c r="V85" s="66"/>
      <c r="W85" s="66"/>
      <c r="X85" s="66"/>
      <c r="Y85" s="66"/>
      <c r="Z85" s="32"/>
      <c r="AA85" s="32"/>
      <c r="AB85" s="32"/>
      <c r="AC85" s="32"/>
    </row>
    <row r="86" spans="1:29" s="63" customFormat="1" ht="14.4" x14ac:dyDescent="0.3">
      <c r="A86" s="2"/>
      <c r="D86" s="67"/>
      <c r="E86" s="2"/>
      <c r="F86" s="2"/>
      <c r="G86" s="2"/>
      <c r="H86" s="2"/>
      <c r="I86" s="77"/>
      <c r="J86" s="77"/>
      <c r="K86" s="77"/>
      <c r="L86" s="77"/>
      <c r="M86" s="67"/>
      <c r="N86" s="66">
        <v>2024</v>
      </c>
      <c r="O86" s="66">
        <v>1</v>
      </c>
      <c r="P86" s="268">
        <v>46344997.980000004</v>
      </c>
      <c r="Q86" s="85">
        <v>45292</v>
      </c>
      <c r="R86" s="269">
        <v>46.536010749166643</v>
      </c>
      <c r="S86" s="66"/>
      <c r="T86" s="66"/>
      <c r="U86" s="66"/>
      <c r="V86" s="66"/>
      <c r="W86" s="66"/>
      <c r="X86" s="66"/>
      <c r="Y86" s="66"/>
      <c r="Z86" s="32"/>
      <c r="AA86" s="32"/>
      <c r="AB86" s="32"/>
      <c r="AC86" s="32"/>
    </row>
    <row r="87" spans="1:29" s="63" customFormat="1" ht="14.4" x14ac:dyDescent="0.3">
      <c r="A87" s="2"/>
      <c r="D87" s="67"/>
      <c r="E87" s="2"/>
      <c r="F87" s="2"/>
      <c r="G87" s="2"/>
      <c r="H87" s="2"/>
      <c r="I87" s="77"/>
      <c r="J87" s="77"/>
      <c r="K87" s="77"/>
      <c r="L87" s="77"/>
      <c r="M87" s="67"/>
      <c r="N87" s="66">
        <v>2024</v>
      </c>
      <c r="O87" s="66">
        <v>2</v>
      </c>
      <c r="P87" s="268">
        <v>44131318.260000005</v>
      </c>
      <c r="Q87" s="85">
        <v>45323</v>
      </c>
      <c r="R87" s="269">
        <v>45.884377694999984</v>
      </c>
      <c r="S87" s="66"/>
      <c r="T87" s="66"/>
      <c r="U87" s="66"/>
      <c r="V87" s="66"/>
      <c r="W87" s="66"/>
      <c r="X87" s="66"/>
      <c r="Y87" s="66"/>
      <c r="Z87" s="32"/>
      <c r="AA87" s="32"/>
      <c r="AB87" s="32"/>
      <c r="AC87" s="32"/>
    </row>
    <row r="88" spans="1:29" s="63" customFormat="1" ht="14.4" x14ac:dyDescent="0.3">
      <c r="A88" s="2"/>
      <c r="D88" s="67"/>
      <c r="E88" s="2"/>
      <c r="F88" s="2"/>
      <c r="G88" s="2"/>
      <c r="H88" s="2"/>
      <c r="I88" s="77"/>
      <c r="J88" s="77"/>
      <c r="K88" s="77"/>
      <c r="L88" s="77"/>
      <c r="M88" s="67"/>
      <c r="N88" s="66">
        <v>2024</v>
      </c>
      <c r="O88" s="66">
        <v>3</v>
      </c>
      <c r="P88" s="268">
        <v>38057894.450000003</v>
      </c>
      <c r="Q88" s="85">
        <v>45352</v>
      </c>
      <c r="R88" s="269">
        <v>44.155232279166647</v>
      </c>
      <c r="S88" s="66"/>
      <c r="T88" s="66"/>
      <c r="U88" s="66"/>
      <c r="V88" s="66"/>
      <c r="W88" s="66"/>
      <c r="X88" s="66"/>
      <c r="Y88" s="66"/>
      <c r="Z88" s="32"/>
      <c r="AA88" s="32"/>
      <c r="AB88" s="32"/>
      <c r="AC88" s="32"/>
    </row>
    <row r="89" spans="1:29" s="63" customFormat="1" ht="14.4" x14ac:dyDescent="0.3">
      <c r="A89" s="2"/>
      <c r="D89" s="67"/>
      <c r="E89" s="2"/>
      <c r="F89" s="2"/>
      <c r="G89" s="2"/>
      <c r="H89" s="2"/>
      <c r="I89" s="77"/>
      <c r="J89" s="77"/>
      <c r="K89" s="77"/>
      <c r="L89" s="77"/>
      <c r="M89" s="67"/>
      <c r="N89" s="66">
        <v>2024</v>
      </c>
      <c r="O89" s="66">
        <v>4</v>
      </c>
      <c r="P89" s="268">
        <v>48443701.730000004</v>
      </c>
      <c r="Q89" s="85">
        <v>45383</v>
      </c>
      <c r="R89" s="269">
        <v>43.311788806666648</v>
      </c>
      <c r="S89" s="66"/>
      <c r="T89" s="66"/>
      <c r="U89" s="66"/>
      <c r="V89" s="66"/>
      <c r="W89" s="66"/>
      <c r="X89" s="66"/>
      <c r="Y89" s="66"/>
      <c r="Z89" s="32"/>
      <c r="AA89" s="32"/>
      <c r="AB89" s="32"/>
      <c r="AC89" s="32"/>
    </row>
    <row r="90" spans="1:29" s="63" customFormat="1" ht="14.4" x14ac:dyDescent="0.3">
      <c r="A90" s="2"/>
      <c r="D90" s="67"/>
      <c r="E90" s="2"/>
      <c r="F90" s="2"/>
      <c r="G90" s="2"/>
      <c r="H90" s="2"/>
      <c r="I90" s="77"/>
      <c r="J90" s="77"/>
      <c r="K90" s="77"/>
      <c r="L90" s="77"/>
      <c r="M90" s="67"/>
      <c r="N90" s="66">
        <v>2024</v>
      </c>
      <c r="O90" s="66">
        <v>5</v>
      </c>
      <c r="P90" s="268">
        <v>48492929.640000023</v>
      </c>
      <c r="Q90" s="85">
        <v>45413</v>
      </c>
      <c r="R90" s="269">
        <v>41.838321956666654</v>
      </c>
      <c r="S90" s="66"/>
      <c r="T90" s="66"/>
      <c r="U90" s="66"/>
      <c r="V90" s="66"/>
      <c r="W90" s="66"/>
      <c r="X90" s="66"/>
      <c r="Y90" s="66"/>
      <c r="Z90" s="32"/>
      <c r="AA90" s="32"/>
      <c r="AB90" s="32"/>
      <c r="AC90" s="32"/>
    </row>
    <row r="91" spans="1:29" s="63" customFormat="1" ht="14.4" x14ac:dyDescent="0.3">
      <c r="A91" s="2"/>
      <c r="D91" s="67"/>
      <c r="E91" s="2"/>
      <c r="F91" s="2"/>
      <c r="G91" s="2"/>
      <c r="H91" s="2"/>
      <c r="I91" s="77"/>
      <c r="J91" s="77"/>
      <c r="K91" s="77"/>
      <c r="L91" s="77"/>
      <c r="M91" s="67"/>
      <c r="N91" s="66">
        <v>2024</v>
      </c>
      <c r="O91" s="66">
        <v>6</v>
      </c>
      <c r="P91" s="268">
        <v>47690189.280000009</v>
      </c>
      <c r="Q91" s="85">
        <v>45444</v>
      </c>
      <c r="R91" s="269">
        <v>41.862634674999995</v>
      </c>
      <c r="S91" s="66"/>
      <c r="T91" s="66"/>
      <c r="U91" s="66"/>
      <c r="V91" s="66"/>
      <c r="W91" s="66"/>
      <c r="X91" s="66"/>
      <c r="Y91" s="66"/>
      <c r="Z91" s="32"/>
      <c r="AA91" s="32"/>
      <c r="AB91" s="32"/>
      <c r="AC91" s="32"/>
    </row>
    <row r="92" spans="1:29" s="63" customFormat="1" ht="14.4" x14ac:dyDescent="0.3">
      <c r="A92" s="2"/>
      <c r="D92" s="67"/>
      <c r="E92" s="2"/>
      <c r="F92" s="2"/>
      <c r="G92" s="2"/>
      <c r="H92" s="2"/>
      <c r="I92" s="77"/>
      <c r="J92" s="77"/>
      <c r="K92" s="77"/>
      <c r="L92" s="77"/>
      <c r="M92" s="67"/>
      <c r="N92" s="66">
        <v>2024</v>
      </c>
      <c r="O92" s="66">
        <v>7</v>
      </c>
      <c r="P92" s="268">
        <v>55624834.999999993</v>
      </c>
      <c r="Q92" s="85">
        <v>45474</v>
      </c>
      <c r="R92" s="269">
        <v>43.532097745833333</v>
      </c>
      <c r="S92" s="66"/>
      <c r="T92" s="66"/>
      <c r="U92" s="66"/>
      <c r="V92" s="66"/>
      <c r="W92" s="66"/>
      <c r="X92" s="66"/>
      <c r="Y92" s="66"/>
      <c r="Z92" s="32"/>
      <c r="AA92" s="32"/>
      <c r="AB92" s="32"/>
      <c r="AC92" s="32"/>
    </row>
    <row r="93" spans="1:29" s="63" customFormat="1" ht="14.4" x14ac:dyDescent="0.3">
      <c r="A93" s="2"/>
      <c r="D93" s="67"/>
      <c r="E93" s="2"/>
      <c r="F93" s="2"/>
      <c r="G93" s="2"/>
      <c r="H93" s="2"/>
      <c r="I93" s="77"/>
      <c r="J93" s="77"/>
      <c r="K93" s="77"/>
      <c r="L93" s="77"/>
      <c r="M93" s="67"/>
      <c r="N93" s="66">
        <v>2024</v>
      </c>
      <c r="O93" s="66">
        <v>8</v>
      </c>
      <c r="P93" s="268">
        <v>52639737.569999993</v>
      </c>
      <c r="Q93" s="85">
        <v>45505</v>
      </c>
      <c r="R93" s="269">
        <v>44.392997875833331</v>
      </c>
      <c r="S93" s="66"/>
      <c r="T93" s="66"/>
      <c r="U93" s="66"/>
      <c r="V93" s="66"/>
      <c r="W93" s="66"/>
      <c r="X93" s="66"/>
      <c r="Y93" s="66"/>
      <c r="Z93" s="32"/>
      <c r="AA93" s="32"/>
      <c r="AB93" s="32"/>
      <c r="AC93" s="32"/>
    </row>
    <row r="94" spans="1:29" s="63" customFormat="1" ht="14.4" x14ac:dyDescent="0.3">
      <c r="A94" s="2"/>
      <c r="D94" s="67"/>
      <c r="E94" s="2"/>
      <c r="F94" s="2"/>
      <c r="G94" s="2"/>
      <c r="H94" s="2"/>
      <c r="I94" s="2"/>
      <c r="J94" s="77"/>
      <c r="K94" s="77"/>
      <c r="L94" s="77"/>
      <c r="M94" s="67"/>
      <c r="N94" s="66">
        <v>2024</v>
      </c>
      <c r="O94" s="66">
        <v>9</v>
      </c>
      <c r="P94" s="268">
        <v>41743696.970000014</v>
      </c>
      <c r="Q94" s="85">
        <v>45536</v>
      </c>
      <c r="R94" s="269">
        <v>45.13417554916667</v>
      </c>
      <c r="S94" s="66"/>
      <c r="T94" s="66"/>
      <c r="U94" s="66"/>
      <c r="V94" s="66"/>
      <c r="W94" s="66"/>
      <c r="X94" s="66"/>
      <c r="Y94" s="66"/>
      <c r="Z94" s="32"/>
      <c r="AA94" s="32"/>
      <c r="AB94" s="32"/>
      <c r="AC94" s="32"/>
    </row>
    <row r="95" spans="1:29" s="63" customFormat="1" ht="14.4" x14ac:dyDescent="0.3">
      <c r="A95" s="2"/>
      <c r="D95" s="67"/>
      <c r="E95" s="2"/>
      <c r="F95" s="2"/>
      <c r="G95" s="2"/>
      <c r="H95" s="2"/>
      <c r="I95" s="2"/>
      <c r="J95" s="77"/>
      <c r="K95" s="77"/>
      <c r="L95" s="77"/>
      <c r="M95" s="67"/>
      <c r="N95" s="66">
        <v>2024</v>
      </c>
      <c r="O95" s="66">
        <v>10</v>
      </c>
      <c r="P95" s="268">
        <v>42040554.18</v>
      </c>
      <c r="Q95" s="85">
        <v>45566</v>
      </c>
      <c r="R95" s="269">
        <v>45.640445311666689</v>
      </c>
      <c r="S95" s="66"/>
      <c r="T95" s="66"/>
      <c r="U95" s="66"/>
      <c r="V95" s="66"/>
      <c r="W95" s="66"/>
      <c r="X95" s="66"/>
      <c r="Y95" s="66"/>
      <c r="Z95" s="32"/>
      <c r="AA95" s="32"/>
      <c r="AB95" s="32"/>
      <c r="AC95" s="32"/>
    </row>
    <row r="96" spans="1:29" s="63" customFormat="1" ht="14.4" x14ac:dyDescent="0.3">
      <c r="A96" s="2"/>
      <c r="D96" s="67"/>
      <c r="E96" s="2"/>
      <c r="F96" s="2"/>
      <c r="G96" s="2"/>
      <c r="H96" s="2"/>
      <c r="I96" s="2"/>
      <c r="J96" s="77"/>
      <c r="K96" s="77"/>
      <c r="L96" s="77"/>
      <c r="M96" s="67"/>
      <c r="N96" s="66">
        <v>2024</v>
      </c>
      <c r="O96" s="66">
        <v>11</v>
      </c>
      <c r="P96" s="268">
        <v>54290608.479999997</v>
      </c>
      <c r="Q96" s="85">
        <v>45597</v>
      </c>
      <c r="R96" s="269">
        <v>47.173270782500019</v>
      </c>
      <c r="S96" s="66"/>
      <c r="T96" s="66"/>
      <c r="U96" s="66"/>
      <c r="V96" s="66"/>
      <c r="W96" s="66"/>
      <c r="X96" s="66"/>
      <c r="Y96" s="66"/>
      <c r="Z96" s="32"/>
      <c r="AA96" s="32"/>
      <c r="AB96" s="32"/>
      <c r="AC96" s="32"/>
    </row>
    <row r="97" spans="1:29" s="63" customFormat="1" ht="14.4" x14ac:dyDescent="0.3">
      <c r="A97" s="2"/>
      <c r="D97" s="67"/>
      <c r="E97" s="2"/>
      <c r="F97" s="2"/>
      <c r="G97" s="2"/>
      <c r="H97" s="2"/>
      <c r="I97" s="2"/>
      <c r="J97" s="77"/>
      <c r="K97" s="77"/>
      <c r="L97" s="77"/>
      <c r="M97" s="67"/>
      <c r="N97" s="66">
        <v>2024</v>
      </c>
      <c r="O97" s="66">
        <v>12</v>
      </c>
      <c r="P97" s="268">
        <v>50306448.240000002</v>
      </c>
      <c r="Q97" s="85">
        <v>45627</v>
      </c>
      <c r="R97" s="269">
        <v>47.483909315000005</v>
      </c>
      <c r="S97" s="66"/>
      <c r="T97" s="66"/>
      <c r="U97" s="66"/>
      <c r="V97" s="66"/>
      <c r="W97" s="66"/>
      <c r="X97" s="66"/>
      <c r="Y97" s="66"/>
      <c r="Z97" s="32"/>
      <c r="AA97" s="32"/>
      <c r="AB97" s="32"/>
      <c r="AC97" s="32"/>
    </row>
    <row r="98" spans="1:29" s="63" customFormat="1" ht="14.4" x14ac:dyDescent="0.3">
      <c r="A98" s="2"/>
      <c r="D98" s="67"/>
      <c r="E98" s="2"/>
      <c r="F98" s="2"/>
      <c r="G98" s="2"/>
      <c r="H98" s="2"/>
      <c r="I98" s="2"/>
      <c r="J98" s="77"/>
      <c r="K98" s="77"/>
      <c r="L98" s="77"/>
      <c r="M98" s="67"/>
      <c r="N98" s="66">
        <v>2025</v>
      </c>
      <c r="O98" s="66">
        <v>1</v>
      </c>
      <c r="P98" s="268">
        <v>51883733.289999969</v>
      </c>
      <c r="Q98" s="85">
        <v>45658</v>
      </c>
      <c r="R98" s="269">
        <v>47.945470590833338</v>
      </c>
      <c r="S98" s="66"/>
      <c r="T98" s="66"/>
      <c r="U98" s="66"/>
      <c r="V98" s="66"/>
      <c r="W98" s="66"/>
      <c r="X98" s="66"/>
      <c r="Y98" s="66"/>
      <c r="Z98" s="32"/>
      <c r="AA98" s="32"/>
      <c r="AB98" s="32"/>
      <c r="AC98" s="32"/>
    </row>
    <row r="99" spans="1:29" s="63" customFormat="1" ht="14.4" x14ac:dyDescent="0.3">
      <c r="A99" s="2"/>
      <c r="D99" s="67"/>
      <c r="E99" s="2"/>
      <c r="F99" s="2"/>
      <c r="G99" s="2"/>
      <c r="H99" s="2"/>
      <c r="I99" s="2"/>
      <c r="J99" s="77"/>
      <c r="K99" s="77"/>
      <c r="L99" s="77"/>
      <c r="M99" s="67"/>
      <c r="N99" s="66">
        <v>2025</v>
      </c>
      <c r="O99" s="66">
        <v>2</v>
      </c>
      <c r="P99" s="268">
        <v>51787543.270000011</v>
      </c>
      <c r="Q99" s="85">
        <v>45689</v>
      </c>
      <c r="R99" s="269">
        <v>48.58348934166667</v>
      </c>
      <c r="S99" s="66"/>
      <c r="T99" s="66"/>
      <c r="U99" s="66"/>
      <c r="V99" s="66"/>
      <c r="W99" s="66"/>
      <c r="X99" s="66"/>
      <c r="Y99" s="66"/>
      <c r="Z99" s="32"/>
      <c r="AA99" s="32"/>
      <c r="AB99" s="32"/>
      <c r="AC99" s="32"/>
    </row>
    <row r="100" spans="1:29" s="63" customFormat="1" ht="14.4" x14ac:dyDescent="0.3">
      <c r="A100" s="2"/>
      <c r="D100" s="123"/>
      <c r="E100" s="78"/>
      <c r="F100" s="78"/>
      <c r="G100" s="78"/>
      <c r="H100" s="78"/>
      <c r="I100" s="78"/>
      <c r="J100" s="124"/>
      <c r="K100" s="124"/>
      <c r="L100" s="77"/>
      <c r="M100" s="67"/>
      <c r="N100" s="66">
        <v>2025</v>
      </c>
      <c r="O100" s="66">
        <v>3</v>
      </c>
      <c r="P100" s="268">
        <v>54529416.579999983</v>
      </c>
      <c r="Q100" s="85">
        <v>45717</v>
      </c>
      <c r="R100" s="269">
        <v>49.956116185833338</v>
      </c>
      <c r="S100" s="66"/>
      <c r="T100" s="66"/>
      <c r="U100" s="66"/>
      <c r="V100" s="66"/>
      <c r="W100" s="66"/>
      <c r="X100" s="66"/>
      <c r="Y100" s="66"/>
      <c r="Z100" s="32"/>
      <c r="AA100" s="32"/>
      <c r="AB100" s="32"/>
      <c r="AC100" s="32"/>
    </row>
    <row r="101" spans="1:29" s="63" customFormat="1" ht="14.4" x14ac:dyDescent="0.3">
      <c r="A101" s="2"/>
      <c r="D101" s="78"/>
      <c r="E101" s="78"/>
      <c r="F101" s="78"/>
      <c r="G101" s="78"/>
      <c r="H101" s="78"/>
      <c r="I101" s="78"/>
      <c r="J101" s="124"/>
      <c r="K101" s="124"/>
      <c r="L101" s="77"/>
      <c r="M101" s="67"/>
      <c r="N101" s="66">
        <v>2025</v>
      </c>
      <c r="O101" s="66">
        <v>4</v>
      </c>
      <c r="P101" s="268">
        <v>54586815.460000001</v>
      </c>
      <c r="Q101" s="85">
        <v>45748</v>
      </c>
      <c r="R101" s="269">
        <v>50.468042330000003</v>
      </c>
      <c r="S101" s="66"/>
      <c r="T101" s="66"/>
      <c r="U101" s="66"/>
      <c r="V101" s="66"/>
      <c r="W101" s="66"/>
      <c r="X101" s="66"/>
      <c r="Y101" s="66"/>
      <c r="Z101" s="32"/>
      <c r="AA101" s="32"/>
      <c r="AB101" s="32"/>
      <c r="AC101" s="32"/>
    </row>
    <row r="102" spans="1:29" s="63" customFormat="1" ht="14.4" x14ac:dyDescent="0.3">
      <c r="A102" s="2"/>
      <c r="D102" s="78"/>
      <c r="E102" s="78"/>
      <c r="F102" s="78"/>
      <c r="G102" s="78"/>
      <c r="H102" s="78"/>
      <c r="I102" s="78"/>
      <c r="J102" s="124"/>
      <c r="K102" s="124"/>
      <c r="L102" s="77"/>
      <c r="M102" s="67"/>
      <c r="N102" s="66">
        <v>2025</v>
      </c>
      <c r="O102" s="66">
        <v>5</v>
      </c>
      <c r="P102" s="268">
        <v>51877143.579999983</v>
      </c>
      <c r="Q102" s="85">
        <v>45778</v>
      </c>
      <c r="R102" s="269">
        <v>50.750060158333326</v>
      </c>
      <c r="S102" s="66"/>
      <c r="T102" s="66"/>
      <c r="U102" s="66"/>
      <c r="V102" s="66"/>
      <c r="W102" s="66"/>
      <c r="X102" s="66"/>
      <c r="Y102" s="66"/>
      <c r="Z102" s="32"/>
      <c r="AA102" s="32"/>
      <c r="AB102" s="32"/>
      <c r="AC102" s="32"/>
    </row>
    <row r="103" spans="1:29" s="63" customFormat="1" ht="14.4" x14ac:dyDescent="0.3">
      <c r="A103" s="2"/>
      <c r="D103" s="78"/>
      <c r="E103" s="78"/>
      <c r="F103" s="78"/>
      <c r="G103" s="78"/>
      <c r="H103" s="78"/>
      <c r="I103" s="78"/>
      <c r="J103" s="124"/>
      <c r="K103" s="124"/>
      <c r="L103" s="77"/>
      <c r="M103" s="67"/>
      <c r="N103" s="66">
        <v>2025</v>
      </c>
      <c r="O103" s="66">
        <v>6</v>
      </c>
      <c r="P103" s="268">
        <v>46891860.140000008</v>
      </c>
      <c r="Q103" s="85">
        <v>45809</v>
      </c>
      <c r="R103" s="269">
        <v>50.683532729999989</v>
      </c>
      <c r="S103" s="66"/>
      <c r="T103" s="66"/>
      <c r="U103" s="66"/>
      <c r="V103" s="66"/>
      <c r="W103" s="66"/>
      <c r="X103" s="66"/>
      <c r="Y103" s="66"/>
      <c r="Z103" s="32"/>
      <c r="AA103" s="32"/>
      <c r="AB103" s="32"/>
      <c r="AC103" s="32"/>
    </row>
    <row r="104" spans="1:29" s="63" customFormat="1" ht="14.4" x14ac:dyDescent="0.3">
      <c r="A104" s="2"/>
      <c r="D104" s="78"/>
      <c r="E104" s="78"/>
      <c r="F104" s="78"/>
      <c r="G104" s="78"/>
      <c r="H104" s="78"/>
      <c r="I104" s="78"/>
      <c r="J104" s="124"/>
      <c r="K104" s="124"/>
      <c r="L104" s="77"/>
      <c r="M104" s="67"/>
      <c r="N104" s="66">
        <v>2025</v>
      </c>
      <c r="O104" s="66">
        <v>7</v>
      </c>
      <c r="P104" s="268">
        <v>61974880.699999988</v>
      </c>
      <c r="Q104" s="85">
        <v>45839</v>
      </c>
      <c r="R104" s="269">
        <v>51.212703205000004</v>
      </c>
      <c r="S104" s="66"/>
      <c r="T104" s="66"/>
      <c r="U104" s="66"/>
      <c r="V104" s="66"/>
      <c r="W104" s="66"/>
      <c r="X104" s="66"/>
      <c r="Y104" s="66"/>
      <c r="Z104" s="32"/>
      <c r="AA104" s="32"/>
      <c r="AB104" s="32"/>
      <c r="AC104" s="32"/>
    </row>
    <row r="105" spans="1:29" s="63" customFormat="1" ht="14.4" x14ac:dyDescent="0.3">
      <c r="A105" s="2"/>
      <c r="D105" s="78"/>
      <c r="E105" s="78"/>
      <c r="F105" s="78"/>
      <c r="G105" s="78"/>
      <c r="H105" s="78"/>
      <c r="I105" s="78"/>
      <c r="J105" s="124"/>
      <c r="K105" s="124"/>
      <c r="L105" s="77"/>
      <c r="M105" s="67"/>
      <c r="N105" s="66">
        <v>2025</v>
      </c>
      <c r="O105" s="66">
        <v>8</v>
      </c>
      <c r="P105" s="268">
        <v>49200148.290000021</v>
      </c>
      <c r="Q105" s="85">
        <v>45870</v>
      </c>
      <c r="R105" s="269">
        <v>50.926070764999984</v>
      </c>
      <c r="S105" s="66"/>
      <c r="T105" s="66"/>
      <c r="U105" s="66"/>
      <c r="V105" s="66"/>
      <c r="W105" s="66"/>
      <c r="X105" s="66"/>
      <c r="Y105" s="66"/>
      <c r="Z105" s="32"/>
      <c r="AA105" s="32"/>
      <c r="AB105" s="32"/>
      <c r="AC105" s="32"/>
    </row>
    <row r="106" spans="1:29" s="63" customFormat="1" ht="14.4" x14ac:dyDescent="0.3">
      <c r="A106" s="2"/>
      <c r="D106" s="78"/>
      <c r="E106" s="78"/>
      <c r="F106" s="78"/>
      <c r="G106" s="78"/>
      <c r="H106" s="78"/>
      <c r="I106" s="78"/>
      <c r="J106" s="124"/>
      <c r="K106" s="124"/>
      <c r="L106" s="77"/>
      <c r="M106" s="67"/>
      <c r="N106" s="66">
        <v>2025</v>
      </c>
      <c r="O106" s="66">
        <v>9</v>
      </c>
      <c r="P106" s="268">
        <v>46822242.269999996</v>
      </c>
      <c r="Q106" s="85">
        <v>45901</v>
      </c>
      <c r="R106" s="269">
        <v>51.34928287333333</v>
      </c>
      <c r="S106" s="66"/>
      <c r="T106" s="66"/>
      <c r="U106" s="66"/>
      <c r="V106" s="66"/>
      <c r="W106" s="66"/>
      <c r="X106" s="66"/>
      <c r="Y106" s="66"/>
      <c r="Z106" s="32"/>
      <c r="AA106" s="32"/>
      <c r="AB106" s="32"/>
      <c r="AC106" s="32"/>
    </row>
    <row r="107" spans="1:29" s="63" customFormat="1" ht="14.4" x14ac:dyDescent="0.3">
      <c r="A107" s="2"/>
      <c r="D107" s="78"/>
      <c r="E107" s="78"/>
      <c r="F107" s="78"/>
      <c r="G107" s="78"/>
      <c r="H107" s="78"/>
      <c r="I107" s="78"/>
      <c r="J107" s="124"/>
      <c r="K107" s="124"/>
      <c r="L107" s="77"/>
      <c r="M107" s="67"/>
      <c r="N107" s="66">
        <v>2025</v>
      </c>
      <c r="O107" s="66">
        <v>10</v>
      </c>
      <c r="P107" s="268">
        <v>51137126.919999979</v>
      </c>
      <c r="Q107" s="85">
        <v>45931</v>
      </c>
      <c r="R107" s="269">
        <v>52.107330601666661</v>
      </c>
      <c r="S107" s="66"/>
      <c r="T107" s="66"/>
      <c r="U107" s="66"/>
      <c r="V107" s="66"/>
      <c r="W107" s="66"/>
      <c r="X107" s="66"/>
      <c r="Y107" s="66"/>
      <c r="Z107" s="32"/>
      <c r="AA107" s="32"/>
      <c r="AB107" s="32"/>
      <c r="AC107" s="32"/>
    </row>
    <row r="108" spans="1:29" s="63" customFormat="1" ht="14.4" x14ac:dyDescent="0.3">
      <c r="A108" s="2"/>
      <c r="D108" s="78"/>
      <c r="E108" s="78"/>
      <c r="F108" s="78"/>
      <c r="G108" s="78"/>
      <c r="H108" s="78"/>
      <c r="I108" s="78"/>
      <c r="J108" s="124"/>
      <c r="K108" s="124"/>
      <c r="L108" s="77"/>
      <c r="M108" s="67"/>
      <c r="N108" s="66">
        <v>2025</v>
      </c>
      <c r="O108" s="66">
        <v>11</v>
      </c>
      <c r="P108" s="268">
        <v>56389459.119999997</v>
      </c>
      <c r="Q108" s="85">
        <v>45962</v>
      </c>
      <c r="R108" s="269">
        <v>52.282234821666655</v>
      </c>
      <c r="S108" s="66"/>
      <c r="T108" s="66"/>
      <c r="U108" s="66"/>
      <c r="V108" s="66"/>
      <c r="W108" s="66"/>
      <c r="X108" s="66"/>
      <c r="Y108" s="66"/>
      <c r="Z108" s="32"/>
      <c r="AA108" s="32"/>
      <c r="AB108" s="32"/>
      <c r="AC108" s="32"/>
    </row>
    <row r="109" spans="1:29" s="63" customFormat="1" ht="14.4" x14ac:dyDescent="0.3">
      <c r="A109" s="2"/>
      <c r="D109" s="78"/>
      <c r="E109" s="78"/>
      <c r="F109" s="78"/>
      <c r="G109" s="78"/>
      <c r="H109" s="78"/>
      <c r="I109" s="78"/>
      <c r="J109" s="124"/>
      <c r="K109" s="124"/>
      <c r="L109" s="77"/>
      <c r="M109" s="67"/>
      <c r="N109" s="66">
        <v>2025</v>
      </c>
      <c r="O109" s="66">
        <v>12</v>
      </c>
      <c r="P109" s="268">
        <v>49360669.400000021</v>
      </c>
      <c r="Q109" s="85">
        <v>45992</v>
      </c>
      <c r="R109" s="269">
        <v>52.203419918333324</v>
      </c>
      <c r="S109" s="66"/>
      <c r="T109" s="66"/>
      <c r="U109" s="66"/>
      <c r="V109" s="66"/>
      <c r="W109" s="66"/>
      <c r="X109" s="66"/>
      <c r="Y109" s="66"/>
      <c r="Z109" s="32"/>
      <c r="AA109" s="32"/>
      <c r="AB109" s="32"/>
      <c r="AC109" s="32"/>
    </row>
    <row r="110" spans="1:29" s="63" customFormat="1" ht="14.4" x14ac:dyDescent="0.3">
      <c r="A110" s="2"/>
      <c r="D110" s="78"/>
      <c r="E110" s="78"/>
      <c r="F110" s="78"/>
      <c r="G110" s="78"/>
      <c r="H110" s="78"/>
      <c r="I110" s="78"/>
      <c r="J110" s="124"/>
      <c r="K110" s="124"/>
      <c r="L110" s="77"/>
      <c r="M110" s="67"/>
      <c r="N110" s="66">
        <v>2026</v>
      </c>
      <c r="O110" s="66">
        <v>1</v>
      </c>
      <c r="P110" s="268">
        <v>61113984.339999996</v>
      </c>
      <c r="Q110" s="85">
        <v>46023</v>
      </c>
      <c r="R110" s="269">
        <v>52.972607505833338</v>
      </c>
      <c r="S110" s="66"/>
      <c r="T110" s="66"/>
      <c r="U110" s="66"/>
      <c r="V110" s="66"/>
      <c r="W110" s="66"/>
      <c r="X110" s="66"/>
      <c r="Y110" s="66"/>
      <c r="Z110" s="32"/>
      <c r="AA110" s="32"/>
      <c r="AB110" s="32"/>
      <c r="AC110" s="32"/>
    </row>
    <row r="111" spans="1:29" s="63" customFormat="1" ht="14.4" x14ac:dyDescent="0.3">
      <c r="A111" s="2"/>
      <c r="D111" s="78"/>
      <c r="E111" s="78"/>
      <c r="F111" s="78"/>
      <c r="G111" s="78"/>
      <c r="H111" s="78"/>
      <c r="I111" s="78"/>
      <c r="J111" s="124"/>
      <c r="K111" s="124"/>
      <c r="L111" s="77"/>
      <c r="M111" s="67"/>
      <c r="N111" s="66">
        <v>2026</v>
      </c>
      <c r="O111" s="66">
        <v>2</v>
      </c>
      <c r="P111" s="268">
        <v>56480432.479999982</v>
      </c>
      <c r="Q111" s="85">
        <v>46054</v>
      </c>
      <c r="R111" s="269">
        <v>53.36368160666666</v>
      </c>
      <c r="S111" s="66"/>
      <c r="T111" s="66"/>
      <c r="U111" s="66"/>
      <c r="V111" s="66"/>
      <c r="W111" s="66"/>
      <c r="X111" s="66"/>
      <c r="Y111" s="66"/>
      <c r="Z111" s="32"/>
      <c r="AA111" s="32"/>
      <c r="AB111" s="32"/>
      <c r="AC111" s="32"/>
    </row>
    <row r="112" spans="1:29" s="63" customFormat="1" x14ac:dyDescent="0.25">
      <c r="A112" s="2"/>
      <c r="D112" s="78"/>
      <c r="E112" s="78"/>
      <c r="F112" s="78"/>
      <c r="G112" s="78"/>
      <c r="H112" s="78"/>
      <c r="I112" s="78"/>
      <c r="J112" s="124"/>
      <c r="K112" s="77"/>
      <c r="L112" s="77"/>
      <c r="M112" s="67"/>
      <c r="N112" s="67"/>
      <c r="O112" s="67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32"/>
      <c r="AA112" s="32"/>
      <c r="AB112" s="32"/>
      <c r="AC112" s="32"/>
    </row>
    <row r="113" spans="1:29" s="63" customFormat="1" x14ac:dyDescent="0.25">
      <c r="A113" s="2"/>
      <c r="D113" s="78"/>
      <c r="E113" s="78"/>
      <c r="F113" s="78"/>
      <c r="G113" s="78"/>
      <c r="H113" s="78"/>
      <c r="I113" s="78"/>
      <c r="J113" s="124"/>
      <c r="K113" s="77"/>
      <c r="L113" s="77"/>
      <c r="M113" s="67"/>
      <c r="N113" s="67"/>
      <c r="O113" s="67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32"/>
      <c r="AA113" s="32"/>
      <c r="AB113" s="32"/>
      <c r="AC113" s="32"/>
    </row>
    <row r="114" spans="1:29" s="63" customFormat="1" x14ac:dyDescent="0.25">
      <c r="A114" s="2"/>
      <c r="D114" s="78"/>
      <c r="E114" s="78"/>
      <c r="F114" s="78"/>
      <c r="G114" s="78"/>
      <c r="H114" s="78"/>
      <c r="I114" s="78"/>
      <c r="J114" s="124"/>
      <c r="K114" s="77"/>
      <c r="L114" s="77"/>
      <c r="M114" s="67"/>
      <c r="N114" s="67"/>
      <c r="O114" s="67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32"/>
      <c r="AA114" s="32"/>
      <c r="AB114" s="32"/>
      <c r="AC114" s="32"/>
    </row>
    <row r="115" spans="1:29" s="63" customFormat="1" x14ac:dyDescent="0.25">
      <c r="A115" s="2"/>
      <c r="D115" s="78"/>
      <c r="E115" s="78"/>
      <c r="F115" s="78"/>
      <c r="G115" s="78"/>
      <c r="H115" s="78"/>
      <c r="I115" s="78"/>
      <c r="J115" s="124"/>
      <c r="K115" s="77"/>
      <c r="L115" s="77"/>
      <c r="M115" s="67"/>
      <c r="N115" s="67"/>
      <c r="O115" s="67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32"/>
      <c r="AA115" s="32"/>
      <c r="AB115" s="32"/>
      <c r="AC115" s="32"/>
    </row>
    <row r="116" spans="1:29" s="63" customFormat="1" x14ac:dyDescent="0.25">
      <c r="A116" s="2"/>
      <c r="D116" s="78"/>
      <c r="E116" s="78"/>
      <c r="F116" s="78"/>
      <c r="G116" s="78"/>
      <c r="H116" s="78"/>
      <c r="I116" s="78"/>
      <c r="J116" s="124"/>
      <c r="K116" s="77"/>
      <c r="L116" s="77"/>
      <c r="M116" s="67"/>
      <c r="N116" s="67"/>
      <c r="O116" s="67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32"/>
      <c r="AA116" s="32"/>
      <c r="AB116" s="32"/>
      <c r="AC116" s="32"/>
    </row>
    <row r="117" spans="1:29" s="63" customFormat="1" x14ac:dyDescent="0.25">
      <c r="A117" s="2"/>
      <c r="D117" s="78"/>
      <c r="E117" s="78"/>
      <c r="F117" s="78"/>
      <c r="G117" s="78"/>
      <c r="H117" s="78"/>
      <c r="I117" s="78"/>
      <c r="J117" s="124"/>
      <c r="K117" s="77"/>
      <c r="L117" s="77"/>
      <c r="M117" s="67"/>
      <c r="N117" s="67"/>
      <c r="O117" s="67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32"/>
      <c r="AA117" s="32"/>
      <c r="AB117" s="32"/>
      <c r="AC117" s="32"/>
    </row>
    <row r="118" spans="1:29" s="63" customFormat="1" x14ac:dyDescent="0.25">
      <c r="A118" s="2"/>
      <c r="D118" s="78"/>
      <c r="E118" s="78"/>
      <c r="F118" s="78"/>
      <c r="G118" s="78"/>
      <c r="H118" s="78"/>
      <c r="I118" s="78"/>
      <c r="J118" s="124"/>
      <c r="K118" s="77"/>
      <c r="L118" s="77"/>
      <c r="M118" s="67"/>
      <c r="N118" s="67"/>
      <c r="O118" s="67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32"/>
      <c r="AA118" s="32"/>
      <c r="AB118" s="32"/>
      <c r="AC118" s="32"/>
    </row>
    <row r="119" spans="1:29" s="63" customFormat="1" x14ac:dyDescent="0.25">
      <c r="A119" s="2"/>
      <c r="D119" s="78"/>
      <c r="E119" s="78"/>
      <c r="F119" s="78"/>
      <c r="G119" s="78"/>
      <c r="H119" s="78"/>
      <c r="I119" s="78"/>
      <c r="J119" s="124"/>
      <c r="K119" s="77"/>
      <c r="L119" s="77"/>
      <c r="M119" s="67"/>
      <c r="N119" s="67"/>
      <c r="O119" s="67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32"/>
      <c r="AA119" s="32"/>
      <c r="AB119" s="32"/>
      <c r="AC119" s="32"/>
    </row>
    <row r="120" spans="1:29" s="63" customFormat="1" x14ac:dyDescent="0.25">
      <c r="A120" s="2"/>
      <c r="D120" s="78"/>
      <c r="E120" s="78"/>
      <c r="F120" s="78"/>
      <c r="G120" s="78"/>
      <c r="H120" s="78"/>
      <c r="I120" s="78"/>
      <c r="J120" s="124"/>
      <c r="K120" s="77"/>
      <c r="L120" s="77"/>
      <c r="M120" s="67"/>
      <c r="N120" s="67"/>
      <c r="O120" s="67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32"/>
      <c r="AA120" s="32"/>
      <c r="AB120" s="32"/>
      <c r="AC120" s="32"/>
    </row>
    <row r="121" spans="1:29" s="63" customFormat="1" x14ac:dyDescent="0.25">
      <c r="A121" s="2"/>
      <c r="D121" s="78"/>
      <c r="E121" s="78"/>
      <c r="F121" s="78"/>
      <c r="G121" s="78"/>
      <c r="H121" s="78"/>
      <c r="I121" s="78"/>
      <c r="J121" s="124"/>
      <c r="K121" s="77"/>
      <c r="L121" s="77"/>
      <c r="M121" s="67"/>
      <c r="N121" s="67"/>
      <c r="O121" s="67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32"/>
      <c r="AA121" s="32"/>
      <c r="AB121" s="32"/>
      <c r="AC121" s="32"/>
    </row>
    <row r="122" spans="1:29" s="63" customFormat="1" x14ac:dyDescent="0.25">
      <c r="A122" s="2"/>
      <c r="D122" s="78"/>
      <c r="E122" s="78"/>
      <c r="F122" s="78"/>
      <c r="G122" s="78"/>
      <c r="H122" s="78"/>
      <c r="I122" s="78"/>
      <c r="J122" s="124"/>
      <c r="K122" s="77"/>
      <c r="L122" s="77"/>
      <c r="M122" s="67"/>
      <c r="N122" s="67"/>
      <c r="O122" s="67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32"/>
      <c r="AA122" s="32"/>
      <c r="AB122" s="32"/>
      <c r="AC122" s="32"/>
    </row>
    <row r="123" spans="1:29" s="63" customFormat="1" x14ac:dyDescent="0.25">
      <c r="A123" s="2"/>
      <c r="D123" s="78"/>
      <c r="E123" s="78"/>
      <c r="F123" s="78"/>
      <c r="G123" s="78"/>
      <c r="H123" s="78"/>
      <c r="I123" s="78"/>
      <c r="J123" s="124"/>
      <c r="K123" s="77"/>
      <c r="L123" s="77"/>
      <c r="M123" s="67"/>
      <c r="N123" s="67"/>
      <c r="O123" s="67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32"/>
      <c r="AA123" s="32"/>
      <c r="AB123" s="32"/>
      <c r="AC123" s="32"/>
    </row>
    <row r="124" spans="1:29" s="63" customFormat="1" x14ac:dyDescent="0.25">
      <c r="A124" s="2"/>
      <c r="D124" s="78"/>
      <c r="E124" s="78"/>
      <c r="F124" s="78"/>
      <c r="G124" s="78"/>
      <c r="H124" s="78"/>
      <c r="I124" s="78"/>
      <c r="J124" s="77"/>
      <c r="K124" s="77"/>
      <c r="L124" s="77"/>
      <c r="M124" s="67"/>
      <c r="N124" s="67"/>
      <c r="O124" s="67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32"/>
      <c r="AA124" s="32"/>
      <c r="AB124" s="32"/>
      <c r="AC124" s="32"/>
    </row>
    <row r="125" spans="1:29" s="63" customFormat="1" x14ac:dyDescent="0.25">
      <c r="A125" s="2"/>
      <c r="D125" s="78"/>
      <c r="E125" s="78"/>
      <c r="F125" s="78"/>
      <c r="G125" s="78"/>
      <c r="H125" s="78"/>
      <c r="I125" s="78"/>
      <c r="J125" s="77"/>
      <c r="K125" s="77"/>
      <c r="L125" s="77"/>
      <c r="M125" s="67"/>
      <c r="N125" s="67"/>
      <c r="O125" s="67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32"/>
      <c r="AA125" s="32"/>
      <c r="AB125" s="32"/>
      <c r="AC125" s="32"/>
    </row>
    <row r="126" spans="1:29" s="63" customFormat="1" x14ac:dyDescent="0.25">
      <c r="A126" s="2"/>
      <c r="D126" s="78"/>
      <c r="E126" s="78"/>
      <c r="F126" s="78"/>
      <c r="G126" s="78"/>
      <c r="H126" s="78"/>
      <c r="I126" s="78"/>
      <c r="J126" s="77"/>
      <c r="K126" s="77"/>
      <c r="L126" s="77"/>
      <c r="M126" s="67"/>
      <c r="N126" s="67"/>
      <c r="O126" s="67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32"/>
      <c r="AA126" s="32"/>
      <c r="AB126" s="32"/>
      <c r="AC126" s="32"/>
    </row>
    <row r="127" spans="1:29" s="63" customFormat="1" x14ac:dyDescent="0.25">
      <c r="A127" s="2"/>
      <c r="D127" s="78"/>
      <c r="E127" s="78"/>
      <c r="F127" s="78"/>
      <c r="G127" s="78"/>
      <c r="H127" s="78"/>
      <c r="I127" s="78"/>
      <c r="J127" s="77"/>
      <c r="K127" s="77"/>
      <c r="L127" s="77"/>
      <c r="M127" s="67"/>
      <c r="N127" s="67"/>
      <c r="O127" s="67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32"/>
      <c r="AA127" s="32"/>
      <c r="AB127" s="32"/>
      <c r="AC127" s="32"/>
    </row>
    <row r="128" spans="1:29" s="63" customFormat="1" x14ac:dyDescent="0.25">
      <c r="A128" s="2"/>
      <c r="D128" s="78"/>
      <c r="E128" s="78"/>
      <c r="F128" s="78"/>
      <c r="G128" s="78"/>
      <c r="H128" s="78"/>
      <c r="I128" s="78"/>
      <c r="J128" s="77"/>
      <c r="K128" s="77"/>
      <c r="L128" s="77"/>
      <c r="M128" s="67"/>
      <c r="N128" s="67"/>
      <c r="O128" s="67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32"/>
      <c r="AA128" s="32"/>
      <c r="AB128" s="32"/>
      <c r="AC128" s="32"/>
    </row>
    <row r="129" spans="1:29" s="63" customFormat="1" x14ac:dyDescent="0.25">
      <c r="A129" s="2"/>
      <c r="D129" s="78"/>
      <c r="E129" s="78"/>
      <c r="F129" s="78"/>
      <c r="G129" s="78"/>
      <c r="H129" s="78"/>
      <c r="I129" s="78"/>
      <c r="J129" s="77"/>
      <c r="K129" s="77"/>
      <c r="L129" s="77"/>
      <c r="M129" s="67"/>
      <c r="N129" s="67"/>
      <c r="O129" s="67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32"/>
      <c r="AA129" s="32"/>
      <c r="AB129" s="32"/>
      <c r="AC129" s="32"/>
    </row>
    <row r="130" spans="1:29" s="63" customFormat="1" x14ac:dyDescent="0.25">
      <c r="A130" s="2"/>
      <c r="D130" s="78"/>
      <c r="E130" s="78"/>
      <c r="F130" s="78"/>
      <c r="G130" s="78"/>
      <c r="H130" s="78"/>
      <c r="I130" s="78"/>
      <c r="J130" s="77"/>
      <c r="K130" s="77"/>
      <c r="L130" s="77"/>
      <c r="M130" s="67"/>
      <c r="N130" s="67"/>
      <c r="O130" s="67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32"/>
      <c r="AA130" s="32"/>
      <c r="AB130" s="32"/>
      <c r="AC130" s="32"/>
    </row>
    <row r="131" spans="1:29" s="63" customFormat="1" x14ac:dyDescent="0.25">
      <c r="A131" s="2"/>
      <c r="D131" s="78"/>
      <c r="E131" s="78"/>
      <c r="F131" s="78"/>
      <c r="G131" s="78"/>
      <c r="H131" s="78"/>
      <c r="I131" s="78"/>
      <c r="J131" s="77"/>
      <c r="K131" s="77"/>
      <c r="L131" s="77"/>
      <c r="M131" s="67"/>
      <c r="N131" s="67"/>
      <c r="O131" s="67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32"/>
      <c r="AA131" s="32"/>
      <c r="AB131" s="32"/>
      <c r="AC131" s="32"/>
    </row>
    <row r="132" spans="1:29" s="63" customFormat="1" x14ac:dyDescent="0.25">
      <c r="A132" s="2"/>
      <c r="D132" s="78"/>
      <c r="E132" s="78"/>
      <c r="F132" s="78"/>
      <c r="G132" s="78"/>
      <c r="H132" s="78"/>
      <c r="I132" s="78"/>
      <c r="J132" s="77"/>
      <c r="K132" s="77"/>
      <c r="L132" s="77"/>
      <c r="M132" s="67"/>
      <c r="N132" s="67"/>
      <c r="O132" s="67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32"/>
      <c r="AA132" s="32"/>
      <c r="AB132" s="32"/>
      <c r="AC132" s="32"/>
    </row>
    <row r="133" spans="1:29" s="63" customFormat="1" x14ac:dyDescent="0.25">
      <c r="A133" s="2"/>
      <c r="D133" s="78"/>
      <c r="E133" s="78"/>
      <c r="F133" s="78"/>
      <c r="G133" s="78"/>
      <c r="H133" s="78"/>
      <c r="I133" s="78"/>
      <c r="J133" s="77"/>
      <c r="K133" s="77"/>
      <c r="L133" s="77"/>
      <c r="M133" s="67"/>
      <c r="N133" s="67"/>
      <c r="O133" s="67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32"/>
      <c r="AA133" s="32"/>
      <c r="AB133" s="32"/>
      <c r="AC133" s="32"/>
    </row>
    <row r="134" spans="1:29" s="63" customFormat="1" x14ac:dyDescent="0.25">
      <c r="A134" s="2"/>
      <c r="D134" s="78"/>
      <c r="E134" s="78"/>
      <c r="F134" s="78"/>
      <c r="G134" s="78"/>
      <c r="H134" s="78"/>
      <c r="I134" s="78"/>
      <c r="J134" s="77"/>
      <c r="K134" s="77"/>
      <c r="L134" s="77"/>
      <c r="M134" s="67"/>
      <c r="N134" s="67"/>
      <c r="O134" s="67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32"/>
      <c r="AA134" s="32"/>
      <c r="AB134" s="32"/>
      <c r="AC134" s="32"/>
    </row>
    <row r="135" spans="1:29" s="63" customFormat="1" x14ac:dyDescent="0.25">
      <c r="A135" s="2"/>
      <c r="D135" s="78"/>
      <c r="E135" s="78"/>
      <c r="F135" s="78"/>
      <c r="G135" s="78"/>
      <c r="H135" s="78"/>
      <c r="I135" s="78"/>
      <c r="J135" s="77"/>
      <c r="K135" s="77"/>
      <c r="L135" s="77"/>
      <c r="M135" s="67"/>
      <c r="N135" s="67"/>
      <c r="O135" s="67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32"/>
      <c r="AA135" s="32"/>
      <c r="AB135" s="32"/>
      <c r="AC135" s="32"/>
    </row>
    <row r="136" spans="1:29" s="63" customFormat="1" x14ac:dyDescent="0.25">
      <c r="A136" s="2"/>
      <c r="D136" s="78"/>
      <c r="E136" s="78"/>
      <c r="F136" s="78"/>
      <c r="G136" s="78"/>
      <c r="H136" s="78"/>
      <c r="I136" s="2"/>
      <c r="J136" s="77"/>
      <c r="K136" s="77"/>
      <c r="L136" s="77"/>
      <c r="M136" s="67"/>
      <c r="N136" s="67"/>
      <c r="O136" s="67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32"/>
      <c r="AA136" s="32"/>
      <c r="AB136" s="32"/>
      <c r="AC136" s="32"/>
    </row>
    <row r="137" spans="1:29" s="63" customFormat="1" x14ac:dyDescent="0.25">
      <c r="A137" s="2"/>
      <c r="D137" s="78"/>
      <c r="E137" s="78"/>
      <c r="F137" s="78"/>
      <c r="G137" s="78"/>
      <c r="H137" s="78"/>
      <c r="I137" s="2"/>
      <c r="J137" s="77"/>
      <c r="K137" s="77"/>
      <c r="L137" s="77"/>
      <c r="M137" s="67"/>
      <c r="N137" s="67"/>
      <c r="O137" s="67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32"/>
      <c r="AA137" s="32"/>
      <c r="AB137" s="32"/>
      <c r="AC137" s="32"/>
    </row>
    <row r="138" spans="1:29" s="63" customFormat="1" x14ac:dyDescent="0.25">
      <c r="A138" s="2"/>
      <c r="D138" s="78"/>
      <c r="E138" s="78"/>
      <c r="F138" s="78"/>
      <c r="G138" s="78"/>
      <c r="H138" s="78"/>
      <c r="I138" s="2"/>
      <c r="J138" s="77"/>
      <c r="K138" s="77"/>
      <c r="L138" s="77"/>
      <c r="M138" s="67"/>
      <c r="N138" s="67"/>
      <c r="O138" s="67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32"/>
      <c r="AA138" s="32"/>
      <c r="AB138" s="32"/>
      <c r="AC138" s="32"/>
    </row>
    <row r="139" spans="1:29" s="63" customFormat="1" x14ac:dyDescent="0.25">
      <c r="A139" s="2"/>
      <c r="D139" s="78"/>
      <c r="E139" s="78"/>
      <c r="F139" s="78"/>
      <c r="G139" s="78"/>
      <c r="H139" s="78"/>
      <c r="I139" s="2"/>
      <c r="J139" s="77"/>
      <c r="K139" s="77"/>
      <c r="L139" s="77"/>
      <c r="M139" s="67"/>
      <c r="N139" s="67"/>
      <c r="O139" s="67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32"/>
      <c r="AA139" s="32"/>
      <c r="AB139" s="32"/>
      <c r="AC139" s="32"/>
    </row>
    <row r="140" spans="1:29" s="63" customFormat="1" x14ac:dyDescent="0.25">
      <c r="A140" s="2"/>
      <c r="D140" s="78"/>
      <c r="E140" s="78"/>
      <c r="F140" s="78"/>
      <c r="G140" s="78"/>
      <c r="H140" s="78"/>
      <c r="I140" s="2"/>
      <c r="J140" s="77"/>
      <c r="K140" s="77"/>
      <c r="L140" s="77"/>
      <c r="M140" s="67"/>
      <c r="N140" s="67"/>
      <c r="O140" s="67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32"/>
      <c r="AA140" s="32"/>
      <c r="AB140" s="32"/>
      <c r="AC140" s="32"/>
    </row>
    <row r="141" spans="1:29" s="63" customFormat="1" x14ac:dyDescent="0.25">
      <c r="A141" s="2"/>
      <c r="D141" s="78"/>
      <c r="E141" s="78"/>
      <c r="F141" s="78"/>
      <c r="G141" s="78"/>
      <c r="H141" s="78"/>
      <c r="I141" s="2"/>
      <c r="J141" s="77"/>
      <c r="K141" s="77"/>
      <c r="L141" s="77"/>
      <c r="M141" s="67"/>
      <c r="N141" s="67"/>
      <c r="O141" s="67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32"/>
      <c r="AA141" s="32"/>
      <c r="AB141" s="32"/>
      <c r="AC141" s="32"/>
    </row>
    <row r="142" spans="1:29" s="63" customFormat="1" x14ac:dyDescent="0.25">
      <c r="A142" s="2"/>
      <c r="D142" s="78"/>
      <c r="E142" s="78"/>
      <c r="F142" s="78"/>
      <c r="G142" s="78"/>
      <c r="H142" s="78"/>
      <c r="I142" s="2"/>
      <c r="J142" s="77"/>
      <c r="K142" s="77"/>
      <c r="L142" s="77"/>
      <c r="M142" s="67"/>
      <c r="N142" s="67"/>
      <c r="O142" s="67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32"/>
      <c r="AA142" s="32"/>
      <c r="AB142" s="32"/>
      <c r="AC142" s="32"/>
    </row>
    <row r="143" spans="1:29" s="63" customFormat="1" x14ac:dyDescent="0.25">
      <c r="A143" s="2"/>
      <c r="D143" s="78"/>
      <c r="E143" s="78"/>
      <c r="F143" s="78"/>
      <c r="G143" s="78"/>
      <c r="H143" s="78"/>
      <c r="I143" s="2"/>
      <c r="J143" s="77"/>
      <c r="K143" s="77"/>
      <c r="L143" s="77"/>
      <c r="M143" s="67"/>
      <c r="N143" s="67"/>
      <c r="O143" s="67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32"/>
      <c r="AA143" s="32"/>
      <c r="AB143" s="32"/>
      <c r="AC143" s="32"/>
    </row>
    <row r="144" spans="1:29" s="63" customFormat="1" x14ac:dyDescent="0.25">
      <c r="A144" s="2"/>
      <c r="D144" s="78"/>
      <c r="E144" s="78"/>
      <c r="F144" s="78"/>
      <c r="G144" s="78"/>
      <c r="H144" s="78"/>
      <c r="I144" s="2"/>
      <c r="J144" s="77"/>
      <c r="K144" s="77"/>
      <c r="L144" s="77"/>
      <c r="M144" s="67"/>
      <c r="N144" s="67"/>
      <c r="O144" s="67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32"/>
      <c r="AA144" s="32"/>
      <c r="AB144" s="32"/>
      <c r="AC144" s="32"/>
    </row>
    <row r="145" spans="1:29" s="63" customFormat="1" x14ac:dyDescent="0.25">
      <c r="A145" s="2"/>
      <c r="D145" s="78"/>
      <c r="E145" s="78"/>
      <c r="F145" s="78"/>
      <c r="G145" s="78"/>
      <c r="H145" s="78"/>
      <c r="I145" s="2"/>
      <c r="J145" s="77"/>
      <c r="K145" s="77"/>
      <c r="L145" s="77"/>
      <c r="M145" s="67"/>
      <c r="N145" s="67"/>
      <c r="O145" s="67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32"/>
      <c r="AA145" s="32"/>
      <c r="AB145" s="32"/>
      <c r="AC145" s="32"/>
    </row>
    <row r="146" spans="1:29" s="63" customFormat="1" x14ac:dyDescent="0.25">
      <c r="A146" s="2"/>
      <c r="D146" s="78"/>
      <c r="E146" s="78"/>
      <c r="F146" s="78"/>
      <c r="G146" s="78"/>
      <c r="H146" s="78"/>
      <c r="I146" s="2"/>
      <c r="J146" s="77"/>
      <c r="K146" s="77"/>
      <c r="L146" s="77"/>
      <c r="M146" s="67"/>
      <c r="N146" s="67"/>
      <c r="O146" s="67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32"/>
      <c r="AA146" s="32"/>
      <c r="AB146" s="32"/>
      <c r="AC146" s="32"/>
    </row>
    <row r="147" spans="1:29" s="63" customFormat="1" x14ac:dyDescent="0.25">
      <c r="A147" s="2"/>
      <c r="D147" s="78"/>
      <c r="E147" s="78"/>
      <c r="F147" s="78"/>
      <c r="G147" s="78"/>
      <c r="H147" s="78"/>
      <c r="I147" s="2"/>
      <c r="J147" s="77"/>
      <c r="K147" s="77"/>
      <c r="L147" s="77"/>
      <c r="M147" s="67"/>
      <c r="N147" s="67"/>
      <c r="O147" s="67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32"/>
      <c r="AA147" s="32"/>
      <c r="AB147" s="32"/>
      <c r="AC147" s="32"/>
    </row>
    <row r="148" spans="1:29" s="63" customFormat="1" x14ac:dyDescent="0.25">
      <c r="A148" s="2"/>
      <c r="D148" s="78"/>
      <c r="E148" s="78"/>
      <c r="F148" s="2"/>
      <c r="G148" s="2"/>
      <c r="H148" s="2"/>
      <c r="I148" s="2"/>
      <c r="J148" s="77"/>
      <c r="K148" s="77"/>
      <c r="L148" s="77"/>
      <c r="M148" s="67"/>
      <c r="N148" s="67"/>
      <c r="O148" s="67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32"/>
      <c r="AA148" s="32"/>
      <c r="AB148" s="32"/>
      <c r="AC148" s="32"/>
    </row>
    <row r="149" spans="1:29" s="63" customFormat="1" x14ac:dyDescent="0.25">
      <c r="A149" s="2"/>
      <c r="D149" s="78"/>
      <c r="E149" s="78"/>
      <c r="F149" s="2"/>
      <c r="G149" s="2"/>
      <c r="H149" s="2"/>
      <c r="I149" s="2"/>
      <c r="J149" s="77"/>
      <c r="K149" s="77"/>
      <c r="L149" s="77"/>
      <c r="M149" s="67"/>
      <c r="N149" s="67"/>
      <c r="O149" s="67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32"/>
      <c r="AA149" s="32"/>
      <c r="AB149" s="32"/>
      <c r="AC149" s="32"/>
    </row>
    <row r="150" spans="1:29" s="63" customFormat="1" x14ac:dyDescent="0.25">
      <c r="A150" s="2"/>
      <c r="D150" s="78"/>
      <c r="E150" s="78"/>
      <c r="F150" s="2"/>
      <c r="G150" s="2"/>
      <c r="H150" s="2"/>
      <c r="I150" s="2"/>
      <c r="J150" s="77"/>
      <c r="K150" s="77"/>
      <c r="L150" s="77"/>
      <c r="M150" s="67"/>
      <c r="N150" s="67"/>
      <c r="O150" s="67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32"/>
      <c r="AA150" s="32"/>
      <c r="AB150" s="32"/>
      <c r="AC150" s="32"/>
    </row>
    <row r="151" spans="1:29" s="63" customFormat="1" x14ac:dyDescent="0.25">
      <c r="A151" s="2"/>
      <c r="D151" s="78"/>
      <c r="E151" s="78"/>
      <c r="F151" s="2"/>
      <c r="G151" s="2"/>
      <c r="H151" s="2"/>
      <c r="I151" s="2"/>
      <c r="J151" s="77"/>
      <c r="K151" s="77"/>
      <c r="L151" s="77"/>
      <c r="M151" s="67"/>
      <c r="N151" s="67"/>
      <c r="O151" s="67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32"/>
      <c r="AA151" s="32"/>
      <c r="AB151" s="32"/>
      <c r="AC151" s="32"/>
    </row>
    <row r="152" spans="1:29" s="63" customFormat="1" x14ac:dyDescent="0.25">
      <c r="A152" s="2"/>
      <c r="D152" s="78"/>
      <c r="E152" s="78"/>
      <c r="F152" s="2"/>
      <c r="G152" s="2"/>
      <c r="H152" s="2"/>
      <c r="I152" s="2"/>
      <c r="J152" s="77"/>
      <c r="K152" s="77"/>
      <c r="L152" s="77"/>
      <c r="M152" s="67"/>
      <c r="N152" s="67"/>
      <c r="O152" s="67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32"/>
      <c r="AA152" s="32"/>
      <c r="AB152" s="32"/>
      <c r="AC152" s="32"/>
    </row>
    <row r="153" spans="1:29" s="63" customFormat="1" x14ac:dyDescent="0.25">
      <c r="A153" s="2"/>
      <c r="D153" s="78"/>
      <c r="E153" s="78"/>
      <c r="F153" s="2"/>
      <c r="G153" s="2"/>
      <c r="H153" s="2"/>
      <c r="I153" s="2"/>
      <c r="J153" s="77"/>
      <c r="K153" s="77"/>
      <c r="L153" s="77"/>
      <c r="M153" s="67"/>
      <c r="N153" s="67"/>
      <c r="O153" s="67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32"/>
      <c r="AA153" s="32"/>
      <c r="AB153" s="32"/>
      <c r="AC153" s="32"/>
    </row>
    <row r="154" spans="1:29" s="63" customFormat="1" x14ac:dyDescent="0.25">
      <c r="A154" s="2"/>
      <c r="D154" s="78"/>
      <c r="E154" s="78"/>
      <c r="F154" s="2"/>
      <c r="G154" s="2"/>
      <c r="H154" s="2"/>
      <c r="I154" s="2"/>
      <c r="J154" s="77"/>
      <c r="K154" s="77"/>
      <c r="L154" s="77"/>
      <c r="M154" s="67"/>
      <c r="N154" s="67"/>
      <c r="O154" s="67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32"/>
      <c r="AA154" s="32"/>
      <c r="AB154" s="32"/>
      <c r="AC154" s="32"/>
    </row>
    <row r="155" spans="1:29" s="63" customFormat="1" x14ac:dyDescent="0.25">
      <c r="A155" s="2"/>
      <c r="D155" s="78"/>
      <c r="E155" s="78"/>
      <c r="F155" s="2"/>
      <c r="G155" s="2"/>
      <c r="H155" s="2"/>
      <c r="I155" s="2"/>
      <c r="J155" s="77"/>
      <c r="K155" s="77"/>
      <c r="L155" s="77"/>
      <c r="M155" s="67"/>
      <c r="N155" s="67"/>
      <c r="O155" s="67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32"/>
      <c r="AA155" s="32"/>
      <c r="AB155" s="32"/>
      <c r="AC155" s="32"/>
    </row>
    <row r="156" spans="1:29" s="63" customFormat="1" x14ac:dyDescent="0.25">
      <c r="A156" s="2"/>
      <c r="D156" s="78"/>
      <c r="E156" s="78"/>
      <c r="F156" s="2"/>
      <c r="G156" s="2"/>
      <c r="H156" s="2"/>
      <c r="I156" s="2"/>
      <c r="J156" s="77"/>
      <c r="K156" s="77"/>
      <c r="L156" s="77"/>
      <c r="M156" s="67"/>
      <c r="N156" s="67"/>
      <c r="O156" s="67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32"/>
      <c r="AA156" s="32"/>
      <c r="AB156" s="32"/>
      <c r="AC156" s="32"/>
    </row>
    <row r="157" spans="1:29" s="63" customFormat="1" x14ac:dyDescent="0.25">
      <c r="A157" s="2"/>
      <c r="D157" s="78"/>
      <c r="E157" s="78"/>
      <c r="F157" s="2"/>
      <c r="G157" s="2"/>
      <c r="H157" s="2"/>
      <c r="I157" s="2"/>
      <c r="J157" s="77"/>
      <c r="K157" s="77"/>
      <c r="L157" s="77"/>
      <c r="M157" s="67"/>
      <c r="N157" s="67"/>
      <c r="O157" s="67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32"/>
      <c r="AA157" s="32"/>
      <c r="AB157" s="32"/>
      <c r="AC157" s="32"/>
    </row>
    <row r="158" spans="1:29" s="63" customFormat="1" x14ac:dyDescent="0.25">
      <c r="A158" s="2"/>
      <c r="D158" s="78"/>
      <c r="E158" s="78"/>
      <c r="F158" s="2"/>
      <c r="G158" s="2"/>
      <c r="H158" s="2"/>
      <c r="I158" s="2"/>
      <c r="J158" s="77"/>
      <c r="K158" s="77"/>
      <c r="L158" s="77"/>
      <c r="M158" s="67"/>
      <c r="N158" s="67"/>
      <c r="O158" s="67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32"/>
      <c r="AA158" s="32"/>
      <c r="AB158" s="32"/>
      <c r="AC158" s="32"/>
    </row>
    <row r="159" spans="1:29" s="63" customFormat="1" x14ac:dyDescent="0.25">
      <c r="A159" s="2"/>
      <c r="D159" s="78"/>
      <c r="E159" s="78"/>
      <c r="F159" s="2"/>
      <c r="G159" s="2"/>
      <c r="H159" s="2"/>
      <c r="I159" s="2"/>
      <c r="J159" s="77"/>
      <c r="K159" s="77"/>
      <c r="L159" s="77"/>
      <c r="M159" s="67"/>
      <c r="N159" s="67"/>
      <c r="O159" s="67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32"/>
      <c r="AA159" s="32"/>
      <c r="AB159" s="32"/>
      <c r="AC159" s="32"/>
    </row>
    <row r="160" spans="1:29" s="63" customFormat="1" x14ac:dyDescent="0.25">
      <c r="A160" s="2"/>
      <c r="D160" s="78"/>
      <c r="E160" s="72"/>
      <c r="F160" s="2"/>
      <c r="G160" s="2"/>
      <c r="H160" s="2"/>
      <c r="I160" s="2"/>
      <c r="J160" s="77"/>
      <c r="K160" s="77"/>
      <c r="L160" s="77"/>
      <c r="M160" s="67"/>
      <c r="N160" s="67"/>
      <c r="O160" s="67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32"/>
      <c r="AA160" s="32"/>
      <c r="AB160" s="32"/>
      <c r="AC160" s="32"/>
    </row>
    <row r="161" spans="1:12" x14ac:dyDescent="0.25">
      <c r="A161" s="2"/>
      <c r="B161" s="63"/>
      <c r="C161" s="63"/>
      <c r="D161" s="78"/>
      <c r="E161" s="2"/>
      <c r="F161" s="2"/>
      <c r="G161" s="2"/>
      <c r="H161" s="2"/>
      <c r="I161" s="2"/>
      <c r="J161" s="77"/>
      <c r="K161" s="77"/>
      <c r="L161" s="77"/>
    </row>
    <row r="162" spans="1:12" x14ac:dyDescent="0.25">
      <c r="A162" s="2"/>
      <c r="B162" s="63"/>
      <c r="C162" s="63"/>
      <c r="D162" s="78"/>
      <c r="E162" s="2"/>
      <c r="F162" s="2"/>
      <c r="G162" s="2"/>
      <c r="H162" s="2"/>
      <c r="I162" s="2"/>
      <c r="J162" s="77"/>
      <c r="K162" s="77"/>
      <c r="L162" s="77"/>
    </row>
    <row r="163" spans="1:12" x14ac:dyDescent="0.25">
      <c r="A163" s="2"/>
      <c r="B163" s="33"/>
      <c r="C163" s="33"/>
      <c r="D163" s="78"/>
      <c r="E163" s="2"/>
      <c r="F163" s="2"/>
      <c r="G163" s="2"/>
      <c r="H163" s="2"/>
      <c r="I163" s="2"/>
    </row>
    <row r="164" spans="1:12" x14ac:dyDescent="0.25">
      <c r="A164" s="2"/>
      <c r="B164" s="33"/>
      <c r="C164" s="33"/>
      <c r="D164" s="78"/>
      <c r="E164" s="2"/>
      <c r="F164" s="2"/>
      <c r="G164" s="2"/>
      <c r="H164" s="2"/>
      <c r="I164" s="2"/>
    </row>
    <row r="165" spans="1:12" x14ac:dyDescent="0.25">
      <c r="A165" s="2"/>
      <c r="D165" s="78"/>
      <c r="E165" s="2"/>
      <c r="F165" s="2"/>
      <c r="G165" s="2"/>
      <c r="H165" s="2"/>
      <c r="I165" s="2"/>
    </row>
    <row r="166" spans="1:12" x14ac:dyDescent="0.25">
      <c r="A166" s="2"/>
      <c r="D166" s="2"/>
      <c r="E166" s="2"/>
      <c r="F166" s="2"/>
      <c r="G166" s="2"/>
      <c r="H166" s="2"/>
      <c r="I166" s="2"/>
    </row>
    <row r="167" spans="1:12" x14ac:dyDescent="0.25">
      <c r="A167" s="2"/>
      <c r="D167" s="2"/>
      <c r="E167" s="2"/>
      <c r="F167" s="2"/>
      <c r="G167" s="2"/>
      <c r="H167" s="2"/>
      <c r="I167" s="2"/>
    </row>
    <row r="168" spans="1:12" x14ac:dyDescent="0.25">
      <c r="A168" s="2"/>
      <c r="D168" s="2"/>
      <c r="E168" s="2"/>
      <c r="F168" s="2"/>
      <c r="G168" s="2"/>
      <c r="H168" s="2"/>
      <c r="I168" s="2"/>
    </row>
    <row r="169" spans="1:12" x14ac:dyDescent="0.25">
      <c r="A169" s="2"/>
      <c r="D169" s="2"/>
      <c r="E169" s="2"/>
      <c r="F169" s="2"/>
      <c r="G169" s="2"/>
      <c r="H169" s="2"/>
      <c r="I169" s="2"/>
    </row>
    <row r="170" spans="1:12" x14ac:dyDescent="0.25">
      <c r="A170" s="2"/>
      <c r="D170" s="2"/>
      <c r="E170" s="2"/>
      <c r="F170" s="2"/>
      <c r="G170" s="2"/>
      <c r="H170" s="2"/>
      <c r="I170" s="2"/>
    </row>
    <row r="171" spans="1:12" x14ac:dyDescent="0.25">
      <c r="A171" s="2"/>
      <c r="D171" s="2"/>
      <c r="E171" s="2"/>
      <c r="F171" s="2"/>
      <c r="G171" s="2"/>
      <c r="H171" s="2"/>
      <c r="I171" s="2"/>
    </row>
    <row r="172" spans="1:12" x14ac:dyDescent="0.25">
      <c r="A172" s="2"/>
      <c r="D172" s="2"/>
      <c r="E172" s="2"/>
    </row>
    <row r="173" spans="1:12" x14ac:dyDescent="0.25">
      <c r="A173" s="2"/>
      <c r="C173" s="67"/>
      <c r="D173" s="67"/>
      <c r="E173" s="2"/>
    </row>
    <row r="174" spans="1:12" x14ac:dyDescent="0.25">
      <c r="C174" s="67"/>
      <c r="D174" s="67"/>
    </row>
    <row r="175" spans="1:12" x14ac:dyDescent="0.25">
      <c r="C175" s="67"/>
      <c r="D175" s="67"/>
    </row>
    <row r="176" spans="1:12" x14ac:dyDescent="0.25">
      <c r="C176" s="2"/>
      <c r="D176" s="2"/>
    </row>
  </sheetData>
  <mergeCells count="8">
    <mergeCell ref="C7:K7"/>
    <mergeCell ref="C32:J32"/>
    <mergeCell ref="C33:J33"/>
    <mergeCell ref="C8:K8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28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AC178"/>
  <sheetViews>
    <sheetView showGridLines="0" topLeftCell="A22" zoomScaleNormal="100" zoomScaleSheetLayoutView="100" workbookViewId="0"/>
  </sheetViews>
  <sheetFormatPr baseColWidth="10" defaultColWidth="11.44140625" defaultRowHeight="13.8" x14ac:dyDescent="0.3"/>
  <cols>
    <col min="1" max="1" width="1.88671875" style="40" customWidth="1"/>
    <col min="2" max="2" width="13" style="40" customWidth="1"/>
    <col min="3" max="8" width="10.6640625" style="40" customWidth="1"/>
    <col min="9" max="11" width="10.88671875" style="40" customWidth="1"/>
    <col min="12" max="12" width="1.88671875" style="40" customWidth="1"/>
    <col min="13" max="15" width="11.44140625" style="225"/>
    <col min="16" max="17" width="15.5546875" style="66" customWidth="1"/>
    <col min="18" max="22" width="11.44140625" style="66"/>
    <col min="23" max="29" width="11.44140625" style="32"/>
    <col min="30" max="16384" width="11.44140625" style="33"/>
  </cols>
  <sheetData>
    <row r="1" spans="1:20" ht="30.7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112"/>
      <c r="P1" s="65" t="s">
        <v>61</v>
      </c>
      <c r="Q1" s="65"/>
      <c r="R1" s="65"/>
    </row>
    <row r="2" spans="1:20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13"/>
      <c r="N2" s="66"/>
      <c r="O2" s="66"/>
      <c r="P2" s="266"/>
      <c r="Q2" s="85"/>
      <c r="R2" s="264"/>
    </row>
    <row r="3" spans="1:20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13"/>
      <c r="N3" s="66"/>
      <c r="O3" s="66"/>
      <c r="P3" s="266"/>
      <c r="Q3" s="85"/>
      <c r="R3" s="264"/>
    </row>
    <row r="4" spans="1:20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14"/>
      <c r="N4" s="66"/>
      <c r="O4" s="66"/>
      <c r="P4" s="266"/>
      <c r="Q4" s="85"/>
      <c r="R4" s="264"/>
    </row>
    <row r="5" spans="1:20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114"/>
      <c r="N5" s="66"/>
      <c r="O5" s="66"/>
      <c r="P5" s="266"/>
      <c r="Q5" s="85"/>
      <c r="R5" s="264"/>
    </row>
    <row r="6" spans="1:20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114"/>
      <c r="N6" s="66"/>
      <c r="O6" s="66"/>
      <c r="P6" s="266"/>
      <c r="Q6" s="85"/>
      <c r="R6" s="264"/>
    </row>
    <row r="7" spans="1:20" ht="14.4" x14ac:dyDescent="0.3">
      <c r="A7" s="34"/>
      <c r="B7" s="35"/>
      <c r="C7" s="287" t="s">
        <v>62</v>
      </c>
      <c r="D7" s="287"/>
      <c r="E7" s="287"/>
      <c r="F7" s="287"/>
      <c r="G7" s="287"/>
      <c r="H7" s="287"/>
      <c r="I7" s="287"/>
      <c r="J7" s="287"/>
      <c r="K7" s="287"/>
      <c r="L7" s="121"/>
      <c r="N7" s="267"/>
      <c r="O7" s="66"/>
      <c r="P7" s="266"/>
      <c r="Q7" s="85"/>
      <c r="R7" s="264"/>
    </row>
    <row r="8" spans="1:20" ht="14.4" x14ac:dyDescent="0.3">
      <c r="A8" s="34"/>
      <c r="B8" s="35"/>
      <c r="C8" s="287" t="s">
        <v>181</v>
      </c>
      <c r="D8" s="287"/>
      <c r="E8" s="287"/>
      <c r="F8" s="287"/>
      <c r="G8" s="287"/>
      <c r="H8" s="287"/>
      <c r="I8" s="287"/>
      <c r="J8" s="287"/>
      <c r="K8" s="287"/>
      <c r="L8" s="114"/>
      <c r="N8" s="267"/>
      <c r="O8" s="66"/>
      <c r="P8" s="266"/>
      <c r="Q8" s="85"/>
      <c r="R8" s="264"/>
    </row>
    <row r="9" spans="1:20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114"/>
      <c r="N9" s="66"/>
      <c r="O9" s="66"/>
      <c r="P9" s="266"/>
      <c r="Q9" s="85"/>
      <c r="R9" s="264"/>
    </row>
    <row r="10" spans="1:20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114"/>
      <c r="M10" s="66"/>
      <c r="N10" s="66"/>
      <c r="O10" s="66"/>
      <c r="P10" s="266"/>
      <c r="Q10" s="85"/>
      <c r="R10" s="264"/>
    </row>
    <row r="11" spans="1:20" ht="14.4" x14ac:dyDescent="0.3">
      <c r="A11" s="34"/>
      <c r="C11" s="231">
        <v>2021</v>
      </c>
      <c r="D11" s="231">
        <v>2022</v>
      </c>
      <c r="E11" s="231">
        <v>2023</v>
      </c>
      <c r="F11" s="231">
        <v>2024</v>
      </c>
      <c r="G11" s="231">
        <v>2025</v>
      </c>
      <c r="H11" s="231">
        <v>2026</v>
      </c>
      <c r="I11" s="277"/>
      <c r="J11" s="277"/>
      <c r="K11" s="277"/>
      <c r="L11" s="114"/>
      <c r="M11" s="66"/>
      <c r="N11" s="66"/>
      <c r="O11" s="66"/>
      <c r="P11" s="266"/>
      <c r="Q11" s="85"/>
      <c r="R11" s="264"/>
    </row>
    <row r="12" spans="1:20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114"/>
      <c r="M12" s="66"/>
      <c r="N12" s="66"/>
      <c r="O12" s="66"/>
      <c r="P12" s="268"/>
      <c r="Q12" s="85"/>
      <c r="R12" s="264"/>
    </row>
    <row r="13" spans="1:20" ht="15" x14ac:dyDescent="0.25">
      <c r="A13" s="34"/>
      <c r="B13" s="2" t="s">
        <v>45</v>
      </c>
      <c r="C13" s="79">
        <v>26935.559109999987</v>
      </c>
      <c r="D13" s="79">
        <v>43707.589750000014</v>
      </c>
      <c r="E13" s="79">
        <v>30159.067950000001</v>
      </c>
      <c r="F13" s="79">
        <v>29900.769680000005</v>
      </c>
      <c r="G13" s="79">
        <v>41219.623719999967</v>
      </c>
      <c r="H13" s="79">
        <v>46761.307579999993</v>
      </c>
      <c r="I13" s="240">
        <v>13.444285415228507</v>
      </c>
      <c r="J13" s="240">
        <v>113.44428541522851</v>
      </c>
      <c r="K13" s="240">
        <v>37.854724681454968</v>
      </c>
      <c r="L13" s="114"/>
      <c r="M13" s="66">
        <v>1</v>
      </c>
      <c r="N13" s="66"/>
      <c r="O13" s="66"/>
      <c r="P13" s="268"/>
      <c r="Q13" s="85"/>
      <c r="R13" s="269"/>
      <c r="S13" s="123"/>
      <c r="T13" s="123"/>
    </row>
    <row r="14" spans="1:20" ht="15" x14ac:dyDescent="0.25">
      <c r="A14" s="34"/>
      <c r="B14" s="2" t="s">
        <v>46</v>
      </c>
      <c r="C14" s="79">
        <v>31442.812650000011</v>
      </c>
      <c r="D14" s="79">
        <v>42752.103389999989</v>
      </c>
      <c r="E14" s="79">
        <v>27404.619319999994</v>
      </c>
      <c r="F14" s="79">
        <v>30040.295340000001</v>
      </c>
      <c r="G14" s="79">
        <v>36941.699400000005</v>
      </c>
      <c r="H14" s="79">
        <v>42190.417249999984</v>
      </c>
      <c r="I14" s="199">
        <v>14.208111525047972</v>
      </c>
      <c r="J14" s="199">
        <v>114.20811152504797</v>
      </c>
      <c r="K14" s="199">
        <v>22.973822267354606</v>
      </c>
      <c r="L14" s="114"/>
      <c r="M14" s="66">
        <v>1</v>
      </c>
      <c r="N14" s="66">
        <v>2018</v>
      </c>
      <c r="O14" s="66">
        <v>1</v>
      </c>
      <c r="P14" s="268">
        <v>28591448.459999997</v>
      </c>
      <c r="Q14" s="85">
        <v>43101</v>
      </c>
      <c r="R14" s="269">
        <v>28.591448459999999</v>
      </c>
      <c r="S14" s="123"/>
      <c r="T14" s="123"/>
    </row>
    <row r="15" spans="1:20" ht="15" x14ac:dyDescent="0.25">
      <c r="A15" s="34"/>
      <c r="B15" s="2" t="s">
        <v>47</v>
      </c>
      <c r="C15" s="79">
        <v>34971.504990000001</v>
      </c>
      <c r="D15" s="79">
        <v>41889.491439999998</v>
      </c>
      <c r="E15" s="79">
        <v>31833.066299999995</v>
      </c>
      <c r="F15" s="79">
        <v>25210.295990000002</v>
      </c>
      <c r="G15" s="79">
        <v>43077.357029999977</v>
      </c>
      <c r="H15" s="79"/>
      <c r="I15" s="232">
        <v>-100</v>
      </c>
      <c r="J15" s="232">
        <v>0</v>
      </c>
      <c r="K15" s="232">
        <v>70.872079594333925</v>
      </c>
      <c r="L15" s="114"/>
      <c r="M15" s="66">
        <v>0</v>
      </c>
      <c r="N15" s="66">
        <v>2018</v>
      </c>
      <c r="O15" s="66">
        <v>2</v>
      </c>
      <c r="P15" s="268">
        <v>27041401.779999997</v>
      </c>
      <c r="Q15" s="85">
        <v>43132</v>
      </c>
      <c r="R15" s="269">
        <v>27.816425119999998</v>
      </c>
      <c r="S15" s="123"/>
      <c r="T15" s="123"/>
    </row>
    <row r="16" spans="1:20" ht="15" x14ac:dyDescent="0.25">
      <c r="A16" s="34"/>
      <c r="B16" s="2" t="s">
        <v>48</v>
      </c>
      <c r="C16" s="79">
        <v>32845.622290000014</v>
      </c>
      <c r="D16" s="79">
        <v>34668.335559999992</v>
      </c>
      <c r="E16" s="79">
        <v>25529.228299999995</v>
      </c>
      <c r="F16" s="79">
        <v>31840.066380000004</v>
      </c>
      <c r="G16" s="79">
        <v>33747.479150000006</v>
      </c>
      <c r="H16" s="79"/>
      <c r="I16" s="232">
        <v>-100</v>
      </c>
      <c r="J16" s="232">
        <v>0</v>
      </c>
      <c r="K16" s="232">
        <v>5.990605507022817</v>
      </c>
      <c r="L16" s="114"/>
      <c r="M16" s="66">
        <v>0</v>
      </c>
      <c r="N16" s="66">
        <v>2018</v>
      </c>
      <c r="O16" s="66">
        <v>3</v>
      </c>
      <c r="P16" s="268">
        <v>28435414.660000004</v>
      </c>
      <c r="Q16" s="85">
        <v>43160</v>
      </c>
      <c r="R16" s="269">
        <v>28.022754966666668</v>
      </c>
      <c r="S16" s="123"/>
      <c r="T16" s="123"/>
    </row>
    <row r="17" spans="1:20" ht="15" x14ac:dyDescent="0.25">
      <c r="A17" s="34"/>
      <c r="B17" s="2" t="s">
        <v>49</v>
      </c>
      <c r="C17" s="79">
        <v>22440.598690000006</v>
      </c>
      <c r="D17" s="79">
        <v>36485.608780000002</v>
      </c>
      <c r="E17" s="79">
        <v>32888.192569999999</v>
      </c>
      <c r="F17" s="79">
        <v>29743.797820000022</v>
      </c>
      <c r="G17" s="79">
        <v>36973.173829999985</v>
      </c>
      <c r="H17" s="79"/>
      <c r="I17" s="232">
        <v>-100</v>
      </c>
      <c r="J17" s="232">
        <v>0</v>
      </c>
      <c r="K17" s="232">
        <v>24.305490690024989</v>
      </c>
      <c r="L17" s="114"/>
      <c r="M17" s="66">
        <v>0</v>
      </c>
      <c r="N17" s="66">
        <v>2018</v>
      </c>
      <c r="O17" s="66">
        <v>4</v>
      </c>
      <c r="P17" s="268">
        <v>29345429.210000001</v>
      </c>
      <c r="Q17" s="85">
        <v>43191</v>
      </c>
      <c r="R17" s="269">
        <v>28.353423527500002</v>
      </c>
      <c r="S17" s="123"/>
      <c r="T17" s="123"/>
    </row>
    <row r="18" spans="1:20" ht="15" x14ac:dyDescent="0.25">
      <c r="A18" s="34"/>
      <c r="B18" s="2" t="s">
        <v>50</v>
      </c>
      <c r="C18" s="79">
        <v>32140.525810000003</v>
      </c>
      <c r="D18" s="79">
        <v>42817.515309999973</v>
      </c>
      <c r="E18" s="79">
        <v>28099.928859999996</v>
      </c>
      <c r="F18" s="79">
        <v>28086.586970000008</v>
      </c>
      <c r="G18" s="79">
        <v>37099.644130000008</v>
      </c>
      <c r="H18" s="79"/>
      <c r="I18" s="232">
        <v>-100</v>
      </c>
      <c r="J18" s="232">
        <v>0</v>
      </c>
      <c r="K18" s="232">
        <v>32.090254218595774</v>
      </c>
      <c r="L18" s="114"/>
      <c r="M18" s="66">
        <v>0</v>
      </c>
      <c r="N18" s="66">
        <v>2018</v>
      </c>
      <c r="O18" s="66">
        <v>5</v>
      </c>
      <c r="P18" s="268">
        <v>32037671.820000015</v>
      </c>
      <c r="Q18" s="85">
        <v>43221</v>
      </c>
      <c r="R18" s="269">
        <v>29.090273186000008</v>
      </c>
      <c r="S18" s="123"/>
      <c r="T18" s="123"/>
    </row>
    <row r="19" spans="1:20" ht="15" x14ac:dyDescent="0.25">
      <c r="A19" s="34"/>
      <c r="B19" s="2" t="s">
        <v>51</v>
      </c>
      <c r="C19" s="79">
        <v>36361.691280000006</v>
      </c>
      <c r="D19" s="79">
        <v>19856.227090000011</v>
      </c>
      <c r="E19" s="79">
        <v>24301.746549999989</v>
      </c>
      <c r="F19" s="79">
        <v>32021.320759999999</v>
      </c>
      <c r="G19" s="79">
        <v>46368.386299999991</v>
      </c>
      <c r="H19" s="79"/>
      <c r="I19" s="232">
        <v>-100</v>
      </c>
      <c r="J19" s="232">
        <v>0</v>
      </c>
      <c r="K19" s="232">
        <v>44.804727598625107</v>
      </c>
      <c r="L19" s="114"/>
      <c r="M19" s="66">
        <v>0</v>
      </c>
      <c r="N19" s="66">
        <v>2018</v>
      </c>
      <c r="O19" s="66">
        <v>6</v>
      </c>
      <c r="P19" s="268">
        <v>31760752.909999996</v>
      </c>
      <c r="Q19" s="85">
        <v>43252</v>
      </c>
      <c r="R19" s="269">
        <v>29.535353140000005</v>
      </c>
      <c r="S19" s="123"/>
      <c r="T19" s="123"/>
    </row>
    <row r="20" spans="1:20" ht="15" x14ac:dyDescent="0.25">
      <c r="A20" s="34"/>
      <c r="B20" s="2" t="s">
        <v>52</v>
      </c>
      <c r="C20" s="79">
        <v>41294.71624999999</v>
      </c>
      <c r="D20" s="79">
        <v>45965.368379999985</v>
      </c>
      <c r="E20" s="79">
        <v>29383.685359999996</v>
      </c>
      <c r="F20" s="79">
        <v>36087.163860000001</v>
      </c>
      <c r="G20" s="79">
        <v>36763.808700000016</v>
      </c>
      <c r="H20" s="79"/>
      <c r="I20" s="232">
        <v>-100</v>
      </c>
      <c r="J20" s="232">
        <v>0</v>
      </c>
      <c r="K20" s="232">
        <v>1.8750291450584822</v>
      </c>
      <c r="L20" s="114"/>
      <c r="M20" s="66">
        <v>0</v>
      </c>
      <c r="N20" s="66">
        <v>2018</v>
      </c>
      <c r="O20" s="66">
        <v>7</v>
      </c>
      <c r="P20" s="268">
        <v>32939553.410000004</v>
      </c>
      <c r="Q20" s="85">
        <v>43282</v>
      </c>
      <c r="R20" s="269">
        <v>30.02166746428572</v>
      </c>
      <c r="S20" s="123"/>
      <c r="T20" s="123"/>
    </row>
    <row r="21" spans="1:20" ht="15" x14ac:dyDescent="0.25">
      <c r="A21" s="34"/>
      <c r="B21" s="2" t="s">
        <v>53</v>
      </c>
      <c r="C21" s="79">
        <v>38326.94365999999</v>
      </c>
      <c r="D21" s="79">
        <v>39638.719350000007</v>
      </c>
      <c r="E21" s="79">
        <v>20330.330100000003</v>
      </c>
      <c r="F21" s="79">
        <v>33418.338680000015</v>
      </c>
      <c r="G21" s="79">
        <v>35243.55429</v>
      </c>
      <c r="H21" s="79"/>
      <c r="I21" s="232">
        <v>-100</v>
      </c>
      <c r="J21" s="232">
        <v>0</v>
      </c>
      <c r="K21" s="232">
        <v>5.4617185715827521</v>
      </c>
      <c r="L21" s="114"/>
      <c r="M21" s="66">
        <v>0</v>
      </c>
      <c r="N21" s="66">
        <v>2018</v>
      </c>
      <c r="O21" s="66">
        <v>8</v>
      </c>
      <c r="P21" s="268">
        <v>33942225.199999981</v>
      </c>
      <c r="Q21" s="85">
        <v>43313</v>
      </c>
      <c r="R21" s="269">
        <v>30.511737181250002</v>
      </c>
      <c r="S21" s="123"/>
      <c r="T21" s="123"/>
    </row>
    <row r="22" spans="1:20" ht="15" x14ac:dyDescent="0.25">
      <c r="A22" s="34"/>
      <c r="B22" s="2" t="s">
        <v>54</v>
      </c>
      <c r="C22" s="79">
        <v>38552.229160000017</v>
      </c>
      <c r="D22" s="79">
        <v>32786.962169999984</v>
      </c>
      <c r="E22" s="79">
        <v>26229.844109999987</v>
      </c>
      <c r="F22" s="79">
        <v>30924.220859999994</v>
      </c>
      <c r="G22" s="79">
        <v>41386.931189999981</v>
      </c>
      <c r="H22" s="79"/>
      <c r="I22" s="232">
        <v>-100</v>
      </c>
      <c r="J22" s="232">
        <v>0</v>
      </c>
      <c r="K22" s="232">
        <v>33.833383797660503</v>
      </c>
      <c r="L22" s="114"/>
      <c r="M22" s="66">
        <v>0</v>
      </c>
      <c r="N22" s="66">
        <v>2018</v>
      </c>
      <c r="O22" s="66">
        <v>9</v>
      </c>
      <c r="P22" s="268">
        <v>29201800.74000001</v>
      </c>
      <c r="Q22" s="85">
        <v>43344</v>
      </c>
      <c r="R22" s="269">
        <v>30.366188687777782</v>
      </c>
      <c r="S22" s="123"/>
      <c r="T22" s="123"/>
    </row>
    <row r="23" spans="1:20" ht="15" x14ac:dyDescent="0.25">
      <c r="A23" s="34"/>
      <c r="B23" s="2" t="s">
        <v>55</v>
      </c>
      <c r="C23" s="79">
        <v>46273.172600000005</v>
      </c>
      <c r="D23" s="79">
        <v>32957.073059999995</v>
      </c>
      <c r="E23" s="79">
        <v>23187.916980000002</v>
      </c>
      <c r="F23" s="79">
        <v>36032.770779999992</v>
      </c>
      <c r="G23" s="79">
        <v>41006.788799999995</v>
      </c>
      <c r="H23" s="79"/>
      <c r="I23" s="232">
        <v>-100</v>
      </c>
      <c r="J23" s="232">
        <v>0</v>
      </c>
      <c r="K23" s="232">
        <v>13.804150811407577</v>
      </c>
      <c r="L23" s="114"/>
      <c r="M23" s="66">
        <v>0</v>
      </c>
      <c r="N23" s="66">
        <v>2018</v>
      </c>
      <c r="O23" s="66">
        <v>10</v>
      </c>
      <c r="P23" s="268">
        <v>32644472.900000002</v>
      </c>
      <c r="Q23" s="85">
        <v>43374</v>
      </c>
      <c r="R23" s="269">
        <v>30.594017109000006</v>
      </c>
      <c r="S23" s="123"/>
      <c r="T23" s="123"/>
    </row>
    <row r="24" spans="1:20" ht="15" x14ac:dyDescent="0.25">
      <c r="A24" s="34"/>
      <c r="B24" s="2" t="s">
        <v>56</v>
      </c>
      <c r="C24" s="79">
        <v>43054.179909999977</v>
      </c>
      <c r="D24" s="79">
        <v>30697.828679999999</v>
      </c>
      <c r="E24" s="79">
        <v>27313.102110000014</v>
      </c>
      <c r="F24" s="79">
        <v>39679.866590000005</v>
      </c>
      <c r="G24" s="79">
        <v>40957.060810000025</v>
      </c>
      <c r="H24" s="79"/>
      <c r="I24" s="232">
        <v>-100</v>
      </c>
      <c r="J24" s="232">
        <v>0</v>
      </c>
      <c r="K24" s="232">
        <v>3.2187462553664226</v>
      </c>
      <c r="L24" s="114"/>
      <c r="M24" s="66">
        <v>0</v>
      </c>
      <c r="N24" s="66">
        <v>2018</v>
      </c>
      <c r="O24" s="66">
        <v>11</v>
      </c>
      <c r="P24" s="268">
        <v>29794532.039999992</v>
      </c>
      <c r="Q24" s="85">
        <v>43405</v>
      </c>
      <c r="R24" s="269">
        <v>30.521336648181819</v>
      </c>
      <c r="S24" s="123"/>
      <c r="T24" s="123"/>
    </row>
    <row r="25" spans="1:20" ht="15" x14ac:dyDescent="0.25">
      <c r="A25" s="34"/>
      <c r="B25" s="46" t="s">
        <v>57</v>
      </c>
      <c r="C25" s="80">
        <v>424639.5564</v>
      </c>
      <c r="D25" s="80">
        <v>444222.82295999996</v>
      </c>
      <c r="E25" s="80">
        <v>326660.72850999993</v>
      </c>
      <c r="F25" s="80">
        <v>382985.49371000007</v>
      </c>
      <c r="G25" s="80">
        <v>470785.50734999985</v>
      </c>
      <c r="H25" s="80">
        <v>88951.724829999977</v>
      </c>
      <c r="I25" s="45"/>
      <c r="J25" s="45"/>
      <c r="K25" s="45"/>
      <c r="L25" s="114"/>
      <c r="M25" s="66"/>
      <c r="N25" s="66">
        <v>2018</v>
      </c>
      <c r="O25" s="66">
        <v>12</v>
      </c>
      <c r="P25" s="268">
        <v>35685043.539999984</v>
      </c>
      <c r="Q25" s="85">
        <v>43435</v>
      </c>
      <c r="R25" s="269">
        <v>30.951645555833327</v>
      </c>
    </row>
    <row r="26" spans="1:20" ht="15" x14ac:dyDescent="0.25">
      <c r="A26" s="34"/>
      <c r="B26" s="46" t="s">
        <v>58</v>
      </c>
      <c r="C26" s="47"/>
      <c r="D26" s="47">
        <v>4.6117386533705229</v>
      </c>
      <c r="E26" s="47">
        <v>-26.46466781392407</v>
      </c>
      <c r="F26" s="47">
        <v>17.242588497526068</v>
      </c>
      <c r="G26" s="47">
        <v>22.925153845770119</v>
      </c>
      <c r="H26" s="47">
        <v>-81.105679031901488</v>
      </c>
      <c r="I26" s="45"/>
      <c r="J26" s="45"/>
      <c r="K26" s="45"/>
      <c r="L26" s="114"/>
      <c r="M26" s="66"/>
      <c r="N26" s="66">
        <v>2019</v>
      </c>
      <c r="O26" s="66">
        <v>1</v>
      </c>
      <c r="P26" s="268">
        <v>41774638.68999999</v>
      </c>
      <c r="Q26" s="85">
        <v>43466</v>
      </c>
      <c r="R26" s="269">
        <v>32.05024474166666</v>
      </c>
    </row>
    <row r="27" spans="1:20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114"/>
      <c r="M27" s="66"/>
      <c r="N27" s="66">
        <v>2019</v>
      </c>
      <c r="O27" s="66">
        <v>2</v>
      </c>
      <c r="P27" s="268">
        <v>34507320.610000014</v>
      </c>
      <c r="Q27" s="85">
        <v>43497</v>
      </c>
      <c r="R27" s="269">
        <v>32.672404644166662</v>
      </c>
    </row>
    <row r="28" spans="1:20" ht="14.4" x14ac:dyDescent="0.3">
      <c r="A28" s="34"/>
      <c r="B28" s="46" t="s">
        <v>26</v>
      </c>
      <c r="C28" s="195">
        <v>58378.371759999995</v>
      </c>
      <c r="D28" s="195">
        <v>86459.693140000003</v>
      </c>
      <c r="E28" s="195">
        <v>57563.687269999995</v>
      </c>
      <c r="F28" s="195">
        <v>59941.065020000009</v>
      </c>
      <c r="G28" s="195">
        <v>78161.323119999972</v>
      </c>
      <c r="H28" s="200">
        <v>88951.724829999977</v>
      </c>
      <c r="I28" s="199">
        <v>13.805295610763469</v>
      </c>
      <c r="J28" s="199">
        <v>113.80529561076347</v>
      </c>
      <c r="K28" s="199">
        <v>30.396954231494846</v>
      </c>
      <c r="L28" s="114"/>
      <c r="M28" s="66"/>
      <c r="N28" s="66">
        <v>2019</v>
      </c>
      <c r="O28" s="66">
        <v>3</v>
      </c>
      <c r="P28" s="268">
        <v>33578835.780000001</v>
      </c>
      <c r="Q28" s="85">
        <v>43525</v>
      </c>
      <c r="R28" s="269">
        <v>33.101023070833335</v>
      </c>
    </row>
    <row r="29" spans="1:20" ht="15" x14ac:dyDescent="0.25">
      <c r="A29" s="34"/>
      <c r="B29" s="46" t="s">
        <v>58</v>
      </c>
      <c r="C29" s="47"/>
      <c r="D29" s="47">
        <v>48.102268928372062</v>
      </c>
      <c r="E29" s="47">
        <v>-33.421360660175026</v>
      </c>
      <c r="F29" s="47">
        <v>4.1299955974832381</v>
      </c>
      <c r="G29" s="47">
        <v>30.396954231494846</v>
      </c>
      <c r="H29" s="199">
        <v>13.805295610763469</v>
      </c>
      <c r="I29" s="48"/>
      <c r="J29" s="48"/>
      <c r="K29" s="48"/>
      <c r="L29" s="114"/>
      <c r="M29" s="66"/>
      <c r="N29" s="66">
        <v>2019</v>
      </c>
      <c r="O29" s="66">
        <v>4</v>
      </c>
      <c r="P29" s="268">
        <v>30313191.370000005</v>
      </c>
      <c r="Q29" s="85">
        <v>43556</v>
      </c>
      <c r="R29" s="269">
        <v>33.181669917500002</v>
      </c>
    </row>
    <row r="30" spans="1:20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114"/>
      <c r="N30" s="66">
        <v>2019</v>
      </c>
      <c r="O30" s="66">
        <v>5</v>
      </c>
      <c r="P30" s="268">
        <v>32437913.43</v>
      </c>
      <c r="Q30" s="85">
        <v>43586</v>
      </c>
      <c r="R30" s="269">
        <v>33.215023384999995</v>
      </c>
    </row>
    <row r="31" spans="1:20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114"/>
      <c r="N31" s="66">
        <v>2019</v>
      </c>
      <c r="O31" s="66">
        <v>6</v>
      </c>
      <c r="P31" s="268">
        <v>27907515.610000003</v>
      </c>
      <c r="Q31" s="85">
        <v>43617</v>
      </c>
      <c r="R31" s="269">
        <v>32.89392027666667</v>
      </c>
    </row>
    <row r="32" spans="1:20" ht="14.25" customHeight="1" x14ac:dyDescent="0.3">
      <c r="A32" s="34"/>
      <c r="B32" s="51"/>
      <c r="C32" s="283" t="s">
        <v>62</v>
      </c>
      <c r="D32" s="283"/>
      <c r="E32" s="283"/>
      <c r="F32" s="283"/>
      <c r="G32" s="283"/>
      <c r="H32" s="283"/>
      <c r="I32" s="283"/>
      <c r="J32" s="283"/>
      <c r="K32" s="283"/>
      <c r="L32" s="89"/>
      <c r="N32" s="66">
        <v>2019</v>
      </c>
      <c r="O32" s="66">
        <v>7</v>
      </c>
      <c r="P32" s="268">
        <v>33099146.729999997</v>
      </c>
      <c r="Q32" s="85">
        <v>43647</v>
      </c>
      <c r="R32" s="269">
        <v>32.907219720000001</v>
      </c>
    </row>
    <row r="33" spans="1:29" ht="14.4" x14ac:dyDescent="0.3">
      <c r="A33" s="53"/>
      <c r="C33" s="283" t="s">
        <v>182</v>
      </c>
      <c r="D33" s="283"/>
      <c r="E33" s="283"/>
      <c r="F33" s="283"/>
      <c r="G33" s="283"/>
      <c r="H33" s="283"/>
      <c r="I33" s="283"/>
      <c r="J33" s="283"/>
      <c r="K33" s="283"/>
      <c r="L33" s="114"/>
      <c r="N33" s="66">
        <v>2019</v>
      </c>
      <c r="O33" s="66">
        <v>8</v>
      </c>
      <c r="P33" s="268">
        <v>34899791.270000003</v>
      </c>
      <c r="Q33" s="85">
        <v>43678</v>
      </c>
      <c r="R33" s="269">
        <v>32.987016892500002</v>
      </c>
    </row>
    <row r="34" spans="1:29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114"/>
      <c r="N34" s="66">
        <v>2019</v>
      </c>
      <c r="O34" s="66">
        <v>9</v>
      </c>
      <c r="P34" s="268">
        <v>33939842.599999994</v>
      </c>
      <c r="Q34" s="85">
        <v>43709</v>
      </c>
      <c r="R34" s="269">
        <v>33.381853714166674</v>
      </c>
    </row>
    <row r="35" spans="1:29" ht="15" x14ac:dyDescent="0.25">
      <c r="A35" s="53"/>
      <c r="B35" s="2"/>
      <c r="C35" s="117"/>
      <c r="D35" s="117"/>
      <c r="E35" s="54"/>
      <c r="F35" s="55"/>
      <c r="G35" s="55"/>
      <c r="H35" s="55"/>
      <c r="I35" s="56"/>
      <c r="J35" s="56"/>
      <c r="K35" s="56"/>
      <c r="L35" s="114"/>
      <c r="N35" s="66">
        <v>2019</v>
      </c>
      <c r="O35" s="66">
        <v>10</v>
      </c>
      <c r="P35" s="268">
        <v>30394708.940000001</v>
      </c>
      <c r="Q35" s="85">
        <v>43739</v>
      </c>
      <c r="R35" s="269">
        <v>33.19437338416666</v>
      </c>
    </row>
    <row r="36" spans="1:29" ht="15" x14ac:dyDescent="0.25">
      <c r="A36" s="53"/>
      <c r="B36" s="2"/>
      <c r="C36" s="117"/>
      <c r="D36" s="117"/>
      <c r="E36" s="54"/>
      <c r="F36" s="55"/>
      <c r="G36" s="55"/>
      <c r="H36" s="55"/>
      <c r="I36" s="56"/>
      <c r="J36" s="56"/>
      <c r="K36" s="56"/>
      <c r="L36" s="114"/>
      <c r="N36" s="66">
        <v>2019</v>
      </c>
      <c r="O36" s="66">
        <v>11</v>
      </c>
      <c r="P36" s="268">
        <v>28451260.319999974</v>
      </c>
      <c r="Q36" s="85">
        <v>43770</v>
      </c>
      <c r="R36" s="269">
        <v>33.08243407416667</v>
      </c>
    </row>
    <row r="37" spans="1:29" ht="15" x14ac:dyDescent="0.25">
      <c r="A37" s="53"/>
      <c r="B37" s="2"/>
      <c r="C37" s="117"/>
      <c r="D37" s="117"/>
      <c r="E37" s="54"/>
      <c r="F37" s="55"/>
      <c r="G37" s="55"/>
      <c r="H37" s="55"/>
      <c r="I37" s="56"/>
      <c r="J37" s="56"/>
      <c r="K37" s="56"/>
      <c r="L37" s="114"/>
      <c r="N37" s="66">
        <v>2019</v>
      </c>
      <c r="O37" s="66">
        <v>12</v>
      </c>
      <c r="P37" s="268">
        <v>36172523.619999997</v>
      </c>
      <c r="Q37" s="85">
        <v>43800</v>
      </c>
      <c r="R37" s="269">
        <v>33.123057414166674</v>
      </c>
    </row>
    <row r="38" spans="1:29" ht="15" x14ac:dyDescent="0.25">
      <c r="A38" s="53"/>
      <c r="B38" s="2"/>
      <c r="C38" s="117"/>
      <c r="D38" s="117"/>
      <c r="E38" s="54"/>
      <c r="F38" s="55"/>
      <c r="G38" s="55"/>
      <c r="H38" s="55"/>
      <c r="I38" s="56"/>
      <c r="J38" s="56"/>
      <c r="K38" s="56"/>
      <c r="L38" s="114"/>
      <c r="N38" s="66">
        <v>2020</v>
      </c>
      <c r="O38" s="66">
        <v>1</v>
      </c>
      <c r="P38" s="268">
        <v>33928144.080000013</v>
      </c>
      <c r="Q38" s="85">
        <v>43831</v>
      </c>
      <c r="R38" s="269">
        <v>32.46918286333333</v>
      </c>
    </row>
    <row r="39" spans="1:29" ht="15" x14ac:dyDescent="0.25">
      <c r="A39" s="53"/>
      <c r="B39" s="2"/>
      <c r="C39" s="117"/>
      <c r="D39" s="117"/>
      <c r="E39" s="54"/>
      <c r="F39" s="55"/>
      <c r="G39" s="55"/>
      <c r="H39" s="55"/>
      <c r="I39" s="56"/>
      <c r="J39" s="56"/>
      <c r="K39" s="56"/>
      <c r="L39" s="114"/>
      <c r="N39" s="66">
        <v>2020</v>
      </c>
      <c r="O39" s="66">
        <v>2</v>
      </c>
      <c r="P39" s="268">
        <v>28585102.629999992</v>
      </c>
      <c r="Q39" s="85">
        <v>43862</v>
      </c>
      <c r="R39" s="269">
        <v>31.975664698333333</v>
      </c>
    </row>
    <row r="40" spans="1:29" ht="15" x14ac:dyDescent="0.25">
      <c r="A40" s="53"/>
      <c r="B40" s="2"/>
      <c r="C40" s="117"/>
      <c r="D40" s="117"/>
      <c r="E40" s="54"/>
      <c r="F40" s="55"/>
      <c r="G40" s="55"/>
      <c r="H40" s="55"/>
      <c r="I40" s="56"/>
      <c r="J40" s="56"/>
      <c r="K40" s="56"/>
      <c r="L40" s="114"/>
      <c r="N40" s="66">
        <v>2020</v>
      </c>
      <c r="O40" s="66">
        <v>3</v>
      </c>
      <c r="P40" s="268">
        <v>23748715.500000004</v>
      </c>
      <c r="Q40" s="85">
        <v>43891</v>
      </c>
      <c r="R40" s="269">
        <v>31.156488008333337</v>
      </c>
    </row>
    <row r="41" spans="1:29" ht="14.4" x14ac:dyDescent="0.3">
      <c r="A41" s="53"/>
      <c r="B41" s="2"/>
      <c r="C41" s="117"/>
      <c r="D41" s="117"/>
      <c r="E41" s="54"/>
      <c r="F41" s="55"/>
      <c r="G41" s="55"/>
      <c r="H41" s="55"/>
      <c r="I41" s="56"/>
      <c r="J41" s="56"/>
      <c r="K41" s="56"/>
      <c r="L41" s="114"/>
      <c r="N41" s="66">
        <v>2020</v>
      </c>
      <c r="O41" s="66">
        <v>4</v>
      </c>
      <c r="P41" s="268">
        <v>21143850.009999998</v>
      </c>
      <c r="Q41" s="85">
        <v>43922</v>
      </c>
      <c r="R41" s="269">
        <v>30.392376228333337</v>
      </c>
    </row>
    <row r="42" spans="1:29" ht="14.4" x14ac:dyDescent="0.3">
      <c r="A42" s="53"/>
      <c r="B42" s="2"/>
      <c r="C42" s="117"/>
      <c r="D42" s="117"/>
      <c r="E42" s="54"/>
      <c r="F42" s="55"/>
      <c r="G42" s="55"/>
      <c r="H42" s="55"/>
      <c r="I42" s="56"/>
      <c r="J42" s="56"/>
      <c r="K42" s="56"/>
      <c r="L42" s="114"/>
      <c r="N42" s="66">
        <v>2020</v>
      </c>
      <c r="O42" s="66">
        <v>5</v>
      </c>
      <c r="P42" s="268">
        <v>14684943.32</v>
      </c>
      <c r="Q42" s="85">
        <v>43952</v>
      </c>
      <c r="R42" s="269">
        <v>28.912962052499996</v>
      </c>
    </row>
    <row r="43" spans="1:29" ht="14.4" x14ac:dyDescent="0.3">
      <c r="A43" s="53"/>
      <c r="B43" s="2"/>
      <c r="C43" s="117"/>
      <c r="D43" s="117"/>
      <c r="E43" s="54"/>
      <c r="F43" s="55"/>
      <c r="G43" s="55"/>
      <c r="H43" s="55"/>
      <c r="I43" s="56"/>
      <c r="J43" s="56"/>
      <c r="K43" s="56"/>
      <c r="L43" s="114"/>
      <c r="N43" s="66">
        <v>2020</v>
      </c>
      <c r="O43" s="66">
        <v>6</v>
      </c>
      <c r="P43" s="268">
        <v>18243707.32</v>
      </c>
      <c r="Q43" s="85">
        <v>43983</v>
      </c>
      <c r="R43" s="269">
        <v>28.107644694999998</v>
      </c>
    </row>
    <row r="44" spans="1:29" ht="14.4" x14ac:dyDescent="0.3">
      <c r="A44" s="53"/>
      <c r="B44" s="2"/>
      <c r="C44" s="117"/>
      <c r="D44" s="117"/>
      <c r="E44" s="54"/>
      <c r="F44" s="55"/>
      <c r="G44" s="55"/>
      <c r="H44" s="55"/>
      <c r="I44" s="56"/>
      <c r="J44" s="56"/>
      <c r="K44" s="56"/>
      <c r="L44" s="114"/>
      <c r="N44" s="66">
        <v>2020</v>
      </c>
      <c r="O44" s="66">
        <v>7</v>
      </c>
      <c r="P44" s="268">
        <v>23284972.699999999</v>
      </c>
      <c r="Q44" s="85">
        <v>44013</v>
      </c>
      <c r="R44" s="269">
        <v>27.289796859166664</v>
      </c>
    </row>
    <row r="45" spans="1:29" ht="14.4" x14ac:dyDescent="0.3">
      <c r="A45" s="53"/>
      <c r="B45" s="46"/>
      <c r="C45" s="71"/>
      <c r="D45" s="71"/>
      <c r="E45" s="55"/>
      <c r="F45" s="55"/>
      <c r="G45" s="55"/>
      <c r="H45" s="55"/>
      <c r="I45" s="59"/>
      <c r="J45" s="59"/>
      <c r="K45" s="59"/>
      <c r="L45" s="114"/>
      <c r="N45" s="66">
        <v>2020</v>
      </c>
      <c r="O45" s="66">
        <v>8</v>
      </c>
      <c r="P45" s="268">
        <v>21285138.789999999</v>
      </c>
      <c r="Q45" s="85">
        <v>44044</v>
      </c>
      <c r="R45" s="269">
        <v>26.15524248583333</v>
      </c>
    </row>
    <row r="46" spans="1:29" ht="14.4" x14ac:dyDescent="0.3">
      <c r="A46" s="161" t="s">
        <v>97</v>
      </c>
      <c r="B46" s="46"/>
      <c r="C46" s="71"/>
      <c r="D46" s="71"/>
      <c r="E46" s="55"/>
      <c r="F46" s="55"/>
      <c r="G46" s="55"/>
      <c r="H46" s="55"/>
      <c r="I46" s="59"/>
      <c r="J46" s="59"/>
      <c r="K46" s="59"/>
      <c r="L46" s="114"/>
      <c r="N46" s="66">
        <v>2020</v>
      </c>
      <c r="O46" s="66">
        <v>9</v>
      </c>
      <c r="P46" s="268">
        <v>19888943.070000004</v>
      </c>
      <c r="Q46" s="85">
        <v>44075</v>
      </c>
      <c r="R46" s="269">
        <v>24.984334191666662</v>
      </c>
    </row>
    <row r="47" spans="1:29" s="63" customFormat="1" ht="14.4" x14ac:dyDescent="0.3">
      <c r="A47" s="163" t="s">
        <v>168</v>
      </c>
      <c r="B47" s="46"/>
      <c r="C47" s="71"/>
      <c r="D47" s="71"/>
      <c r="E47" s="55"/>
      <c r="F47" s="55"/>
      <c r="G47" s="55"/>
      <c r="H47" s="55"/>
      <c r="I47" s="59"/>
      <c r="J47" s="59"/>
      <c r="K47" s="59"/>
      <c r="L47" s="114"/>
      <c r="M47" s="66"/>
      <c r="N47" s="66">
        <v>2020</v>
      </c>
      <c r="O47" s="66">
        <v>10</v>
      </c>
      <c r="P47" s="268">
        <v>24071395.22000001</v>
      </c>
      <c r="Q47" s="85">
        <v>44105</v>
      </c>
      <c r="R47" s="269">
        <v>24.457391381666664</v>
      </c>
      <c r="S47" s="66"/>
      <c r="T47" s="66"/>
      <c r="U47" s="66"/>
      <c r="V47" s="66"/>
      <c r="W47" s="32"/>
      <c r="X47" s="32"/>
      <c r="Y47" s="32"/>
      <c r="Z47" s="32"/>
      <c r="AA47" s="32"/>
      <c r="AB47" s="32"/>
      <c r="AC47" s="32"/>
    </row>
    <row r="48" spans="1:29" s="63" customFormat="1" ht="14.4" x14ac:dyDescent="0.3">
      <c r="A48" s="162"/>
      <c r="B48" s="7"/>
      <c r="C48" s="7"/>
      <c r="D48" s="7"/>
      <c r="E48" s="60"/>
      <c r="F48" s="60"/>
      <c r="G48" s="60"/>
      <c r="H48" s="60"/>
      <c r="I48" s="60"/>
      <c r="J48" s="60"/>
      <c r="K48" s="60"/>
      <c r="L48" s="120"/>
      <c r="M48" s="66"/>
      <c r="N48" s="66">
        <v>2020</v>
      </c>
      <c r="O48" s="66">
        <v>11</v>
      </c>
      <c r="P48" s="268">
        <v>25129923.659999978</v>
      </c>
      <c r="Q48" s="85">
        <v>44136</v>
      </c>
      <c r="R48" s="269">
        <v>24.180613326666663</v>
      </c>
      <c r="S48" s="66"/>
      <c r="T48" s="66"/>
      <c r="U48" s="66"/>
      <c r="V48" s="66"/>
      <c r="W48" s="32"/>
      <c r="X48" s="32"/>
      <c r="Y48" s="32"/>
      <c r="Z48" s="32"/>
      <c r="AA48" s="32"/>
      <c r="AB48" s="32"/>
      <c r="AC48" s="32"/>
    </row>
    <row r="49" spans="1:29" s="63" customFormat="1" ht="14.4" x14ac:dyDescent="0.3">
      <c r="A49" s="1"/>
      <c r="B49" s="1"/>
      <c r="C49" s="1"/>
      <c r="D49" s="1"/>
      <c r="E49" s="1"/>
      <c r="F49" s="62"/>
      <c r="G49" s="62"/>
      <c r="H49" s="62"/>
      <c r="I49" s="62"/>
      <c r="J49" s="62"/>
      <c r="K49" s="62"/>
      <c r="L49" s="62"/>
      <c r="M49" s="66"/>
      <c r="N49" s="66">
        <v>2020</v>
      </c>
      <c r="O49" s="66">
        <v>12</v>
      </c>
      <c r="P49" s="268">
        <v>30890081.419999994</v>
      </c>
      <c r="Q49" s="85">
        <v>44166</v>
      </c>
      <c r="R49" s="269">
        <v>23.740409809999992</v>
      </c>
      <c r="S49" s="66"/>
      <c r="T49" s="66"/>
      <c r="U49" s="66"/>
      <c r="V49" s="66"/>
      <c r="W49" s="32"/>
      <c r="X49" s="32"/>
      <c r="Y49" s="32"/>
      <c r="Z49" s="32"/>
      <c r="AA49" s="32"/>
      <c r="AB49" s="32"/>
      <c r="AC49" s="32"/>
    </row>
    <row r="50" spans="1:29" s="63" customFormat="1" ht="14.4" x14ac:dyDescent="0.3">
      <c r="A50" s="1"/>
      <c r="B50" s="1"/>
      <c r="C50" s="1"/>
      <c r="D50" s="1"/>
      <c r="E50" s="1"/>
      <c r="F50" s="62"/>
      <c r="G50" s="62"/>
      <c r="H50" s="62"/>
      <c r="I50" s="62"/>
      <c r="J50" s="62"/>
      <c r="K50" s="62"/>
      <c r="L50" s="62"/>
      <c r="M50" s="66"/>
      <c r="N50" s="66">
        <v>2021</v>
      </c>
      <c r="O50" s="66">
        <v>1</v>
      </c>
      <c r="P50" s="268">
        <v>26935559.109999988</v>
      </c>
      <c r="Q50" s="85">
        <v>44197</v>
      </c>
      <c r="R50" s="269">
        <v>23.157694395833328</v>
      </c>
      <c r="S50" s="66"/>
      <c r="T50" s="66"/>
      <c r="U50" s="66"/>
      <c r="V50" s="66"/>
      <c r="W50" s="32"/>
      <c r="X50" s="32"/>
      <c r="Y50" s="32"/>
      <c r="Z50" s="32"/>
      <c r="AA50" s="32"/>
      <c r="AB50" s="32"/>
      <c r="AC50" s="32"/>
    </row>
    <row r="51" spans="1:29" s="63" customFormat="1" ht="14.4" x14ac:dyDescent="0.3">
      <c r="A51" s="1"/>
      <c r="C51" s="65"/>
      <c r="D51" s="1"/>
      <c r="E51" s="1"/>
      <c r="F51" s="99"/>
      <c r="G51" s="99"/>
      <c r="H51" s="99"/>
      <c r="I51" s="99"/>
      <c r="J51" s="62"/>
      <c r="K51" s="62"/>
      <c r="L51" s="62"/>
      <c r="M51" s="66"/>
      <c r="N51" s="66">
        <v>2021</v>
      </c>
      <c r="O51" s="66">
        <v>2</v>
      </c>
      <c r="P51" s="268">
        <v>31442812.65000001</v>
      </c>
      <c r="Q51" s="85">
        <v>44228</v>
      </c>
      <c r="R51" s="269">
        <v>23.395836897499997</v>
      </c>
      <c r="S51" s="66"/>
      <c r="T51" s="66"/>
      <c r="U51" s="66"/>
      <c r="V51" s="66"/>
      <c r="W51" s="32"/>
      <c r="X51" s="32"/>
      <c r="Y51" s="32"/>
      <c r="Z51" s="32"/>
      <c r="AA51" s="32"/>
      <c r="AB51" s="32"/>
      <c r="AC51" s="32"/>
    </row>
    <row r="52" spans="1:29" s="63" customFormat="1" ht="14.4" x14ac:dyDescent="0.3">
      <c r="A52" s="2"/>
      <c r="D52" s="2"/>
      <c r="E52" s="2"/>
      <c r="F52" s="77"/>
      <c r="G52" s="77"/>
      <c r="H52" s="77"/>
      <c r="I52" s="77"/>
      <c r="J52" s="77"/>
      <c r="K52" s="77"/>
      <c r="L52" s="77"/>
      <c r="M52" s="66"/>
      <c r="N52" s="66">
        <v>2021</v>
      </c>
      <c r="O52" s="66">
        <v>3</v>
      </c>
      <c r="P52" s="268">
        <v>34971504.990000002</v>
      </c>
      <c r="Q52" s="85">
        <v>44256</v>
      </c>
      <c r="R52" s="269">
        <v>24.331069354999993</v>
      </c>
      <c r="S52" s="66"/>
      <c r="T52" s="66"/>
      <c r="U52" s="66"/>
      <c r="V52" s="66"/>
      <c r="W52" s="32"/>
      <c r="X52" s="32"/>
      <c r="Y52" s="32"/>
      <c r="Z52" s="32"/>
      <c r="AA52" s="32"/>
      <c r="AB52" s="32"/>
      <c r="AC52" s="32"/>
    </row>
    <row r="53" spans="1:29" s="63" customFormat="1" ht="14.4" x14ac:dyDescent="0.3">
      <c r="A53" s="2"/>
      <c r="D53" s="2"/>
      <c r="E53" s="2"/>
      <c r="F53" s="77"/>
      <c r="G53" s="77"/>
      <c r="H53" s="77"/>
      <c r="I53" s="77"/>
      <c r="J53" s="77"/>
      <c r="K53" s="77"/>
      <c r="L53" s="77"/>
      <c r="M53" s="66"/>
      <c r="N53" s="66">
        <v>2021</v>
      </c>
      <c r="O53" s="66">
        <v>4</v>
      </c>
      <c r="P53" s="268">
        <v>32845622.29000001</v>
      </c>
      <c r="Q53" s="85">
        <v>44287</v>
      </c>
      <c r="R53" s="269">
        <v>25.306217044999997</v>
      </c>
      <c r="S53" s="66"/>
      <c r="T53" s="66"/>
      <c r="U53" s="66"/>
      <c r="V53" s="66"/>
      <c r="W53" s="32"/>
      <c r="X53" s="32"/>
      <c r="Y53" s="32"/>
      <c r="Z53" s="32"/>
      <c r="AA53" s="32"/>
      <c r="AB53" s="32"/>
      <c r="AC53" s="32"/>
    </row>
    <row r="54" spans="1:29" s="63" customFormat="1" ht="14.4" x14ac:dyDescent="0.3">
      <c r="A54" s="2"/>
      <c r="D54" s="2"/>
      <c r="E54" s="2"/>
      <c r="F54" s="77"/>
      <c r="G54" s="77"/>
      <c r="H54" s="77"/>
      <c r="I54" s="77"/>
      <c r="J54" s="77"/>
      <c r="K54" s="77"/>
      <c r="L54" s="77"/>
      <c r="M54" s="66"/>
      <c r="N54" s="66">
        <v>2021</v>
      </c>
      <c r="O54" s="66">
        <v>5</v>
      </c>
      <c r="P54" s="268">
        <v>22440598.690000005</v>
      </c>
      <c r="Q54" s="85">
        <v>44317</v>
      </c>
      <c r="R54" s="269">
        <v>25.952521659166663</v>
      </c>
      <c r="S54" s="66"/>
      <c r="T54" s="66"/>
      <c r="U54" s="66"/>
      <c r="V54" s="66"/>
      <c r="W54" s="32"/>
      <c r="X54" s="32"/>
      <c r="Y54" s="32"/>
      <c r="Z54" s="32"/>
      <c r="AA54" s="32"/>
      <c r="AB54" s="32"/>
      <c r="AC54" s="32"/>
    </row>
    <row r="55" spans="1:29" s="63" customFormat="1" ht="14.4" x14ac:dyDescent="0.3">
      <c r="A55" s="2"/>
      <c r="D55" s="2"/>
      <c r="E55" s="2"/>
      <c r="F55" s="77"/>
      <c r="G55" s="77"/>
      <c r="H55" s="77"/>
      <c r="I55" s="77"/>
      <c r="J55" s="77"/>
      <c r="K55" s="77"/>
      <c r="L55" s="77"/>
      <c r="M55" s="66"/>
      <c r="N55" s="66">
        <v>2021</v>
      </c>
      <c r="O55" s="66">
        <v>6</v>
      </c>
      <c r="P55" s="268">
        <v>32140525.810000002</v>
      </c>
      <c r="Q55" s="85">
        <v>44348</v>
      </c>
      <c r="R55" s="269">
        <v>27.110589866666665</v>
      </c>
      <c r="S55" s="66"/>
      <c r="T55" s="66"/>
      <c r="U55" s="66"/>
      <c r="V55" s="66"/>
      <c r="W55" s="32"/>
      <c r="X55" s="32"/>
      <c r="Y55" s="32"/>
      <c r="Z55" s="32"/>
      <c r="AA55" s="32"/>
      <c r="AB55" s="32"/>
      <c r="AC55" s="32"/>
    </row>
    <row r="56" spans="1:29" s="63" customFormat="1" ht="14.4" x14ac:dyDescent="0.3">
      <c r="A56" s="2"/>
      <c r="D56" s="2"/>
      <c r="E56" s="2"/>
      <c r="F56" s="77"/>
      <c r="G56" s="77"/>
      <c r="H56" s="77"/>
      <c r="I56" s="77"/>
      <c r="J56" s="77"/>
      <c r="K56" s="77"/>
      <c r="L56" s="77"/>
      <c r="M56" s="66"/>
      <c r="N56" s="66">
        <v>2021</v>
      </c>
      <c r="O56" s="66">
        <v>7</v>
      </c>
      <c r="P56" s="268">
        <v>36361691.280000009</v>
      </c>
      <c r="Q56" s="85">
        <v>44378</v>
      </c>
      <c r="R56" s="269">
        <v>28.200316415000007</v>
      </c>
      <c r="S56" s="66"/>
      <c r="T56" s="66"/>
      <c r="U56" s="66"/>
      <c r="V56" s="66"/>
      <c r="W56" s="32"/>
      <c r="X56" s="32"/>
      <c r="Y56" s="32"/>
      <c r="Z56" s="32"/>
      <c r="AA56" s="32"/>
      <c r="AB56" s="32"/>
      <c r="AC56" s="32"/>
    </row>
    <row r="57" spans="1:29" s="63" customFormat="1" ht="14.4" x14ac:dyDescent="0.3">
      <c r="A57" s="2"/>
      <c r="D57" s="2"/>
      <c r="E57" s="2"/>
      <c r="F57" s="77"/>
      <c r="G57" s="77"/>
      <c r="H57" s="77"/>
      <c r="I57" s="77"/>
      <c r="J57" s="77"/>
      <c r="K57" s="77"/>
      <c r="L57" s="77"/>
      <c r="M57" s="66"/>
      <c r="N57" s="66">
        <v>2021</v>
      </c>
      <c r="O57" s="66">
        <v>8</v>
      </c>
      <c r="P57" s="268">
        <v>41294716.249999993</v>
      </c>
      <c r="Q57" s="85">
        <v>44409</v>
      </c>
      <c r="R57" s="269">
        <v>29.867781203333333</v>
      </c>
      <c r="S57" s="66"/>
      <c r="T57" s="66"/>
      <c r="U57" s="66"/>
      <c r="V57" s="66"/>
      <c r="W57" s="32"/>
      <c r="X57" s="32"/>
      <c r="Y57" s="32"/>
      <c r="Z57" s="32"/>
      <c r="AA57" s="32"/>
      <c r="AB57" s="32"/>
      <c r="AC57" s="32"/>
    </row>
    <row r="58" spans="1:29" s="63" customFormat="1" ht="14.4" x14ac:dyDescent="0.3">
      <c r="A58" s="2"/>
      <c r="D58" s="2"/>
      <c r="E58" s="2"/>
      <c r="F58" s="77"/>
      <c r="G58" s="77"/>
      <c r="H58" s="77"/>
      <c r="I58" s="77"/>
      <c r="J58" s="77"/>
      <c r="K58" s="77"/>
      <c r="L58" s="77"/>
      <c r="M58" s="66"/>
      <c r="N58" s="66">
        <v>2021</v>
      </c>
      <c r="O58" s="66">
        <v>9</v>
      </c>
      <c r="P58" s="268">
        <v>38326943.659999989</v>
      </c>
      <c r="Q58" s="85">
        <v>44440</v>
      </c>
      <c r="R58" s="269">
        <v>31.404281252499999</v>
      </c>
      <c r="S58" s="66"/>
      <c r="T58" s="66"/>
      <c r="U58" s="66"/>
      <c r="V58" s="66"/>
      <c r="W58" s="32"/>
      <c r="X58" s="32"/>
      <c r="Y58" s="32"/>
      <c r="Z58" s="32"/>
      <c r="AA58" s="32"/>
      <c r="AB58" s="32"/>
      <c r="AC58" s="32"/>
    </row>
    <row r="59" spans="1:29" s="63" customFormat="1" ht="14.4" x14ac:dyDescent="0.3">
      <c r="A59" s="2"/>
      <c r="D59" s="2"/>
      <c r="E59" s="2"/>
      <c r="F59" s="77"/>
      <c r="G59" s="77"/>
      <c r="H59" s="77"/>
      <c r="I59" s="77"/>
      <c r="J59" s="77"/>
      <c r="K59" s="77"/>
      <c r="L59" s="77"/>
      <c r="M59" s="66"/>
      <c r="N59" s="66">
        <v>2021</v>
      </c>
      <c r="O59" s="66">
        <v>10</v>
      </c>
      <c r="P59" s="268">
        <v>38552229.160000019</v>
      </c>
      <c r="Q59" s="85">
        <v>44470</v>
      </c>
      <c r="R59" s="269">
        <v>32.61101741416666</v>
      </c>
      <c r="S59" s="66"/>
      <c r="T59" s="66"/>
      <c r="U59" s="66"/>
      <c r="V59" s="66"/>
      <c r="W59" s="32"/>
      <c r="X59" s="32"/>
      <c r="Y59" s="32"/>
      <c r="Z59" s="32"/>
      <c r="AA59" s="32"/>
      <c r="AB59" s="32"/>
      <c r="AC59" s="32"/>
    </row>
    <row r="60" spans="1:29" s="63" customFormat="1" ht="14.4" x14ac:dyDescent="0.3">
      <c r="A60" s="2"/>
      <c r="D60" s="2"/>
      <c r="E60" s="2"/>
      <c r="F60" s="77"/>
      <c r="G60" s="77"/>
      <c r="H60" s="77"/>
      <c r="I60" s="77"/>
      <c r="J60" s="77"/>
      <c r="K60" s="77"/>
      <c r="L60" s="77"/>
      <c r="M60" s="66"/>
      <c r="N60" s="66">
        <v>2021</v>
      </c>
      <c r="O60" s="66">
        <v>11</v>
      </c>
      <c r="P60" s="268">
        <v>46273172.600000009</v>
      </c>
      <c r="Q60" s="85">
        <v>44501</v>
      </c>
      <c r="R60" s="269">
        <v>34.372954825833332</v>
      </c>
      <c r="S60" s="66"/>
      <c r="T60" s="66"/>
      <c r="U60" s="66"/>
      <c r="V60" s="66"/>
      <c r="W60" s="32"/>
      <c r="X60" s="32"/>
      <c r="Y60" s="32"/>
      <c r="Z60" s="32"/>
      <c r="AA60" s="32"/>
      <c r="AB60" s="32"/>
      <c r="AC60" s="32"/>
    </row>
    <row r="61" spans="1:29" s="63" customFormat="1" ht="14.4" x14ac:dyDescent="0.3">
      <c r="A61" s="2"/>
      <c r="D61" s="2"/>
      <c r="E61" s="2"/>
      <c r="F61" s="77"/>
      <c r="G61" s="77"/>
      <c r="H61" s="77"/>
      <c r="I61" s="77"/>
      <c r="J61" s="77"/>
      <c r="K61" s="77"/>
      <c r="L61" s="77"/>
      <c r="M61" s="66"/>
      <c r="N61" s="66">
        <v>2021</v>
      </c>
      <c r="O61" s="66">
        <v>12</v>
      </c>
      <c r="P61" s="268">
        <v>43054179.909999974</v>
      </c>
      <c r="Q61" s="85">
        <v>44531</v>
      </c>
      <c r="R61" s="269">
        <v>35.3866297</v>
      </c>
      <c r="S61" s="66"/>
      <c r="T61" s="66"/>
      <c r="U61" s="66"/>
      <c r="V61" s="66"/>
      <c r="W61" s="32"/>
      <c r="X61" s="32"/>
      <c r="Y61" s="32"/>
      <c r="Z61" s="32"/>
      <c r="AA61" s="32"/>
      <c r="AB61" s="32"/>
      <c r="AC61" s="32"/>
    </row>
    <row r="62" spans="1:29" s="63" customFormat="1" ht="14.4" x14ac:dyDescent="0.3">
      <c r="A62" s="2"/>
      <c r="D62" s="2"/>
      <c r="E62" s="2"/>
      <c r="F62" s="77"/>
      <c r="G62" s="77"/>
      <c r="H62" s="77"/>
      <c r="I62" s="77"/>
      <c r="J62" s="77"/>
      <c r="K62" s="77"/>
      <c r="L62" s="77"/>
      <c r="M62" s="84"/>
      <c r="N62" s="66">
        <v>2022</v>
      </c>
      <c r="O62" s="66">
        <v>1</v>
      </c>
      <c r="P62" s="268">
        <v>43707589.750000015</v>
      </c>
      <c r="Q62" s="85">
        <v>44562</v>
      </c>
      <c r="R62" s="269">
        <v>36.784298920000005</v>
      </c>
      <c r="S62" s="66"/>
      <c r="T62" s="66"/>
      <c r="U62" s="66"/>
      <c r="V62" s="66"/>
      <c r="W62" s="32"/>
      <c r="X62" s="32"/>
      <c r="Y62" s="32"/>
      <c r="Z62" s="32"/>
      <c r="AA62" s="32"/>
      <c r="AB62" s="32"/>
      <c r="AC62" s="32"/>
    </row>
    <row r="63" spans="1:29" s="63" customFormat="1" ht="14.4" x14ac:dyDescent="0.3">
      <c r="A63" s="2"/>
      <c r="D63" s="2"/>
      <c r="E63" s="2"/>
      <c r="F63" s="77"/>
      <c r="G63" s="77"/>
      <c r="H63" s="77"/>
      <c r="I63" s="77"/>
      <c r="J63" s="77"/>
      <c r="K63" s="77"/>
      <c r="L63" s="77"/>
      <c r="M63" s="84"/>
      <c r="N63" s="66">
        <v>2022</v>
      </c>
      <c r="O63" s="66">
        <v>2</v>
      </c>
      <c r="P63" s="268">
        <v>42752103.389999986</v>
      </c>
      <c r="Q63" s="85">
        <v>44593</v>
      </c>
      <c r="R63" s="269">
        <v>37.726739815000002</v>
      </c>
      <c r="S63" s="66"/>
      <c r="T63" s="66"/>
      <c r="U63" s="66"/>
      <c r="V63" s="66"/>
      <c r="W63" s="32"/>
      <c r="X63" s="32"/>
      <c r="Y63" s="32"/>
      <c r="Z63" s="32"/>
      <c r="AA63" s="32"/>
      <c r="AB63" s="32"/>
      <c r="AC63" s="32"/>
    </row>
    <row r="64" spans="1:29" s="63" customFormat="1" ht="14.4" x14ac:dyDescent="0.3">
      <c r="A64" s="2"/>
      <c r="D64" s="2"/>
      <c r="E64" s="2"/>
      <c r="F64" s="77"/>
      <c r="G64" s="77"/>
      <c r="H64" s="77"/>
      <c r="I64" s="77"/>
      <c r="J64" s="77"/>
      <c r="K64" s="77"/>
      <c r="L64" s="77"/>
      <c r="M64" s="84"/>
      <c r="N64" s="66">
        <v>2022</v>
      </c>
      <c r="O64" s="66">
        <v>3</v>
      </c>
      <c r="P64" s="268">
        <v>41889491.439999998</v>
      </c>
      <c r="Q64" s="85">
        <v>44621</v>
      </c>
      <c r="R64" s="269">
        <v>38.303238685833335</v>
      </c>
      <c r="S64" s="66"/>
      <c r="T64" s="66"/>
      <c r="U64" s="66"/>
      <c r="V64" s="66"/>
      <c r="W64" s="32"/>
      <c r="X64" s="32"/>
      <c r="Y64" s="32"/>
      <c r="Z64" s="32"/>
      <c r="AA64" s="32"/>
      <c r="AB64" s="32"/>
      <c r="AC64" s="32"/>
    </row>
    <row r="65" spans="1:29" s="63" customFormat="1" ht="14.4" x14ac:dyDescent="0.3">
      <c r="A65" s="2"/>
      <c r="D65" s="2"/>
      <c r="E65" s="2"/>
      <c r="F65" s="77"/>
      <c r="G65" s="77"/>
      <c r="H65" s="77"/>
      <c r="I65" s="77"/>
      <c r="J65" s="77"/>
      <c r="K65" s="77"/>
      <c r="L65" s="77"/>
      <c r="M65" s="84"/>
      <c r="N65" s="66">
        <v>2022</v>
      </c>
      <c r="O65" s="66">
        <v>4</v>
      </c>
      <c r="P65" s="268">
        <v>34668335.559999995</v>
      </c>
      <c r="Q65" s="85">
        <v>44652</v>
      </c>
      <c r="R65" s="269">
        <v>38.455131458333334</v>
      </c>
      <c r="S65" s="66"/>
      <c r="T65" s="66"/>
      <c r="U65" s="66"/>
      <c r="V65" s="66"/>
      <c r="W65" s="32"/>
      <c r="X65" s="32"/>
      <c r="Y65" s="32"/>
      <c r="Z65" s="32"/>
      <c r="AA65" s="32"/>
      <c r="AB65" s="32"/>
      <c r="AC65" s="32"/>
    </row>
    <row r="66" spans="1:29" s="63" customFormat="1" ht="14.4" x14ac:dyDescent="0.3">
      <c r="A66" s="2"/>
      <c r="D66" s="2"/>
      <c r="E66" s="2"/>
      <c r="F66" s="77"/>
      <c r="G66" s="77"/>
      <c r="H66" s="77"/>
      <c r="I66" s="77"/>
      <c r="J66" s="77"/>
      <c r="K66" s="77"/>
      <c r="L66" s="77"/>
      <c r="M66" s="84"/>
      <c r="N66" s="66">
        <v>2022</v>
      </c>
      <c r="O66" s="66">
        <v>5</v>
      </c>
      <c r="P66" s="268">
        <v>36485608.780000001</v>
      </c>
      <c r="Q66" s="85">
        <v>44682</v>
      </c>
      <c r="R66" s="269">
        <v>39.625548965833339</v>
      </c>
      <c r="S66" s="66"/>
      <c r="T66" s="66"/>
      <c r="U66" s="66"/>
      <c r="V66" s="66"/>
      <c r="W66" s="32"/>
      <c r="X66" s="32"/>
      <c r="Y66" s="32"/>
      <c r="Z66" s="32"/>
      <c r="AA66" s="32"/>
      <c r="AB66" s="32"/>
      <c r="AC66" s="32"/>
    </row>
    <row r="67" spans="1:29" s="63" customFormat="1" ht="14.4" x14ac:dyDescent="0.3">
      <c r="A67" s="2"/>
      <c r="D67" s="2"/>
      <c r="E67" s="2"/>
      <c r="F67" s="77"/>
      <c r="G67" s="77"/>
      <c r="H67" s="77"/>
      <c r="I67" s="77"/>
      <c r="J67" s="77"/>
      <c r="K67" s="77"/>
      <c r="L67" s="77"/>
      <c r="M67" s="84"/>
      <c r="N67" s="66">
        <v>2022</v>
      </c>
      <c r="O67" s="66">
        <v>6</v>
      </c>
      <c r="P67" s="268">
        <v>42817515.309999973</v>
      </c>
      <c r="Q67" s="85">
        <v>44713</v>
      </c>
      <c r="R67" s="269">
        <v>40.515298090833326</v>
      </c>
      <c r="S67" s="66"/>
      <c r="T67" s="66"/>
      <c r="U67" s="66"/>
      <c r="V67" s="66"/>
      <c r="W67" s="32"/>
      <c r="X67" s="32"/>
      <c r="Y67" s="32"/>
      <c r="Z67" s="32"/>
      <c r="AA67" s="32"/>
      <c r="AB67" s="32"/>
      <c r="AC67" s="32"/>
    </row>
    <row r="68" spans="1:29" s="63" customFormat="1" ht="14.4" x14ac:dyDescent="0.3">
      <c r="A68" s="2"/>
      <c r="D68" s="2"/>
      <c r="E68" s="2"/>
      <c r="F68" s="77"/>
      <c r="G68" s="77"/>
      <c r="H68" s="77"/>
      <c r="I68" s="77"/>
      <c r="J68" s="77"/>
      <c r="K68" s="77"/>
      <c r="L68" s="77"/>
      <c r="M68" s="84"/>
      <c r="N68" s="66">
        <v>2022</v>
      </c>
      <c r="O68" s="66">
        <v>7</v>
      </c>
      <c r="P68" s="268">
        <v>19856227.090000011</v>
      </c>
      <c r="Q68" s="85">
        <v>44743</v>
      </c>
      <c r="R68" s="269">
        <v>39.139842741666669</v>
      </c>
      <c r="S68" s="66"/>
      <c r="T68" s="66"/>
      <c r="U68" s="66"/>
      <c r="V68" s="66"/>
      <c r="W68" s="32"/>
      <c r="X68" s="32"/>
      <c r="Y68" s="32"/>
      <c r="Z68" s="32"/>
      <c r="AA68" s="32"/>
      <c r="AB68" s="32"/>
      <c r="AC68" s="32"/>
    </row>
    <row r="69" spans="1:29" s="63" customFormat="1" ht="14.4" x14ac:dyDescent="0.3">
      <c r="A69" s="2"/>
      <c r="D69" s="2"/>
      <c r="E69" s="2"/>
      <c r="F69" s="77"/>
      <c r="G69" s="77"/>
      <c r="H69" s="77"/>
      <c r="I69" s="77"/>
      <c r="J69" s="77"/>
      <c r="K69" s="77"/>
      <c r="L69" s="77"/>
      <c r="M69" s="84"/>
      <c r="N69" s="66">
        <v>2022</v>
      </c>
      <c r="O69" s="66">
        <v>8</v>
      </c>
      <c r="P69" s="268">
        <v>45965368.379999988</v>
      </c>
      <c r="Q69" s="85">
        <v>44774</v>
      </c>
      <c r="R69" s="269">
        <v>39.529063752500001</v>
      </c>
      <c r="S69" s="66"/>
      <c r="T69" s="66"/>
      <c r="U69" s="66"/>
      <c r="V69" s="66"/>
      <c r="W69" s="32"/>
      <c r="X69" s="32"/>
      <c r="Y69" s="32"/>
      <c r="Z69" s="32"/>
      <c r="AA69" s="32"/>
      <c r="AB69" s="32"/>
      <c r="AC69" s="32"/>
    </row>
    <row r="70" spans="1:29" s="63" customFormat="1" ht="14.4" x14ac:dyDescent="0.3">
      <c r="A70" s="2"/>
      <c r="D70" s="2"/>
      <c r="E70" s="2"/>
      <c r="F70" s="77"/>
      <c r="G70" s="77"/>
      <c r="H70" s="77"/>
      <c r="I70" s="77"/>
      <c r="J70" s="77"/>
      <c r="K70" s="77"/>
      <c r="L70" s="77"/>
      <c r="M70" s="84"/>
      <c r="N70" s="66">
        <v>2022</v>
      </c>
      <c r="O70" s="66">
        <v>9</v>
      </c>
      <c r="P70" s="268">
        <v>39638719.350000009</v>
      </c>
      <c r="Q70" s="85">
        <v>44805</v>
      </c>
      <c r="R70" s="269">
        <v>39.63837839333334</v>
      </c>
      <c r="S70" s="66"/>
      <c r="T70" s="66"/>
      <c r="U70" s="66"/>
      <c r="V70" s="66"/>
      <c r="W70" s="32"/>
      <c r="X70" s="32"/>
      <c r="Y70" s="32"/>
      <c r="Z70" s="32"/>
      <c r="AA70" s="32"/>
      <c r="AB70" s="32"/>
      <c r="AC70" s="32"/>
    </row>
    <row r="71" spans="1:29" s="63" customFormat="1" ht="14.4" x14ac:dyDescent="0.3">
      <c r="A71" s="2"/>
      <c r="D71" s="2"/>
      <c r="E71" s="2"/>
      <c r="F71" s="77"/>
      <c r="G71" s="77"/>
      <c r="H71" s="77"/>
      <c r="I71" s="77"/>
      <c r="J71" s="77"/>
      <c r="K71" s="77"/>
      <c r="L71" s="77"/>
      <c r="M71" s="84"/>
      <c r="N71" s="66">
        <v>2022</v>
      </c>
      <c r="O71" s="66">
        <v>10</v>
      </c>
      <c r="P71" s="268">
        <v>32786962.169999983</v>
      </c>
      <c r="Q71" s="85">
        <v>44835</v>
      </c>
      <c r="R71" s="269">
        <v>39.157939477499994</v>
      </c>
      <c r="S71" s="66"/>
      <c r="T71" s="66"/>
      <c r="U71" s="66"/>
      <c r="V71" s="66"/>
      <c r="W71" s="32"/>
      <c r="X71" s="32"/>
      <c r="Y71" s="32"/>
      <c r="Z71" s="32"/>
      <c r="AA71" s="32"/>
      <c r="AB71" s="32"/>
      <c r="AC71" s="32"/>
    </row>
    <row r="72" spans="1:29" s="63" customFormat="1" ht="14.4" x14ac:dyDescent="0.3">
      <c r="A72" s="2"/>
      <c r="D72" s="2"/>
      <c r="E72" s="2"/>
      <c r="F72" s="77"/>
      <c r="G72" s="77"/>
      <c r="H72" s="77"/>
      <c r="I72" s="77"/>
      <c r="J72" s="77"/>
      <c r="K72" s="77"/>
      <c r="L72" s="77"/>
      <c r="M72" s="84"/>
      <c r="N72" s="66">
        <v>2022</v>
      </c>
      <c r="O72" s="66">
        <v>11</v>
      </c>
      <c r="P72" s="268">
        <v>32957073.059999995</v>
      </c>
      <c r="Q72" s="85">
        <v>44866</v>
      </c>
      <c r="R72" s="269">
        <v>38.048264515833331</v>
      </c>
      <c r="S72" s="66"/>
      <c r="T72" s="66"/>
      <c r="U72" s="66"/>
      <c r="V72" s="66"/>
      <c r="W72" s="32"/>
      <c r="X72" s="32"/>
      <c r="Y72" s="32"/>
      <c r="Z72" s="32"/>
      <c r="AA72" s="32"/>
      <c r="AB72" s="32"/>
      <c r="AC72" s="32"/>
    </row>
    <row r="73" spans="1:29" s="63" customFormat="1" ht="14.4" x14ac:dyDescent="0.3">
      <c r="A73" s="2"/>
      <c r="D73" s="2"/>
      <c r="E73" s="2"/>
      <c r="F73" s="77"/>
      <c r="G73" s="77"/>
      <c r="H73" s="77"/>
      <c r="I73" s="77"/>
      <c r="J73" s="77"/>
      <c r="K73" s="77"/>
      <c r="L73" s="77"/>
      <c r="M73" s="84"/>
      <c r="N73" s="66">
        <v>2022</v>
      </c>
      <c r="O73" s="66">
        <v>12</v>
      </c>
      <c r="P73" s="268">
        <v>30697828.68</v>
      </c>
      <c r="Q73" s="85">
        <v>44896</v>
      </c>
      <c r="R73" s="269">
        <v>37.018568579999993</v>
      </c>
      <c r="S73" s="66"/>
      <c r="T73" s="66"/>
      <c r="U73" s="66"/>
      <c r="V73" s="66"/>
      <c r="W73" s="32"/>
      <c r="X73" s="32"/>
      <c r="Y73" s="32"/>
      <c r="Z73" s="32"/>
      <c r="AA73" s="32"/>
      <c r="AB73" s="32"/>
      <c r="AC73" s="32"/>
    </row>
    <row r="74" spans="1:29" s="63" customFormat="1" ht="14.4" x14ac:dyDescent="0.3">
      <c r="A74" s="2"/>
      <c r="D74" s="2"/>
      <c r="E74" s="2"/>
      <c r="F74" s="77"/>
      <c r="G74" s="77"/>
      <c r="H74" s="77"/>
      <c r="I74" s="77"/>
      <c r="J74" s="77"/>
      <c r="K74" s="77"/>
      <c r="L74" s="77"/>
      <c r="M74" s="84"/>
      <c r="N74" s="66">
        <v>2023</v>
      </c>
      <c r="O74" s="66">
        <v>1</v>
      </c>
      <c r="P74" s="268">
        <v>30159067.949999999</v>
      </c>
      <c r="Q74" s="85">
        <v>44927</v>
      </c>
      <c r="R74" s="269">
        <v>35.889525096666659</v>
      </c>
      <c r="S74" s="66"/>
      <c r="T74" s="66"/>
      <c r="U74" s="66"/>
      <c r="V74" s="66"/>
      <c r="W74" s="32"/>
      <c r="X74" s="32"/>
      <c r="Y74" s="32"/>
      <c r="Z74" s="32"/>
      <c r="AA74" s="32"/>
      <c r="AB74" s="32"/>
      <c r="AC74" s="32"/>
    </row>
    <row r="75" spans="1:29" s="63" customFormat="1" ht="14.4" x14ac:dyDescent="0.3">
      <c r="A75" s="2"/>
      <c r="D75" s="2"/>
      <c r="E75" s="2"/>
      <c r="F75" s="77"/>
      <c r="G75" s="77"/>
      <c r="H75" s="77"/>
      <c r="I75" s="77"/>
      <c r="J75" s="77"/>
      <c r="K75" s="77"/>
      <c r="L75" s="77"/>
      <c r="M75" s="84"/>
      <c r="N75" s="66">
        <v>2023</v>
      </c>
      <c r="O75" s="66">
        <v>2</v>
      </c>
      <c r="P75" s="268">
        <v>27404619.319999993</v>
      </c>
      <c r="Q75" s="85">
        <v>44958</v>
      </c>
      <c r="R75" s="269">
        <v>34.610568090833326</v>
      </c>
      <c r="S75" s="66"/>
      <c r="T75" s="66"/>
      <c r="U75" s="66"/>
      <c r="V75" s="66"/>
      <c r="W75" s="32"/>
      <c r="X75" s="32"/>
      <c r="Y75" s="32"/>
      <c r="Z75" s="32"/>
      <c r="AA75" s="32"/>
      <c r="AB75" s="32"/>
      <c r="AC75" s="32"/>
    </row>
    <row r="76" spans="1:29" s="63" customFormat="1" ht="14.4" x14ac:dyDescent="0.3">
      <c r="A76" s="2"/>
      <c r="D76" s="2"/>
      <c r="E76" s="2"/>
      <c r="F76" s="77"/>
      <c r="G76" s="77"/>
      <c r="H76" s="77"/>
      <c r="I76" s="77"/>
      <c r="J76" s="77"/>
      <c r="K76" s="77"/>
      <c r="L76" s="77"/>
      <c r="M76" s="84"/>
      <c r="N76" s="66">
        <v>2023</v>
      </c>
      <c r="O76" s="66">
        <v>3</v>
      </c>
      <c r="P76" s="268">
        <v>31833066.299999993</v>
      </c>
      <c r="Q76" s="85">
        <v>44986</v>
      </c>
      <c r="R76" s="269">
        <v>33.772532662499991</v>
      </c>
      <c r="S76" s="66"/>
      <c r="T76" s="66"/>
      <c r="U76" s="66"/>
      <c r="V76" s="66"/>
      <c r="W76" s="32"/>
      <c r="X76" s="32"/>
      <c r="Y76" s="32"/>
      <c r="Z76" s="32"/>
      <c r="AA76" s="32"/>
      <c r="AB76" s="32"/>
      <c r="AC76" s="32"/>
    </row>
    <row r="77" spans="1:29" s="63" customFormat="1" ht="14.4" x14ac:dyDescent="0.3">
      <c r="A77" s="2"/>
      <c r="D77" s="2"/>
      <c r="E77" s="2"/>
      <c r="F77" s="77"/>
      <c r="G77" s="77"/>
      <c r="H77" s="77"/>
      <c r="I77" s="77"/>
      <c r="J77" s="77"/>
      <c r="K77" s="77"/>
      <c r="L77" s="77"/>
      <c r="M77" s="84"/>
      <c r="N77" s="66">
        <v>2023</v>
      </c>
      <c r="O77" s="66">
        <v>4</v>
      </c>
      <c r="P77" s="268">
        <v>25529228.299999997</v>
      </c>
      <c r="Q77" s="85">
        <v>45017</v>
      </c>
      <c r="R77" s="269">
        <v>33.010940390833326</v>
      </c>
      <c r="S77" s="66"/>
      <c r="T77" s="66"/>
      <c r="U77" s="66"/>
      <c r="V77" s="66"/>
      <c r="W77" s="32"/>
      <c r="X77" s="32"/>
      <c r="Y77" s="32"/>
      <c r="Z77" s="32"/>
      <c r="AA77" s="32"/>
      <c r="AB77" s="32"/>
      <c r="AC77" s="32"/>
    </row>
    <row r="78" spans="1:29" s="63" customFormat="1" ht="14.4" x14ac:dyDescent="0.3">
      <c r="A78" s="2"/>
      <c r="D78" s="2"/>
      <c r="E78" s="2"/>
      <c r="F78" s="77"/>
      <c r="G78" s="77"/>
      <c r="H78" s="77"/>
      <c r="I78" s="77"/>
      <c r="J78" s="77"/>
      <c r="K78" s="77"/>
      <c r="L78" s="77"/>
      <c r="M78" s="84"/>
      <c r="N78" s="66">
        <v>2023</v>
      </c>
      <c r="O78" s="66">
        <v>5</v>
      </c>
      <c r="P78" s="268">
        <v>32888192.569999997</v>
      </c>
      <c r="Q78" s="85">
        <v>45047</v>
      </c>
      <c r="R78" s="269">
        <v>32.711155706666666</v>
      </c>
      <c r="S78" s="66"/>
      <c r="T78" s="66"/>
      <c r="U78" s="66"/>
      <c r="V78" s="66"/>
      <c r="W78" s="32"/>
      <c r="X78" s="32"/>
      <c r="Y78" s="32"/>
      <c r="Z78" s="32"/>
      <c r="AA78" s="32"/>
      <c r="AB78" s="32"/>
      <c r="AC78" s="32"/>
    </row>
    <row r="79" spans="1:29" s="63" customFormat="1" ht="14.4" x14ac:dyDescent="0.3">
      <c r="A79" s="2"/>
      <c r="D79" s="2"/>
      <c r="E79" s="2"/>
      <c r="F79" s="77"/>
      <c r="G79" s="77"/>
      <c r="H79" s="77"/>
      <c r="I79" s="77"/>
      <c r="J79" s="77"/>
      <c r="K79" s="77"/>
      <c r="L79" s="77"/>
      <c r="M79" s="84"/>
      <c r="N79" s="66">
        <v>2023</v>
      </c>
      <c r="O79" s="66">
        <v>6</v>
      </c>
      <c r="P79" s="268">
        <v>28099928.859999996</v>
      </c>
      <c r="Q79" s="85">
        <v>45078</v>
      </c>
      <c r="R79" s="269">
        <v>31.484690169166665</v>
      </c>
      <c r="S79" s="66"/>
      <c r="T79" s="66"/>
      <c r="U79" s="66"/>
      <c r="V79" s="66"/>
      <c r="W79" s="32"/>
      <c r="X79" s="32"/>
      <c r="Y79" s="32"/>
      <c r="Z79" s="32"/>
      <c r="AA79" s="32"/>
      <c r="AB79" s="32"/>
      <c r="AC79" s="32"/>
    </row>
    <row r="80" spans="1:29" s="63" customFormat="1" ht="14.4" x14ac:dyDescent="0.3">
      <c r="A80" s="2"/>
      <c r="D80" s="2"/>
      <c r="E80" s="2"/>
      <c r="F80" s="77"/>
      <c r="G80" s="77"/>
      <c r="H80" s="77"/>
      <c r="I80" s="77"/>
      <c r="J80" s="77"/>
      <c r="K80" s="77"/>
      <c r="L80" s="77"/>
      <c r="M80" s="84"/>
      <c r="N80" s="66">
        <v>2023</v>
      </c>
      <c r="O80" s="66">
        <v>7</v>
      </c>
      <c r="P80" s="268">
        <v>24301746.54999999</v>
      </c>
      <c r="Q80" s="85">
        <v>45108</v>
      </c>
      <c r="R80" s="269">
        <v>31.855150124166666</v>
      </c>
      <c r="S80" s="66"/>
      <c r="T80" s="66"/>
      <c r="U80" s="66"/>
      <c r="V80" s="66"/>
      <c r="W80" s="32"/>
      <c r="X80" s="32"/>
      <c r="Y80" s="32"/>
      <c r="Z80" s="32"/>
      <c r="AA80" s="32"/>
      <c r="AB80" s="32"/>
      <c r="AC80" s="32"/>
    </row>
    <row r="81" spans="1:29" s="63" customFormat="1" ht="14.4" x14ac:dyDescent="0.3">
      <c r="A81" s="2"/>
      <c r="D81" s="2"/>
      <c r="E81" s="2"/>
      <c r="F81" s="77"/>
      <c r="G81" s="77"/>
      <c r="H81" s="77"/>
      <c r="I81" s="77"/>
      <c r="J81" s="77"/>
      <c r="K81" s="77"/>
      <c r="L81" s="77"/>
      <c r="M81" s="66"/>
      <c r="N81" s="66">
        <v>2023</v>
      </c>
      <c r="O81" s="66">
        <v>8</v>
      </c>
      <c r="P81" s="268">
        <v>29383685.359999996</v>
      </c>
      <c r="Q81" s="85">
        <v>45139</v>
      </c>
      <c r="R81" s="269">
        <v>30.473343205833331</v>
      </c>
      <c r="S81" s="66"/>
      <c r="T81" s="66"/>
      <c r="U81" s="66"/>
      <c r="V81" s="66"/>
      <c r="W81" s="32"/>
      <c r="X81" s="32"/>
      <c r="Y81" s="32"/>
      <c r="Z81" s="32"/>
      <c r="AA81" s="32"/>
      <c r="AB81" s="32"/>
      <c r="AC81" s="32"/>
    </row>
    <row r="82" spans="1:29" s="63" customFormat="1" ht="14.4" x14ac:dyDescent="0.3">
      <c r="A82" s="2"/>
      <c r="D82" s="2"/>
      <c r="E82" s="2"/>
      <c r="F82" s="77"/>
      <c r="G82" s="77"/>
      <c r="H82" s="77"/>
      <c r="I82" s="77"/>
      <c r="J82" s="77"/>
      <c r="K82" s="77"/>
      <c r="L82" s="77"/>
      <c r="M82" s="66"/>
      <c r="N82" s="66">
        <v>2023</v>
      </c>
      <c r="O82" s="66">
        <v>9</v>
      </c>
      <c r="P82" s="268">
        <v>20330330.100000001</v>
      </c>
      <c r="Q82" s="85">
        <v>45170</v>
      </c>
      <c r="R82" s="269">
        <v>28.864310768333329</v>
      </c>
      <c r="S82" s="66"/>
      <c r="T82" s="66"/>
      <c r="U82" s="66"/>
      <c r="V82" s="66"/>
      <c r="W82" s="32"/>
      <c r="X82" s="32"/>
      <c r="Y82" s="32"/>
      <c r="Z82" s="32"/>
      <c r="AA82" s="32"/>
      <c r="AB82" s="32"/>
      <c r="AC82" s="32"/>
    </row>
    <row r="83" spans="1:29" s="63" customFormat="1" ht="14.4" x14ac:dyDescent="0.3">
      <c r="A83" s="2"/>
      <c r="D83" s="2"/>
      <c r="E83" s="2"/>
      <c r="F83" s="77"/>
      <c r="G83" s="77"/>
      <c r="H83" s="77"/>
      <c r="I83" s="77"/>
      <c r="J83" s="77"/>
      <c r="K83" s="77"/>
      <c r="L83" s="77"/>
      <c r="M83" s="66"/>
      <c r="N83" s="66">
        <v>2023</v>
      </c>
      <c r="O83" s="66">
        <v>10</v>
      </c>
      <c r="P83" s="268">
        <v>26229844.109999988</v>
      </c>
      <c r="Q83" s="85">
        <v>45200</v>
      </c>
      <c r="R83" s="269">
        <v>28.317884263333333</v>
      </c>
      <c r="S83" s="66"/>
      <c r="T83" s="66"/>
      <c r="U83" s="66"/>
      <c r="V83" s="66"/>
      <c r="W83" s="32"/>
      <c r="X83" s="32"/>
      <c r="Y83" s="32"/>
      <c r="Z83" s="32"/>
      <c r="AA83" s="32"/>
      <c r="AB83" s="32"/>
      <c r="AC83" s="32"/>
    </row>
    <row r="84" spans="1:29" s="63" customFormat="1" ht="14.4" x14ac:dyDescent="0.3">
      <c r="A84" s="2"/>
      <c r="D84" s="2"/>
      <c r="E84" s="2"/>
      <c r="F84" s="77"/>
      <c r="G84" s="77"/>
      <c r="H84" s="77"/>
      <c r="I84" s="77"/>
      <c r="J84" s="77"/>
      <c r="K84" s="77"/>
      <c r="L84" s="77"/>
      <c r="M84" s="66"/>
      <c r="N84" s="66">
        <v>2023</v>
      </c>
      <c r="O84" s="66">
        <v>11</v>
      </c>
      <c r="P84" s="268">
        <v>23187916.98</v>
      </c>
      <c r="Q84" s="85">
        <v>45231</v>
      </c>
      <c r="R84" s="269">
        <v>27.503787923333331</v>
      </c>
      <c r="S84" s="66"/>
      <c r="T84" s="66"/>
      <c r="U84" s="66"/>
      <c r="V84" s="66"/>
      <c r="W84" s="32"/>
      <c r="X84" s="32"/>
      <c r="Y84" s="32"/>
      <c r="Z84" s="32"/>
      <c r="AA84" s="32"/>
      <c r="AB84" s="32"/>
      <c r="AC84" s="32"/>
    </row>
    <row r="85" spans="1:29" s="63" customFormat="1" ht="14.4" x14ac:dyDescent="0.3">
      <c r="A85" s="2"/>
      <c r="D85" s="2"/>
      <c r="E85" s="2"/>
      <c r="F85" s="77"/>
      <c r="G85" s="77"/>
      <c r="H85" s="77"/>
      <c r="I85" s="77"/>
      <c r="J85" s="77"/>
      <c r="K85" s="77"/>
      <c r="L85" s="77"/>
      <c r="M85" s="66"/>
      <c r="N85" s="66">
        <v>2023</v>
      </c>
      <c r="O85" s="66">
        <v>12</v>
      </c>
      <c r="P85" s="268">
        <v>27313102.110000014</v>
      </c>
      <c r="Q85" s="85">
        <v>45261</v>
      </c>
      <c r="R85" s="269">
        <v>27.221727375833332</v>
      </c>
      <c r="S85" s="66"/>
      <c r="T85" s="66"/>
      <c r="U85" s="66"/>
      <c r="V85" s="66"/>
      <c r="W85" s="32"/>
      <c r="X85" s="32"/>
      <c r="Y85" s="32"/>
      <c r="Z85" s="32"/>
      <c r="AA85" s="32"/>
      <c r="AB85" s="32"/>
      <c r="AC85" s="32"/>
    </row>
    <row r="86" spans="1:29" s="63" customFormat="1" ht="14.4" x14ac:dyDescent="0.3">
      <c r="A86" s="2"/>
      <c r="D86" s="2"/>
      <c r="E86" s="2"/>
      <c r="F86" s="77"/>
      <c r="G86" s="77"/>
      <c r="H86" s="77"/>
      <c r="I86" s="77"/>
      <c r="J86" s="77"/>
      <c r="K86" s="77"/>
      <c r="L86" s="77"/>
      <c r="M86" s="66"/>
      <c r="N86" s="66">
        <v>2024</v>
      </c>
      <c r="O86" s="66">
        <v>1</v>
      </c>
      <c r="P86" s="268">
        <v>29900769.680000003</v>
      </c>
      <c r="Q86" s="85">
        <v>45292</v>
      </c>
      <c r="R86" s="269">
        <v>27.200202519999994</v>
      </c>
      <c r="S86" s="66"/>
      <c r="T86" s="66"/>
      <c r="U86" s="66"/>
      <c r="V86" s="66"/>
      <c r="W86" s="32"/>
      <c r="X86" s="32"/>
      <c r="Y86" s="32"/>
      <c r="Z86" s="32"/>
      <c r="AA86" s="32"/>
      <c r="AB86" s="32"/>
      <c r="AC86" s="32"/>
    </row>
    <row r="87" spans="1:29" s="63" customFormat="1" ht="14.4" x14ac:dyDescent="0.3">
      <c r="A87" s="2"/>
      <c r="D87" s="2"/>
      <c r="E87" s="2"/>
      <c r="F87" s="77"/>
      <c r="G87" s="77"/>
      <c r="H87" s="77"/>
      <c r="I87" s="77"/>
      <c r="J87" s="77"/>
      <c r="K87" s="77"/>
      <c r="L87" s="77"/>
      <c r="M87" s="66"/>
      <c r="N87" s="66">
        <v>2024</v>
      </c>
      <c r="O87" s="66">
        <v>2</v>
      </c>
      <c r="P87" s="268">
        <v>30040295.34</v>
      </c>
      <c r="Q87" s="85">
        <v>45323</v>
      </c>
      <c r="R87" s="269">
        <v>27.41984218833333</v>
      </c>
      <c r="S87" s="66"/>
      <c r="T87" s="66"/>
      <c r="U87" s="66"/>
      <c r="V87" s="66"/>
      <c r="W87" s="32"/>
      <c r="X87" s="32"/>
      <c r="Y87" s="32"/>
      <c r="Z87" s="32"/>
      <c r="AA87" s="32"/>
      <c r="AB87" s="32"/>
      <c r="AC87" s="32"/>
    </row>
    <row r="88" spans="1:29" s="63" customFormat="1" ht="14.4" x14ac:dyDescent="0.3">
      <c r="A88" s="2"/>
      <c r="D88" s="2"/>
      <c r="E88" s="2"/>
      <c r="F88" s="77"/>
      <c r="G88" s="77"/>
      <c r="H88" s="77"/>
      <c r="I88" s="77"/>
      <c r="J88" s="77"/>
      <c r="K88" s="77"/>
      <c r="L88" s="77"/>
      <c r="M88" s="66"/>
      <c r="N88" s="66">
        <v>2024</v>
      </c>
      <c r="O88" s="66">
        <v>3</v>
      </c>
      <c r="P88" s="268">
        <v>25210295.990000002</v>
      </c>
      <c r="Q88" s="85">
        <v>45352</v>
      </c>
      <c r="R88" s="269">
        <v>26.867944662499994</v>
      </c>
      <c r="S88" s="66"/>
      <c r="T88" s="66"/>
      <c r="U88" s="66"/>
      <c r="V88" s="66"/>
      <c r="W88" s="32"/>
      <c r="X88" s="32"/>
      <c r="Y88" s="32"/>
      <c r="Z88" s="32"/>
      <c r="AA88" s="32"/>
      <c r="AB88" s="32"/>
      <c r="AC88" s="32"/>
    </row>
    <row r="89" spans="1:29" s="63" customFormat="1" ht="14.4" x14ac:dyDescent="0.3">
      <c r="A89" s="2"/>
      <c r="D89" s="2"/>
      <c r="E89" s="2"/>
      <c r="F89" s="77"/>
      <c r="G89" s="77"/>
      <c r="H89" s="77"/>
      <c r="I89" s="77"/>
      <c r="J89" s="77"/>
      <c r="K89" s="77"/>
      <c r="L89" s="77"/>
      <c r="M89" s="66"/>
      <c r="N89" s="66">
        <v>2024</v>
      </c>
      <c r="O89" s="66">
        <v>4</v>
      </c>
      <c r="P89" s="268">
        <v>31840066.380000003</v>
      </c>
      <c r="Q89" s="85">
        <v>45383</v>
      </c>
      <c r="R89" s="269">
        <v>27.393847835833331</v>
      </c>
      <c r="S89" s="66"/>
      <c r="T89" s="66"/>
      <c r="U89" s="66"/>
      <c r="V89" s="66"/>
      <c r="W89" s="32"/>
      <c r="X89" s="32"/>
      <c r="Y89" s="32"/>
      <c r="Z89" s="32"/>
      <c r="AA89" s="32"/>
      <c r="AB89" s="32"/>
      <c r="AC89" s="32"/>
    </row>
    <row r="90" spans="1:29" s="63" customFormat="1" ht="14.4" x14ac:dyDescent="0.3">
      <c r="A90" s="2"/>
      <c r="D90" s="2"/>
      <c r="E90" s="2"/>
      <c r="F90" s="77"/>
      <c r="G90" s="77"/>
      <c r="H90" s="77"/>
      <c r="I90" s="77"/>
      <c r="J90" s="77"/>
      <c r="K90" s="77"/>
      <c r="L90" s="77"/>
      <c r="M90" s="66"/>
      <c r="N90" s="66">
        <v>2024</v>
      </c>
      <c r="O90" s="66">
        <v>5</v>
      </c>
      <c r="P90" s="268">
        <v>29743797.820000023</v>
      </c>
      <c r="Q90" s="85">
        <v>45413</v>
      </c>
      <c r="R90" s="269">
        <v>27.131814939999998</v>
      </c>
      <c r="S90" s="66"/>
      <c r="T90" s="66"/>
      <c r="U90" s="66"/>
      <c r="V90" s="66"/>
      <c r="W90" s="32"/>
      <c r="X90" s="32"/>
      <c r="Y90" s="32"/>
      <c r="Z90" s="32"/>
      <c r="AA90" s="32"/>
      <c r="AB90" s="32"/>
      <c r="AC90" s="32"/>
    </row>
    <row r="91" spans="1:29" s="63" customFormat="1" ht="14.4" x14ac:dyDescent="0.3">
      <c r="A91" s="2"/>
      <c r="D91" s="2"/>
      <c r="E91" s="2"/>
      <c r="F91" s="77"/>
      <c r="G91" s="77"/>
      <c r="H91" s="77"/>
      <c r="I91" s="77"/>
      <c r="J91" s="77"/>
      <c r="K91" s="77"/>
      <c r="L91" s="77"/>
      <c r="M91" s="66"/>
      <c r="N91" s="66">
        <v>2024</v>
      </c>
      <c r="O91" s="66">
        <v>6</v>
      </c>
      <c r="P91" s="268">
        <v>28086586.970000006</v>
      </c>
      <c r="Q91" s="85">
        <v>45444</v>
      </c>
      <c r="R91" s="269">
        <v>27.130703115833338</v>
      </c>
      <c r="S91" s="66"/>
      <c r="T91" s="66"/>
      <c r="U91" s="66"/>
      <c r="V91" s="66"/>
      <c r="W91" s="32"/>
      <c r="X91" s="32"/>
      <c r="Y91" s="32"/>
      <c r="Z91" s="32"/>
      <c r="AA91" s="32"/>
      <c r="AB91" s="32"/>
      <c r="AC91" s="32"/>
    </row>
    <row r="92" spans="1:29" s="63" customFormat="1" ht="14.4" x14ac:dyDescent="0.3">
      <c r="A92" s="2"/>
      <c r="D92" s="2"/>
      <c r="E92" s="2"/>
      <c r="F92" s="77"/>
      <c r="G92" s="77"/>
      <c r="H92" s="77"/>
      <c r="I92" s="77"/>
      <c r="J92" s="77"/>
      <c r="K92" s="77"/>
      <c r="L92" s="77"/>
      <c r="M92" s="66"/>
      <c r="N92" s="66">
        <v>2024</v>
      </c>
      <c r="O92" s="66">
        <v>7</v>
      </c>
      <c r="P92" s="268">
        <v>32021320.759999998</v>
      </c>
      <c r="Q92" s="85">
        <v>45474</v>
      </c>
      <c r="R92" s="269">
        <v>27.774000966666669</v>
      </c>
      <c r="S92" s="66"/>
      <c r="T92" s="66"/>
      <c r="U92" s="66"/>
      <c r="V92" s="66"/>
      <c r="W92" s="32"/>
      <c r="X92" s="32"/>
      <c r="Y92" s="32"/>
      <c r="Z92" s="32"/>
      <c r="AA92" s="32"/>
      <c r="AB92" s="32"/>
      <c r="AC92" s="32"/>
    </row>
    <row r="93" spans="1:29" s="63" customFormat="1" ht="14.4" x14ac:dyDescent="0.3">
      <c r="A93" s="2"/>
      <c r="D93" s="2"/>
      <c r="E93" s="2"/>
      <c r="F93" s="77"/>
      <c r="G93" s="77"/>
      <c r="H93" s="77"/>
      <c r="I93" s="77"/>
      <c r="J93" s="77"/>
      <c r="K93" s="77"/>
      <c r="L93" s="77"/>
      <c r="M93" s="66"/>
      <c r="N93" s="66">
        <v>2024</v>
      </c>
      <c r="O93" s="66">
        <v>8</v>
      </c>
      <c r="P93" s="268">
        <v>36087163.859999999</v>
      </c>
      <c r="Q93" s="85">
        <v>45505</v>
      </c>
      <c r="R93" s="269">
        <v>28.332624175000007</v>
      </c>
      <c r="S93" s="66"/>
      <c r="T93" s="66"/>
      <c r="U93" s="66"/>
      <c r="V93" s="66"/>
      <c r="W93" s="32"/>
      <c r="X93" s="32"/>
      <c r="Y93" s="32"/>
      <c r="Z93" s="32"/>
      <c r="AA93" s="32"/>
      <c r="AB93" s="32"/>
      <c r="AC93" s="32"/>
    </row>
    <row r="94" spans="1:29" s="63" customFormat="1" ht="14.4" x14ac:dyDescent="0.3">
      <c r="A94" s="2"/>
      <c r="D94" s="2"/>
      <c r="E94" s="2"/>
      <c r="F94" s="77"/>
      <c r="G94" s="77"/>
      <c r="H94" s="77"/>
      <c r="I94" s="77"/>
      <c r="J94" s="77"/>
      <c r="K94" s="77"/>
      <c r="L94" s="77"/>
      <c r="M94" s="66"/>
      <c r="N94" s="66">
        <v>2024</v>
      </c>
      <c r="O94" s="66">
        <v>9</v>
      </c>
      <c r="P94" s="268">
        <v>33418338.680000015</v>
      </c>
      <c r="Q94" s="85">
        <v>45536</v>
      </c>
      <c r="R94" s="269">
        <v>29.423291556666673</v>
      </c>
      <c r="S94" s="66"/>
      <c r="T94" s="66"/>
      <c r="U94" s="66"/>
      <c r="V94" s="66"/>
      <c r="W94" s="32"/>
      <c r="X94" s="32"/>
      <c r="Y94" s="32"/>
      <c r="Z94" s="32"/>
      <c r="AA94" s="32"/>
      <c r="AB94" s="32"/>
      <c r="AC94" s="32"/>
    </row>
    <row r="95" spans="1:29" s="63" customFormat="1" ht="14.4" x14ac:dyDescent="0.3">
      <c r="A95" s="2"/>
      <c r="D95" s="2"/>
      <c r="E95" s="2"/>
      <c r="F95" s="77"/>
      <c r="G95" s="77"/>
      <c r="H95" s="77"/>
      <c r="I95" s="77"/>
      <c r="J95" s="77"/>
      <c r="K95" s="77"/>
      <c r="L95" s="77"/>
      <c r="M95" s="66"/>
      <c r="N95" s="66">
        <v>2024</v>
      </c>
      <c r="O95" s="66">
        <v>10</v>
      </c>
      <c r="P95" s="268">
        <v>30924220.859999996</v>
      </c>
      <c r="Q95" s="85">
        <v>45566</v>
      </c>
      <c r="R95" s="269">
        <v>29.814489619166672</v>
      </c>
      <c r="S95" s="66"/>
      <c r="T95" s="66"/>
      <c r="U95" s="66"/>
      <c r="V95" s="66"/>
      <c r="W95" s="32"/>
      <c r="X95" s="32"/>
      <c r="Y95" s="32"/>
      <c r="Z95" s="32"/>
      <c r="AA95" s="32"/>
      <c r="AB95" s="32"/>
      <c r="AC95" s="32"/>
    </row>
    <row r="96" spans="1:29" s="63" customFormat="1" ht="14.4" x14ac:dyDescent="0.3">
      <c r="A96" s="2"/>
      <c r="D96" s="2"/>
      <c r="E96" s="2"/>
      <c r="F96" s="77"/>
      <c r="G96" s="77"/>
      <c r="H96" s="77"/>
      <c r="I96" s="77"/>
      <c r="J96" s="77"/>
      <c r="K96" s="77"/>
      <c r="L96" s="77"/>
      <c r="M96" s="66"/>
      <c r="N96" s="66">
        <v>2024</v>
      </c>
      <c r="O96" s="66">
        <v>11</v>
      </c>
      <c r="P96" s="268">
        <v>36032770.779999994</v>
      </c>
      <c r="Q96" s="85">
        <v>45597</v>
      </c>
      <c r="R96" s="269">
        <v>30.884894102500002</v>
      </c>
      <c r="S96" s="66"/>
      <c r="T96" s="66"/>
      <c r="U96" s="66"/>
      <c r="V96" s="66"/>
      <c r="W96" s="32"/>
      <c r="X96" s="32"/>
      <c r="Y96" s="32"/>
      <c r="Z96" s="32"/>
      <c r="AA96" s="32"/>
      <c r="AB96" s="32"/>
      <c r="AC96" s="32"/>
    </row>
    <row r="97" spans="1:29" s="63" customFormat="1" ht="14.4" x14ac:dyDescent="0.3">
      <c r="A97" s="2"/>
      <c r="D97" s="2"/>
      <c r="E97" s="2"/>
      <c r="F97" s="77"/>
      <c r="G97" s="77"/>
      <c r="H97" s="77"/>
      <c r="I97" s="77"/>
      <c r="J97" s="77"/>
      <c r="K97" s="77"/>
      <c r="L97" s="77"/>
      <c r="M97" s="66"/>
      <c r="N97" s="66">
        <v>2024</v>
      </c>
      <c r="O97" s="66">
        <v>12</v>
      </c>
      <c r="P97" s="268">
        <v>39679866.590000004</v>
      </c>
      <c r="Q97" s="85">
        <v>45627</v>
      </c>
      <c r="R97" s="269">
        <v>31.915457809166671</v>
      </c>
      <c r="S97" s="66"/>
      <c r="T97" s="66"/>
      <c r="U97" s="66"/>
      <c r="V97" s="66"/>
      <c r="W97" s="32"/>
      <c r="X97" s="32"/>
      <c r="Y97" s="32"/>
      <c r="Z97" s="32"/>
      <c r="AA97" s="32"/>
      <c r="AB97" s="32"/>
      <c r="AC97" s="32"/>
    </row>
    <row r="98" spans="1:29" s="63" customFormat="1" ht="14.4" x14ac:dyDescent="0.3">
      <c r="A98" s="2"/>
      <c r="D98" s="2"/>
      <c r="E98" s="2"/>
      <c r="F98" s="77"/>
      <c r="G98" s="77"/>
      <c r="H98" s="77"/>
      <c r="I98" s="77"/>
      <c r="J98" s="77"/>
      <c r="K98" s="77"/>
      <c r="L98" s="77"/>
      <c r="M98" s="66"/>
      <c r="N98" s="66">
        <v>2025</v>
      </c>
      <c r="O98" s="66">
        <v>1</v>
      </c>
      <c r="P98" s="268">
        <v>41219623.719999969</v>
      </c>
      <c r="Q98" s="85">
        <v>45658</v>
      </c>
      <c r="R98" s="269">
        <v>32.858695645833329</v>
      </c>
      <c r="S98" s="66"/>
      <c r="T98" s="66"/>
      <c r="U98" s="66"/>
      <c r="V98" s="66"/>
      <c r="W98" s="32"/>
      <c r="X98" s="32"/>
      <c r="Y98" s="32"/>
      <c r="Z98" s="32"/>
      <c r="AA98" s="32"/>
      <c r="AB98" s="32"/>
      <c r="AC98" s="32"/>
    </row>
    <row r="99" spans="1:29" s="63" customFormat="1" ht="14.4" x14ac:dyDescent="0.3">
      <c r="A99" s="2"/>
      <c r="D99" s="2"/>
      <c r="E99" s="2"/>
      <c r="F99" s="77"/>
      <c r="G99" s="77"/>
      <c r="H99" s="77"/>
      <c r="I99" s="77"/>
      <c r="J99" s="77"/>
      <c r="K99" s="77"/>
      <c r="L99" s="77"/>
      <c r="M99" s="66"/>
      <c r="N99" s="66">
        <v>2025</v>
      </c>
      <c r="O99" s="66">
        <v>2</v>
      </c>
      <c r="P99" s="268">
        <v>36941699.400000006</v>
      </c>
      <c r="Q99" s="85">
        <v>45689</v>
      </c>
      <c r="R99" s="269">
        <v>33.433812650833339</v>
      </c>
      <c r="S99" s="66"/>
      <c r="T99" s="66"/>
      <c r="U99" s="66"/>
      <c r="V99" s="66"/>
      <c r="W99" s="32"/>
      <c r="X99" s="32"/>
      <c r="Y99" s="32"/>
      <c r="Z99" s="32"/>
      <c r="AA99" s="32"/>
      <c r="AB99" s="32"/>
      <c r="AC99" s="32"/>
    </row>
    <row r="100" spans="1:29" s="63" customFormat="1" ht="14.4" x14ac:dyDescent="0.3">
      <c r="A100" s="2"/>
      <c r="D100" s="2"/>
      <c r="E100" s="2"/>
      <c r="F100" s="77"/>
      <c r="G100" s="77"/>
      <c r="H100" s="77"/>
      <c r="I100" s="77"/>
      <c r="J100" s="77"/>
      <c r="K100" s="77"/>
      <c r="L100" s="77"/>
      <c r="M100" s="66"/>
      <c r="N100" s="66">
        <v>2025</v>
      </c>
      <c r="O100" s="66">
        <v>3</v>
      </c>
      <c r="P100" s="268">
        <v>43077357.029999979</v>
      </c>
      <c r="Q100" s="85">
        <v>45717</v>
      </c>
      <c r="R100" s="269">
        <v>34.922734404166668</v>
      </c>
      <c r="S100" s="66"/>
      <c r="T100" s="66"/>
      <c r="U100" s="66"/>
      <c r="V100" s="66"/>
      <c r="W100" s="32"/>
      <c r="X100" s="32"/>
      <c r="Y100" s="32"/>
      <c r="Z100" s="32"/>
      <c r="AA100" s="32"/>
      <c r="AB100" s="32"/>
      <c r="AC100" s="32"/>
    </row>
    <row r="101" spans="1:29" s="63" customFormat="1" ht="14.4" x14ac:dyDescent="0.3">
      <c r="A101" s="2"/>
      <c r="D101" s="2"/>
      <c r="E101" s="2"/>
      <c r="F101" s="77"/>
      <c r="G101" s="77"/>
      <c r="H101" s="77"/>
      <c r="I101" s="77"/>
      <c r="J101" s="77"/>
      <c r="K101" s="77"/>
      <c r="L101" s="77"/>
      <c r="M101" s="66"/>
      <c r="N101" s="66">
        <v>2025</v>
      </c>
      <c r="O101" s="66">
        <v>4</v>
      </c>
      <c r="P101" s="268">
        <v>33747479.150000006</v>
      </c>
      <c r="Q101" s="85">
        <v>45748</v>
      </c>
      <c r="R101" s="269">
        <v>35.081685468333326</v>
      </c>
      <c r="S101" s="66"/>
      <c r="T101" s="66"/>
      <c r="U101" s="66"/>
      <c r="V101" s="66"/>
      <c r="W101" s="32"/>
      <c r="X101" s="32"/>
      <c r="Y101" s="32"/>
      <c r="Z101" s="32"/>
      <c r="AA101" s="32"/>
      <c r="AB101" s="32"/>
      <c r="AC101" s="32"/>
    </row>
    <row r="102" spans="1:29" s="63" customFormat="1" ht="14.4" x14ac:dyDescent="0.3">
      <c r="A102" s="2"/>
      <c r="D102" s="2"/>
      <c r="E102" s="2"/>
      <c r="F102" s="77"/>
      <c r="G102" s="77"/>
      <c r="H102" s="77"/>
      <c r="I102" s="77"/>
      <c r="J102" s="77"/>
      <c r="K102" s="77"/>
      <c r="L102" s="77"/>
      <c r="M102" s="66"/>
      <c r="N102" s="66">
        <v>2025</v>
      </c>
      <c r="O102" s="66">
        <v>5</v>
      </c>
      <c r="P102" s="268">
        <v>36973173.829999983</v>
      </c>
      <c r="Q102" s="85">
        <v>45778</v>
      </c>
      <c r="R102" s="269">
        <v>35.68413346916666</v>
      </c>
      <c r="S102" s="66"/>
      <c r="T102" s="66"/>
      <c r="U102" s="66"/>
      <c r="V102" s="66"/>
      <c r="W102" s="32"/>
      <c r="X102" s="32"/>
      <c r="Y102" s="32"/>
      <c r="Z102" s="32"/>
      <c r="AA102" s="32"/>
      <c r="AB102" s="32"/>
      <c r="AC102" s="32"/>
    </row>
    <row r="103" spans="1:29" s="63" customFormat="1" ht="14.4" x14ac:dyDescent="0.3">
      <c r="A103" s="2"/>
      <c r="D103" s="2"/>
      <c r="E103" s="2"/>
      <c r="F103" s="77"/>
      <c r="G103" s="77"/>
      <c r="H103" s="77"/>
      <c r="I103" s="77"/>
      <c r="J103" s="77"/>
      <c r="K103" s="77"/>
      <c r="L103" s="77"/>
      <c r="M103" s="66"/>
      <c r="N103" s="66">
        <v>2025</v>
      </c>
      <c r="O103" s="66">
        <v>6</v>
      </c>
      <c r="P103" s="268">
        <v>37099644.13000001</v>
      </c>
      <c r="Q103" s="85">
        <v>45809</v>
      </c>
      <c r="R103" s="269">
        <v>36.435221565833324</v>
      </c>
      <c r="S103" s="66"/>
      <c r="T103" s="66"/>
      <c r="U103" s="66"/>
      <c r="V103" s="66"/>
      <c r="W103" s="32"/>
      <c r="X103" s="32"/>
      <c r="Y103" s="32"/>
      <c r="Z103" s="32"/>
      <c r="AA103" s="32"/>
      <c r="AB103" s="32"/>
      <c r="AC103" s="32"/>
    </row>
    <row r="104" spans="1:29" s="63" customFormat="1" ht="14.4" x14ac:dyDescent="0.3">
      <c r="A104" s="2"/>
      <c r="D104" s="2"/>
      <c r="E104" s="2"/>
      <c r="F104" s="77"/>
      <c r="G104" s="77"/>
      <c r="H104" s="77"/>
      <c r="I104" s="77"/>
      <c r="J104" s="77"/>
      <c r="K104" s="77"/>
      <c r="L104" s="77"/>
      <c r="M104" s="66"/>
      <c r="N104" s="66">
        <v>2025</v>
      </c>
      <c r="O104" s="66">
        <v>7</v>
      </c>
      <c r="P104" s="268">
        <v>46368386.29999999</v>
      </c>
      <c r="Q104" s="85">
        <v>45839</v>
      </c>
      <c r="R104" s="269">
        <v>37.630810360833323</v>
      </c>
      <c r="S104" s="66"/>
      <c r="T104" s="66"/>
      <c r="U104" s="66"/>
      <c r="V104" s="66"/>
      <c r="W104" s="32"/>
      <c r="X104" s="32"/>
      <c r="Y104" s="32"/>
      <c r="Z104" s="32"/>
      <c r="AA104" s="32"/>
      <c r="AB104" s="32"/>
      <c r="AC104" s="32"/>
    </row>
    <row r="105" spans="1:29" s="63" customFormat="1" ht="14.4" x14ac:dyDescent="0.3">
      <c r="A105" s="2"/>
      <c r="D105" s="2"/>
      <c r="E105" s="2"/>
      <c r="F105" s="77"/>
      <c r="G105" s="77"/>
      <c r="H105" s="77"/>
      <c r="I105" s="77"/>
      <c r="J105" s="77"/>
      <c r="K105" s="77"/>
      <c r="L105" s="77"/>
      <c r="M105" s="66"/>
      <c r="N105" s="66">
        <v>2025</v>
      </c>
      <c r="O105" s="66">
        <v>8</v>
      </c>
      <c r="P105" s="268">
        <v>36763808.700000018</v>
      </c>
      <c r="Q105" s="85">
        <v>45870</v>
      </c>
      <c r="R105" s="269">
        <v>37.687197430833329</v>
      </c>
      <c r="S105" s="66"/>
      <c r="T105" s="66"/>
      <c r="U105" s="66"/>
      <c r="V105" s="66"/>
      <c r="W105" s="32"/>
      <c r="X105" s="32"/>
      <c r="Y105" s="32"/>
      <c r="Z105" s="32"/>
      <c r="AA105" s="32"/>
      <c r="AB105" s="32"/>
      <c r="AC105" s="32"/>
    </row>
    <row r="106" spans="1:29" s="63" customFormat="1" ht="14.4" x14ac:dyDescent="0.3">
      <c r="A106" s="2"/>
      <c r="D106" s="2"/>
      <c r="E106" s="2"/>
      <c r="F106" s="77"/>
      <c r="G106" s="77"/>
      <c r="H106" s="77"/>
      <c r="I106" s="77"/>
      <c r="J106" s="77"/>
      <c r="K106" s="77"/>
      <c r="L106" s="77"/>
      <c r="M106" s="66"/>
      <c r="N106" s="66">
        <v>2025</v>
      </c>
      <c r="O106" s="66">
        <v>9</v>
      </c>
      <c r="P106" s="268">
        <v>35243554.289999999</v>
      </c>
      <c r="Q106" s="85">
        <v>45901</v>
      </c>
      <c r="R106" s="269">
        <v>37.839298731666659</v>
      </c>
      <c r="S106" s="66"/>
      <c r="T106" s="66"/>
      <c r="U106" s="66"/>
      <c r="V106" s="66"/>
      <c r="W106" s="32"/>
      <c r="X106" s="32"/>
      <c r="Y106" s="32"/>
      <c r="Z106" s="32"/>
      <c r="AA106" s="32"/>
      <c r="AB106" s="32"/>
      <c r="AC106" s="32"/>
    </row>
    <row r="107" spans="1:29" s="63" customFormat="1" ht="14.4" x14ac:dyDescent="0.3">
      <c r="A107" s="2"/>
      <c r="D107" s="2"/>
      <c r="E107" s="2"/>
      <c r="F107" s="77"/>
      <c r="G107" s="77"/>
      <c r="H107" s="77"/>
      <c r="I107" s="77"/>
      <c r="J107" s="77"/>
      <c r="K107" s="77"/>
      <c r="L107" s="77"/>
      <c r="M107" s="66"/>
      <c r="N107" s="66">
        <v>2025</v>
      </c>
      <c r="O107" s="66">
        <v>10</v>
      </c>
      <c r="P107" s="268">
        <v>41386931.189999983</v>
      </c>
      <c r="Q107" s="85">
        <v>45931</v>
      </c>
      <c r="R107" s="269">
        <v>38.711191259166668</v>
      </c>
      <c r="S107" s="66"/>
      <c r="T107" s="66"/>
      <c r="U107" s="66"/>
      <c r="V107" s="66"/>
      <c r="W107" s="32"/>
      <c r="X107" s="32"/>
      <c r="Y107" s="32"/>
      <c r="Z107" s="32"/>
      <c r="AA107" s="32"/>
      <c r="AB107" s="32"/>
      <c r="AC107" s="32"/>
    </row>
    <row r="108" spans="1:29" s="63" customFormat="1" ht="14.4" x14ac:dyDescent="0.3">
      <c r="A108" s="2"/>
      <c r="D108" s="2"/>
      <c r="E108" s="2"/>
      <c r="F108" s="77"/>
      <c r="G108" s="77"/>
      <c r="H108" s="77"/>
      <c r="I108" s="77"/>
      <c r="J108" s="77"/>
      <c r="K108" s="77"/>
      <c r="L108" s="77"/>
      <c r="M108" s="66"/>
      <c r="N108" s="66">
        <v>2025</v>
      </c>
      <c r="O108" s="66">
        <v>11</v>
      </c>
      <c r="P108" s="268">
        <v>41006788.799999997</v>
      </c>
      <c r="Q108" s="85">
        <v>45962</v>
      </c>
      <c r="R108" s="269">
        <v>39.125692760833338</v>
      </c>
      <c r="S108" s="66"/>
      <c r="T108" s="66"/>
      <c r="U108" s="66"/>
      <c r="V108" s="66"/>
      <c r="W108" s="32"/>
      <c r="X108" s="32"/>
      <c r="Y108" s="32"/>
      <c r="Z108" s="32"/>
      <c r="AA108" s="32"/>
      <c r="AB108" s="32"/>
      <c r="AC108" s="32"/>
    </row>
    <row r="109" spans="1:29" s="63" customFormat="1" ht="14.4" x14ac:dyDescent="0.3">
      <c r="A109" s="2"/>
      <c r="D109" s="2"/>
      <c r="E109" s="2"/>
      <c r="F109" s="77"/>
      <c r="G109" s="77"/>
      <c r="H109" s="77"/>
      <c r="I109" s="77"/>
      <c r="J109" s="77"/>
      <c r="K109" s="77"/>
      <c r="L109" s="77"/>
      <c r="M109" s="66"/>
      <c r="N109" s="66">
        <v>2025</v>
      </c>
      <c r="O109" s="66">
        <v>12</v>
      </c>
      <c r="P109" s="268">
        <v>40957060.810000025</v>
      </c>
      <c r="Q109" s="85">
        <v>45992</v>
      </c>
      <c r="R109" s="269">
        <v>39.232125612500006</v>
      </c>
      <c r="S109" s="66"/>
      <c r="T109" s="66"/>
      <c r="U109" s="66"/>
      <c r="V109" s="66"/>
      <c r="W109" s="32"/>
      <c r="X109" s="32"/>
      <c r="Y109" s="32"/>
      <c r="Z109" s="32"/>
      <c r="AA109" s="32"/>
      <c r="AB109" s="32"/>
      <c r="AC109" s="32"/>
    </row>
    <row r="110" spans="1:29" s="63" customFormat="1" ht="14.4" x14ac:dyDescent="0.3">
      <c r="A110" s="2"/>
      <c r="D110" s="2"/>
      <c r="E110" s="2"/>
      <c r="F110" s="77"/>
      <c r="G110" s="77"/>
      <c r="H110" s="77"/>
      <c r="I110" s="77"/>
      <c r="J110" s="77"/>
      <c r="K110" s="77"/>
      <c r="L110" s="77"/>
      <c r="M110" s="66"/>
      <c r="N110" s="66">
        <v>2026</v>
      </c>
      <c r="O110" s="66">
        <v>1</v>
      </c>
      <c r="P110" s="268">
        <v>46761307.579999991</v>
      </c>
      <c r="Q110" s="85">
        <v>46023</v>
      </c>
      <c r="R110" s="269">
        <v>39.693932600833335</v>
      </c>
      <c r="S110" s="66"/>
      <c r="T110" s="66"/>
      <c r="U110" s="66"/>
      <c r="V110" s="66"/>
      <c r="W110" s="32"/>
      <c r="X110" s="32"/>
      <c r="Y110" s="32"/>
      <c r="Z110" s="32"/>
      <c r="AA110" s="32"/>
      <c r="AB110" s="32"/>
      <c r="AC110" s="32"/>
    </row>
    <row r="111" spans="1:29" s="63" customFormat="1" ht="14.4" x14ac:dyDescent="0.3">
      <c r="A111" s="2"/>
      <c r="D111" s="2"/>
      <c r="E111" s="2"/>
      <c r="F111" s="77"/>
      <c r="G111" s="77"/>
      <c r="H111" s="77"/>
      <c r="I111" s="77"/>
      <c r="J111" s="77"/>
      <c r="K111" s="77"/>
      <c r="L111" s="77"/>
      <c r="M111" s="66"/>
      <c r="N111" s="66">
        <v>2026</v>
      </c>
      <c r="O111" s="66">
        <v>2</v>
      </c>
      <c r="P111" s="268">
        <v>42190417.249999985</v>
      </c>
      <c r="Q111" s="85">
        <v>46054</v>
      </c>
      <c r="R111" s="269">
        <v>40.131325755000006</v>
      </c>
      <c r="S111" s="66"/>
      <c r="T111" s="66"/>
      <c r="U111" s="66"/>
      <c r="V111" s="66"/>
      <c r="W111" s="32"/>
      <c r="X111" s="32"/>
      <c r="Y111" s="32"/>
      <c r="Z111" s="32"/>
      <c r="AA111" s="32"/>
      <c r="AB111" s="32"/>
      <c r="AC111" s="32"/>
    </row>
    <row r="112" spans="1:29" s="63" customFormat="1" ht="13.2" x14ac:dyDescent="0.25">
      <c r="A112" s="2"/>
      <c r="D112" s="2"/>
      <c r="E112" s="2"/>
      <c r="F112" s="77"/>
      <c r="G112" s="77"/>
      <c r="H112" s="77"/>
      <c r="I112" s="77"/>
      <c r="J112" s="77"/>
      <c r="K112" s="77"/>
      <c r="L112" s="77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32"/>
      <c r="X112" s="32"/>
      <c r="Y112" s="32"/>
      <c r="Z112" s="32"/>
      <c r="AA112" s="32"/>
      <c r="AB112" s="32"/>
      <c r="AC112" s="32"/>
    </row>
    <row r="113" spans="1:29" s="63" customFormat="1" ht="13.2" x14ac:dyDescent="0.25">
      <c r="A113" s="2"/>
      <c r="D113" s="2"/>
      <c r="E113" s="2"/>
      <c r="F113" s="77"/>
      <c r="G113" s="77"/>
      <c r="H113" s="77"/>
      <c r="I113" s="77"/>
      <c r="J113" s="77"/>
      <c r="K113" s="77"/>
      <c r="L113" s="77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32"/>
      <c r="X113" s="32"/>
      <c r="Y113" s="32"/>
      <c r="Z113" s="32"/>
      <c r="AA113" s="32"/>
      <c r="AB113" s="32"/>
      <c r="AC113" s="32"/>
    </row>
    <row r="114" spans="1:29" s="63" customFormat="1" ht="13.2" x14ac:dyDescent="0.25">
      <c r="A114" s="2"/>
      <c r="D114" s="2"/>
      <c r="E114" s="2"/>
      <c r="F114" s="77"/>
      <c r="G114" s="77"/>
      <c r="H114" s="77"/>
      <c r="I114" s="77"/>
      <c r="J114" s="77"/>
      <c r="K114" s="77"/>
      <c r="L114" s="77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32"/>
      <c r="X114" s="32"/>
      <c r="Y114" s="32"/>
      <c r="Z114" s="32"/>
      <c r="AA114" s="32"/>
      <c r="AB114" s="32"/>
      <c r="AC114" s="32"/>
    </row>
    <row r="115" spans="1:29" s="63" customFormat="1" ht="13.2" x14ac:dyDescent="0.25">
      <c r="A115" s="2"/>
      <c r="D115" s="2"/>
      <c r="E115" s="2"/>
      <c r="F115" s="77"/>
      <c r="G115" s="77"/>
      <c r="H115" s="77"/>
      <c r="I115" s="77"/>
      <c r="J115" s="77"/>
      <c r="K115" s="77"/>
      <c r="L115" s="77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32"/>
      <c r="X115" s="32"/>
      <c r="Y115" s="32"/>
      <c r="Z115" s="32"/>
      <c r="AA115" s="32"/>
      <c r="AB115" s="32"/>
      <c r="AC115" s="32"/>
    </row>
    <row r="116" spans="1:29" s="63" customFormat="1" ht="13.2" x14ac:dyDescent="0.25">
      <c r="A116" s="2"/>
      <c r="D116" s="2"/>
      <c r="E116" s="2"/>
      <c r="F116" s="77"/>
      <c r="G116" s="77"/>
      <c r="H116" s="77"/>
      <c r="I116" s="77"/>
      <c r="J116" s="77"/>
      <c r="K116" s="77"/>
      <c r="L116" s="77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32"/>
      <c r="X116" s="32"/>
      <c r="Y116" s="32"/>
      <c r="Z116" s="32"/>
      <c r="AA116" s="32"/>
      <c r="AB116" s="32"/>
      <c r="AC116" s="32"/>
    </row>
    <row r="117" spans="1:29" s="63" customFormat="1" ht="13.2" x14ac:dyDescent="0.25">
      <c r="A117" s="2"/>
      <c r="D117" s="2"/>
      <c r="E117" s="2"/>
      <c r="F117" s="77"/>
      <c r="G117" s="77"/>
      <c r="H117" s="77"/>
      <c r="I117" s="77"/>
      <c r="J117" s="77"/>
      <c r="K117" s="77"/>
      <c r="L117" s="77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32"/>
      <c r="X117" s="32"/>
      <c r="Y117" s="32"/>
      <c r="Z117" s="32"/>
      <c r="AA117" s="32"/>
      <c r="AB117" s="32"/>
      <c r="AC117" s="32"/>
    </row>
    <row r="118" spans="1:29" s="63" customFormat="1" ht="13.2" x14ac:dyDescent="0.25">
      <c r="A118" s="2"/>
      <c r="D118" s="2"/>
      <c r="E118" s="2"/>
      <c r="F118" s="77"/>
      <c r="G118" s="77"/>
      <c r="H118" s="77"/>
      <c r="I118" s="77"/>
      <c r="J118" s="77"/>
      <c r="K118" s="77"/>
      <c r="L118" s="77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32"/>
      <c r="X118" s="32"/>
      <c r="Y118" s="32"/>
      <c r="Z118" s="32"/>
      <c r="AA118" s="32"/>
      <c r="AB118" s="32"/>
      <c r="AC118" s="32"/>
    </row>
    <row r="119" spans="1:29" s="63" customFormat="1" ht="13.2" x14ac:dyDescent="0.25">
      <c r="A119" s="2"/>
      <c r="D119" s="2"/>
      <c r="E119" s="2"/>
      <c r="F119" s="77"/>
      <c r="G119" s="77"/>
      <c r="H119" s="77"/>
      <c r="I119" s="77"/>
      <c r="J119" s="77"/>
      <c r="K119" s="77"/>
      <c r="L119" s="77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32"/>
      <c r="X119" s="32"/>
      <c r="Y119" s="32"/>
      <c r="Z119" s="32"/>
      <c r="AA119" s="32"/>
      <c r="AB119" s="32"/>
      <c r="AC119" s="32"/>
    </row>
    <row r="120" spans="1:29" s="63" customFormat="1" ht="13.2" x14ac:dyDescent="0.25">
      <c r="A120" s="2"/>
      <c r="D120" s="2"/>
      <c r="E120" s="2"/>
      <c r="F120" s="77"/>
      <c r="G120" s="77"/>
      <c r="H120" s="77"/>
      <c r="I120" s="77"/>
      <c r="J120" s="77"/>
      <c r="K120" s="77"/>
      <c r="L120" s="77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32"/>
      <c r="X120" s="32"/>
      <c r="Y120" s="32"/>
      <c r="Z120" s="32"/>
      <c r="AA120" s="32"/>
      <c r="AB120" s="32"/>
      <c r="AC120" s="32"/>
    </row>
    <row r="121" spans="1:29" s="63" customFormat="1" ht="13.2" x14ac:dyDescent="0.25">
      <c r="A121" s="2"/>
      <c r="D121" s="2"/>
      <c r="E121" s="2"/>
      <c r="F121" s="77"/>
      <c r="G121" s="77"/>
      <c r="H121" s="77"/>
      <c r="I121" s="77"/>
      <c r="J121" s="77"/>
      <c r="K121" s="77"/>
      <c r="L121" s="77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32"/>
      <c r="X121" s="32"/>
      <c r="Y121" s="32"/>
      <c r="Z121" s="32"/>
      <c r="AA121" s="32"/>
      <c r="AB121" s="32"/>
      <c r="AC121" s="32"/>
    </row>
    <row r="122" spans="1:29" s="63" customFormat="1" ht="13.2" x14ac:dyDescent="0.25">
      <c r="A122" s="2"/>
      <c r="D122" s="2"/>
      <c r="E122" s="2"/>
      <c r="F122" s="77"/>
      <c r="G122" s="77"/>
      <c r="H122" s="77"/>
      <c r="I122" s="77"/>
      <c r="J122" s="77"/>
      <c r="K122" s="77"/>
      <c r="L122" s="77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32"/>
      <c r="X122" s="32"/>
      <c r="Y122" s="32"/>
      <c r="Z122" s="32"/>
      <c r="AA122" s="32"/>
      <c r="AB122" s="32"/>
      <c r="AC122" s="32"/>
    </row>
    <row r="123" spans="1:29" s="63" customFormat="1" ht="13.2" x14ac:dyDescent="0.25">
      <c r="A123" s="2"/>
      <c r="D123" s="2"/>
      <c r="E123" s="2"/>
      <c r="F123" s="77"/>
      <c r="G123" s="77"/>
      <c r="H123" s="77"/>
      <c r="I123" s="77"/>
      <c r="J123" s="77"/>
      <c r="K123" s="77"/>
      <c r="L123" s="77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32"/>
      <c r="X123" s="32"/>
      <c r="Y123" s="32"/>
      <c r="Z123" s="32"/>
      <c r="AA123" s="32"/>
      <c r="AB123" s="32"/>
      <c r="AC123" s="32"/>
    </row>
    <row r="124" spans="1:29" s="63" customFormat="1" ht="13.2" x14ac:dyDescent="0.25">
      <c r="A124" s="2"/>
      <c r="D124" s="2"/>
      <c r="E124" s="2"/>
      <c r="F124" s="77"/>
      <c r="G124" s="77"/>
      <c r="H124" s="77"/>
      <c r="I124" s="77"/>
      <c r="J124" s="77"/>
      <c r="K124" s="77"/>
      <c r="L124" s="77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32"/>
      <c r="X124" s="32"/>
      <c r="Y124" s="32"/>
      <c r="Z124" s="32"/>
      <c r="AA124" s="32"/>
      <c r="AB124" s="32"/>
      <c r="AC124" s="32"/>
    </row>
    <row r="125" spans="1:29" s="63" customFormat="1" ht="13.2" x14ac:dyDescent="0.25">
      <c r="A125" s="2"/>
      <c r="D125" s="2"/>
      <c r="E125" s="2"/>
      <c r="F125" s="77"/>
      <c r="G125" s="77"/>
      <c r="H125" s="77"/>
      <c r="I125" s="77"/>
      <c r="J125" s="77"/>
      <c r="K125" s="77"/>
      <c r="L125" s="77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32"/>
      <c r="X125" s="32"/>
      <c r="Y125" s="32"/>
      <c r="Z125" s="32"/>
      <c r="AA125" s="32"/>
      <c r="AB125" s="32"/>
      <c r="AC125" s="32"/>
    </row>
    <row r="126" spans="1:29" s="63" customFormat="1" ht="13.2" x14ac:dyDescent="0.25">
      <c r="A126" s="2"/>
      <c r="D126" s="2"/>
      <c r="E126" s="2"/>
      <c r="F126" s="77"/>
      <c r="G126" s="77"/>
      <c r="H126" s="77"/>
      <c r="I126" s="77"/>
      <c r="J126" s="77"/>
      <c r="K126" s="77"/>
      <c r="L126" s="77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32"/>
      <c r="X126" s="32"/>
      <c r="Y126" s="32"/>
      <c r="Z126" s="32"/>
      <c r="AA126" s="32"/>
      <c r="AB126" s="32"/>
      <c r="AC126" s="32"/>
    </row>
    <row r="127" spans="1:29" s="63" customFormat="1" ht="13.2" x14ac:dyDescent="0.25">
      <c r="A127" s="2"/>
      <c r="D127" s="2"/>
      <c r="E127" s="2"/>
      <c r="F127" s="77"/>
      <c r="G127" s="77"/>
      <c r="H127" s="77"/>
      <c r="I127" s="77"/>
      <c r="J127" s="77"/>
      <c r="K127" s="77"/>
      <c r="L127" s="77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32"/>
      <c r="X127" s="32"/>
      <c r="Y127" s="32"/>
      <c r="Z127" s="32"/>
      <c r="AA127" s="32"/>
      <c r="AB127" s="32"/>
      <c r="AC127" s="32"/>
    </row>
    <row r="128" spans="1:29" s="63" customFormat="1" ht="13.2" x14ac:dyDescent="0.25">
      <c r="A128" s="2"/>
      <c r="D128" s="2"/>
      <c r="E128" s="2"/>
      <c r="F128" s="77"/>
      <c r="G128" s="77"/>
      <c r="H128" s="77"/>
      <c r="I128" s="77"/>
      <c r="J128" s="77"/>
      <c r="K128" s="77"/>
      <c r="L128" s="77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32"/>
      <c r="X128" s="32"/>
      <c r="Y128" s="32"/>
      <c r="Z128" s="32"/>
      <c r="AA128" s="32"/>
      <c r="AB128" s="32"/>
      <c r="AC128" s="32"/>
    </row>
    <row r="129" spans="1:29" s="63" customFormat="1" ht="13.2" x14ac:dyDescent="0.25">
      <c r="A129" s="2"/>
      <c r="D129" s="2"/>
      <c r="E129" s="2"/>
      <c r="F129" s="77"/>
      <c r="G129" s="77"/>
      <c r="H129" s="77"/>
      <c r="I129" s="77"/>
      <c r="J129" s="77"/>
      <c r="K129" s="77"/>
      <c r="L129" s="77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32"/>
      <c r="X129" s="32"/>
      <c r="Y129" s="32"/>
      <c r="Z129" s="32"/>
      <c r="AA129" s="32"/>
      <c r="AB129" s="32"/>
      <c r="AC129" s="32"/>
    </row>
    <row r="130" spans="1:29" s="63" customFormat="1" ht="13.2" x14ac:dyDescent="0.25">
      <c r="A130" s="2"/>
      <c r="D130" s="2"/>
      <c r="E130" s="2"/>
      <c r="F130" s="77"/>
      <c r="G130" s="77"/>
      <c r="H130" s="77"/>
      <c r="I130" s="77"/>
      <c r="J130" s="77"/>
      <c r="K130" s="77"/>
      <c r="L130" s="77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32"/>
      <c r="X130" s="32"/>
      <c r="Y130" s="32"/>
      <c r="Z130" s="32"/>
      <c r="AA130" s="32"/>
      <c r="AB130" s="32"/>
      <c r="AC130" s="32"/>
    </row>
    <row r="131" spans="1:29" s="63" customFormat="1" ht="13.2" x14ac:dyDescent="0.25">
      <c r="A131" s="2"/>
      <c r="D131" s="2"/>
      <c r="E131" s="2"/>
      <c r="F131" s="77"/>
      <c r="G131" s="77"/>
      <c r="H131" s="77"/>
      <c r="I131" s="77"/>
      <c r="J131" s="77"/>
      <c r="K131" s="77"/>
      <c r="L131" s="77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32"/>
      <c r="X131" s="32"/>
      <c r="Y131" s="32"/>
      <c r="Z131" s="32"/>
      <c r="AA131" s="32"/>
      <c r="AB131" s="32"/>
      <c r="AC131" s="32"/>
    </row>
    <row r="132" spans="1:29" s="63" customFormat="1" ht="13.2" x14ac:dyDescent="0.25">
      <c r="A132" s="2"/>
      <c r="D132" s="2"/>
      <c r="E132" s="2"/>
      <c r="F132" s="77"/>
      <c r="G132" s="77"/>
      <c r="H132" s="77"/>
      <c r="I132" s="77"/>
      <c r="J132" s="77"/>
      <c r="K132" s="77"/>
      <c r="L132" s="77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32"/>
      <c r="X132" s="32"/>
      <c r="Y132" s="32"/>
      <c r="Z132" s="32"/>
      <c r="AA132" s="32"/>
      <c r="AB132" s="32"/>
      <c r="AC132" s="32"/>
    </row>
    <row r="133" spans="1:29" s="63" customFormat="1" ht="13.2" x14ac:dyDescent="0.25">
      <c r="A133" s="2"/>
      <c r="D133" s="2"/>
      <c r="E133" s="2"/>
      <c r="F133" s="77"/>
      <c r="G133" s="77"/>
      <c r="H133" s="77"/>
      <c r="I133" s="77"/>
      <c r="J133" s="77"/>
      <c r="K133" s="77"/>
      <c r="L133" s="77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32"/>
      <c r="X133" s="32"/>
      <c r="Y133" s="32"/>
      <c r="Z133" s="32"/>
      <c r="AA133" s="32"/>
      <c r="AB133" s="32"/>
      <c r="AC133" s="32"/>
    </row>
    <row r="134" spans="1:29" s="63" customFormat="1" ht="13.2" x14ac:dyDescent="0.25">
      <c r="A134" s="2"/>
      <c r="D134" s="2"/>
      <c r="E134" s="2"/>
      <c r="F134" s="77"/>
      <c r="G134" s="77"/>
      <c r="H134" s="77"/>
      <c r="I134" s="77"/>
      <c r="J134" s="77"/>
      <c r="K134" s="77"/>
      <c r="L134" s="77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32"/>
      <c r="X134" s="32"/>
      <c r="Y134" s="32"/>
      <c r="Z134" s="32"/>
      <c r="AA134" s="32"/>
      <c r="AB134" s="32"/>
      <c r="AC134" s="32"/>
    </row>
    <row r="135" spans="1:29" s="63" customFormat="1" ht="13.2" x14ac:dyDescent="0.25">
      <c r="A135" s="2"/>
      <c r="D135" s="2"/>
      <c r="E135" s="2"/>
      <c r="F135" s="77"/>
      <c r="G135" s="77"/>
      <c r="H135" s="77"/>
      <c r="I135" s="77"/>
      <c r="J135" s="77"/>
      <c r="K135" s="77"/>
      <c r="L135" s="77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32"/>
      <c r="X135" s="32"/>
      <c r="Y135" s="32"/>
      <c r="Z135" s="32"/>
      <c r="AA135" s="32"/>
      <c r="AB135" s="32"/>
      <c r="AC135" s="32"/>
    </row>
    <row r="136" spans="1:29" s="63" customFormat="1" ht="13.2" x14ac:dyDescent="0.25">
      <c r="A136" s="2"/>
      <c r="D136" s="2"/>
      <c r="E136" s="2"/>
      <c r="F136" s="77"/>
      <c r="G136" s="77"/>
      <c r="H136" s="77"/>
      <c r="I136" s="77"/>
      <c r="J136" s="77"/>
      <c r="K136" s="77"/>
      <c r="L136" s="77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32"/>
      <c r="X136" s="32"/>
      <c r="Y136" s="32"/>
      <c r="Z136" s="32"/>
      <c r="AA136" s="32"/>
      <c r="AB136" s="32"/>
      <c r="AC136" s="32"/>
    </row>
    <row r="137" spans="1:29" s="63" customFormat="1" ht="13.2" x14ac:dyDescent="0.25">
      <c r="A137" s="2"/>
      <c r="D137" s="2"/>
      <c r="E137" s="2"/>
      <c r="F137" s="77"/>
      <c r="G137" s="77"/>
      <c r="H137" s="77"/>
      <c r="I137" s="77"/>
      <c r="J137" s="77"/>
      <c r="K137" s="77"/>
      <c r="L137" s="77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32"/>
      <c r="X137" s="32"/>
      <c r="Y137" s="32"/>
      <c r="Z137" s="32"/>
      <c r="AA137" s="32"/>
      <c r="AB137" s="32"/>
      <c r="AC137" s="32"/>
    </row>
    <row r="138" spans="1:29" s="63" customFormat="1" ht="13.2" x14ac:dyDescent="0.25">
      <c r="A138" s="2"/>
      <c r="D138" s="2"/>
      <c r="E138" s="2"/>
      <c r="F138" s="77"/>
      <c r="G138" s="77"/>
      <c r="H138" s="77"/>
      <c r="I138" s="77"/>
      <c r="J138" s="77"/>
      <c r="K138" s="77"/>
      <c r="L138" s="77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32"/>
      <c r="X138" s="32"/>
      <c r="Y138" s="32"/>
      <c r="Z138" s="32"/>
      <c r="AA138" s="32"/>
      <c r="AB138" s="32"/>
      <c r="AC138" s="32"/>
    </row>
    <row r="139" spans="1:29" s="63" customFormat="1" ht="13.2" x14ac:dyDescent="0.25">
      <c r="A139" s="2"/>
      <c r="D139" s="2"/>
      <c r="E139" s="2"/>
      <c r="F139" s="77"/>
      <c r="G139" s="77"/>
      <c r="H139" s="77"/>
      <c r="I139" s="77"/>
      <c r="J139" s="77"/>
      <c r="K139" s="77"/>
      <c r="L139" s="77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32"/>
      <c r="X139" s="32"/>
      <c r="Y139" s="32"/>
      <c r="Z139" s="32"/>
      <c r="AA139" s="32"/>
      <c r="AB139" s="32"/>
      <c r="AC139" s="32"/>
    </row>
    <row r="140" spans="1:29" s="63" customFormat="1" ht="13.2" x14ac:dyDescent="0.25">
      <c r="A140" s="2"/>
      <c r="D140" s="2"/>
      <c r="E140" s="2"/>
      <c r="F140" s="77"/>
      <c r="G140" s="77"/>
      <c r="H140" s="77"/>
      <c r="I140" s="77"/>
      <c r="J140" s="77"/>
      <c r="K140" s="77"/>
      <c r="L140" s="77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32"/>
      <c r="X140" s="32"/>
      <c r="Y140" s="32"/>
      <c r="Z140" s="32"/>
      <c r="AA140" s="32"/>
      <c r="AB140" s="32"/>
      <c r="AC140" s="32"/>
    </row>
    <row r="141" spans="1:29" s="63" customFormat="1" ht="13.2" x14ac:dyDescent="0.25">
      <c r="A141" s="2"/>
      <c r="D141" s="2"/>
      <c r="E141" s="2"/>
      <c r="F141" s="77"/>
      <c r="G141" s="77"/>
      <c r="H141" s="77"/>
      <c r="I141" s="77"/>
      <c r="J141" s="77"/>
      <c r="K141" s="77"/>
      <c r="L141" s="77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32"/>
      <c r="X141" s="32"/>
      <c r="Y141" s="32"/>
      <c r="Z141" s="32"/>
      <c r="AA141" s="32"/>
      <c r="AB141" s="32"/>
      <c r="AC141" s="32"/>
    </row>
    <row r="142" spans="1:29" s="63" customFormat="1" ht="13.2" x14ac:dyDescent="0.25">
      <c r="A142" s="2"/>
      <c r="D142" s="2"/>
      <c r="E142" s="2"/>
      <c r="F142" s="77"/>
      <c r="G142" s="77"/>
      <c r="H142" s="77"/>
      <c r="I142" s="77"/>
      <c r="J142" s="77"/>
      <c r="K142" s="77"/>
      <c r="L142" s="77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32"/>
      <c r="X142" s="32"/>
      <c r="Y142" s="32"/>
      <c r="Z142" s="32"/>
      <c r="AA142" s="32"/>
      <c r="AB142" s="32"/>
      <c r="AC142" s="32"/>
    </row>
    <row r="143" spans="1:29" s="63" customFormat="1" ht="13.2" x14ac:dyDescent="0.25">
      <c r="A143" s="2"/>
      <c r="D143" s="2"/>
      <c r="E143" s="2"/>
      <c r="F143" s="77"/>
      <c r="G143" s="77"/>
      <c r="H143" s="77"/>
      <c r="I143" s="77"/>
      <c r="J143" s="77"/>
      <c r="K143" s="77"/>
      <c r="L143" s="77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32"/>
      <c r="X143" s="32"/>
      <c r="Y143" s="32"/>
      <c r="Z143" s="32"/>
      <c r="AA143" s="32"/>
      <c r="AB143" s="32"/>
      <c r="AC143" s="32"/>
    </row>
    <row r="144" spans="1:29" s="63" customFormat="1" ht="13.2" x14ac:dyDescent="0.25">
      <c r="A144" s="2"/>
      <c r="D144" s="2"/>
      <c r="E144" s="2"/>
      <c r="F144" s="77"/>
      <c r="G144" s="77"/>
      <c r="H144" s="77"/>
      <c r="I144" s="77"/>
      <c r="J144" s="77"/>
      <c r="K144" s="77"/>
      <c r="L144" s="77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32"/>
      <c r="X144" s="32"/>
      <c r="Y144" s="32"/>
      <c r="Z144" s="32"/>
      <c r="AA144" s="32"/>
      <c r="AB144" s="32"/>
      <c r="AC144" s="32"/>
    </row>
    <row r="145" spans="1:29" s="63" customFormat="1" ht="13.2" x14ac:dyDescent="0.25">
      <c r="A145" s="2"/>
      <c r="D145" s="2"/>
      <c r="E145" s="2"/>
      <c r="F145" s="77"/>
      <c r="G145" s="77"/>
      <c r="H145" s="77"/>
      <c r="I145" s="77"/>
      <c r="J145" s="77"/>
      <c r="K145" s="77"/>
      <c r="L145" s="77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32"/>
      <c r="X145" s="32"/>
      <c r="Y145" s="32"/>
      <c r="Z145" s="32"/>
      <c r="AA145" s="32"/>
      <c r="AB145" s="32"/>
      <c r="AC145" s="32"/>
    </row>
    <row r="146" spans="1:29" s="63" customFormat="1" ht="13.2" x14ac:dyDescent="0.25">
      <c r="A146" s="2"/>
      <c r="D146" s="2"/>
      <c r="E146" s="2"/>
      <c r="F146" s="77"/>
      <c r="G146" s="77"/>
      <c r="H146" s="77"/>
      <c r="I146" s="77"/>
      <c r="J146" s="77"/>
      <c r="K146" s="77"/>
      <c r="L146" s="77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32"/>
      <c r="X146" s="32"/>
      <c r="Y146" s="32"/>
      <c r="Z146" s="32"/>
      <c r="AA146" s="32"/>
      <c r="AB146" s="32"/>
      <c r="AC146" s="32"/>
    </row>
    <row r="147" spans="1:29" s="63" customFormat="1" ht="13.2" x14ac:dyDescent="0.25">
      <c r="A147" s="2"/>
      <c r="D147" s="2"/>
      <c r="E147" s="2"/>
      <c r="F147" s="77"/>
      <c r="G147" s="77"/>
      <c r="H147" s="77"/>
      <c r="I147" s="77"/>
      <c r="J147" s="77"/>
      <c r="K147" s="77"/>
      <c r="L147" s="77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32"/>
      <c r="X147" s="32"/>
      <c r="Y147" s="32"/>
      <c r="Z147" s="32"/>
      <c r="AA147" s="32"/>
      <c r="AB147" s="32"/>
      <c r="AC147" s="32"/>
    </row>
    <row r="148" spans="1:29" s="63" customFormat="1" ht="13.2" x14ac:dyDescent="0.25">
      <c r="A148" s="2"/>
      <c r="D148" s="2"/>
      <c r="E148" s="2"/>
      <c r="F148" s="77"/>
      <c r="G148" s="77"/>
      <c r="H148" s="77"/>
      <c r="I148" s="77"/>
      <c r="J148" s="77"/>
      <c r="K148" s="77"/>
      <c r="L148" s="77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32"/>
      <c r="X148" s="32"/>
      <c r="Y148" s="32"/>
      <c r="Z148" s="32"/>
      <c r="AA148" s="32"/>
      <c r="AB148" s="32"/>
      <c r="AC148" s="32"/>
    </row>
    <row r="149" spans="1:29" s="63" customFormat="1" ht="13.2" x14ac:dyDescent="0.25">
      <c r="A149" s="2"/>
      <c r="D149" s="2"/>
      <c r="E149" s="2"/>
      <c r="F149" s="77"/>
      <c r="G149" s="77"/>
      <c r="H149" s="77"/>
      <c r="I149" s="77"/>
      <c r="J149" s="77"/>
      <c r="K149" s="77"/>
      <c r="L149" s="77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32"/>
      <c r="X149" s="32"/>
      <c r="Y149" s="32"/>
      <c r="Z149" s="32"/>
      <c r="AA149" s="32"/>
      <c r="AB149" s="32"/>
      <c r="AC149" s="32"/>
    </row>
    <row r="150" spans="1:29" s="63" customFormat="1" ht="13.2" x14ac:dyDescent="0.25">
      <c r="A150" s="2"/>
      <c r="D150" s="2"/>
      <c r="E150" s="2"/>
      <c r="F150" s="77"/>
      <c r="G150" s="77"/>
      <c r="H150" s="77"/>
      <c r="I150" s="77"/>
      <c r="J150" s="77"/>
      <c r="K150" s="77"/>
      <c r="L150" s="77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32"/>
      <c r="X150" s="32"/>
      <c r="Y150" s="32"/>
      <c r="Z150" s="32"/>
      <c r="AA150" s="32"/>
      <c r="AB150" s="32"/>
      <c r="AC150" s="32"/>
    </row>
    <row r="151" spans="1:29" s="63" customFormat="1" ht="13.2" x14ac:dyDescent="0.25">
      <c r="A151" s="2"/>
      <c r="D151" s="2"/>
      <c r="E151" s="2"/>
      <c r="F151" s="77"/>
      <c r="G151" s="77"/>
      <c r="H151" s="77"/>
      <c r="I151" s="77"/>
      <c r="J151" s="77"/>
      <c r="K151" s="77"/>
      <c r="L151" s="77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32"/>
      <c r="X151" s="32"/>
      <c r="Y151" s="32"/>
      <c r="Z151" s="32"/>
      <c r="AA151" s="32"/>
      <c r="AB151" s="32"/>
      <c r="AC151" s="32"/>
    </row>
    <row r="152" spans="1:29" s="63" customFormat="1" ht="13.2" x14ac:dyDescent="0.25">
      <c r="A152" s="2"/>
      <c r="D152" s="2"/>
      <c r="E152" s="2"/>
      <c r="F152" s="77"/>
      <c r="G152" s="77"/>
      <c r="H152" s="77"/>
      <c r="I152" s="77"/>
      <c r="J152" s="77"/>
      <c r="K152" s="77"/>
      <c r="L152" s="77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32"/>
      <c r="X152" s="32"/>
      <c r="Y152" s="32"/>
      <c r="Z152" s="32"/>
      <c r="AA152" s="32"/>
      <c r="AB152" s="32"/>
      <c r="AC152" s="32"/>
    </row>
    <row r="153" spans="1:29" s="63" customFormat="1" ht="13.2" x14ac:dyDescent="0.25">
      <c r="A153" s="2"/>
      <c r="D153" s="2"/>
      <c r="E153" s="2"/>
      <c r="F153" s="77"/>
      <c r="G153" s="77"/>
      <c r="H153" s="77"/>
      <c r="I153" s="77"/>
      <c r="J153" s="77"/>
      <c r="K153" s="77"/>
      <c r="L153" s="77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32"/>
      <c r="X153" s="32"/>
      <c r="Y153" s="32"/>
      <c r="Z153" s="32"/>
      <c r="AA153" s="32"/>
      <c r="AB153" s="32"/>
      <c r="AC153" s="32"/>
    </row>
    <row r="154" spans="1:29" s="63" customFormat="1" ht="13.2" x14ac:dyDescent="0.25">
      <c r="A154" s="2"/>
      <c r="D154" s="2"/>
      <c r="E154" s="2"/>
      <c r="F154" s="77"/>
      <c r="G154" s="77"/>
      <c r="H154" s="77"/>
      <c r="I154" s="77"/>
      <c r="J154" s="77"/>
      <c r="K154" s="77"/>
      <c r="L154" s="77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32"/>
      <c r="X154" s="32"/>
      <c r="Y154" s="32"/>
      <c r="Z154" s="32"/>
      <c r="AA154" s="32"/>
      <c r="AB154" s="32"/>
      <c r="AC154" s="32"/>
    </row>
    <row r="155" spans="1:29" s="63" customFormat="1" ht="13.2" x14ac:dyDescent="0.25">
      <c r="A155" s="2"/>
      <c r="D155" s="2"/>
      <c r="E155" s="2"/>
      <c r="F155" s="77"/>
      <c r="G155" s="77"/>
      <c r="H155" s="77"/>
      <c r="I155" s="77"/>
      <c r="J155" s="77"/>
      <c r="K155" s="77"/>
      <c r="L155" s="77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32"/>
      <c r="X155" s="32"/>
      <c r="Y155" s="32"/>
      <c r="Z155" s="32"/>
      <c r="AA155" s="32"/>
      <c r="AB155" s="32"/>
      <c r="AC155" s="32"/>
    </row>
    <row r="156" spans="1:29" s="63" customFormat="1" ht="13.2" x14ac:dyDescent="0.25">
      <c r="A156" s="2"/>
      <c r="D156" s="2"/>
      <c r="E156" s="2"/>
      <c r="F156" s="77"/>
      <c r="G156" s="77"/>
      <c r="H156" s="77"/>
      <c r="I156" s="77"/>
      <c r="J156" s="77"/>
      <c r="K156" s="77"/>
      <c r="L156" s="77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32"/>
      <c r="X156" s="32"/>
      <c r="Y156" s="32"/>
      <c r="Z156" s="32"/>
      <c r="AA156" s="32"/>
      <c r="AB156" s="32"/>
      <c r="AC156" s="32"/>
    </row>
    <row r="157" spans="1:29" s="63" customFormat="1" ht="13.2" x14ac:dyDescent="0.25">
      <c r="A157" s="2"/>
      <c r="D157" s="2"/>
      <c r="E157" s="2"/>
      <c r="F157" s="77"/>
      <c r="G157" s="77"/>
      <c r="H157" s="77"/>
      <c r="I157" s="77"/>
      <c r="J157" s="77"/>
      <c r="K157" s="77"/>
      <c r="L157" s="77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32"/>
      <c r="X157" s="32"/>
      <c r="Y157" s="32"/>
      <c r="Z157" s="32"/>
      <c r="AA157" s="32"/>
      <c r="AB157" s="32"/>
      <c r="AC157" s="32"/>
    </row>
    <row r="158" spans="1:29" s="63" customFormat="1" ht="13.2" x14ac:dyDescent="0.25">
      <c r="A158" s="2"/>
      <c r="D158" s="2"/>
      <c r="E158" s="2"/>
      <c r="F158" s="77"/>
      <c r="G158" s="77"/>
      <c r="H158" s="77"/>
      <c r="I158" s="77"/>
      <c r="J158" s="77"/>
      <c r="K158" s="77"/>
      <c r="L158" s="77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32"/>
      <c r="X158" s="32"/>
      <c r="Y158" s="32"/>
      <c r="Z158" s="32"/>
      <c r="AA158" s="32"/>
      <c r="AB158" s="32"/>
      <c r="AC158" s="32"/>
    </row>
    <row r="159" spans="1:29" s="63" customFormat="1" ht="13.2" x14ac:dyDescent="0.25">
      <c r="A159" s="2"/>
      <c r="D159" s="2"/>
      <c r="E159" s="2"/>
      <c r="F159" s="77"/>
      <c r="G159" s="77"/>
      <c r="H159" s="77"/>
      <c r="I159" s="77"/>
      <c r="J159" s="77"/>
      <c r="K159" s="77"/>
      <c r="L159" s="77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32"/>
      <c r="X159" s="32"/>
      <c r="Y159" s="32"/>
      <c r="Z159" s="32"/>
      <c r="AA159" s="32"/>
      <c r="AB159" s="32"/>
      <c r="AC159" s="32"/>
    </row>
    <row r="160" spans="1:29" ht="13.2" x14ac:dyDescent="0.25">
      <c r="A160" s="2"/>
      <c r="B160" s="63"/>
      <c r="C160" s="63"/>
      <c r="D160" s="2"/>
      <c r="E160" s="2"/>
      <c r="F160" s="77"/>
      <c r="G160" s="77"/>
      <c r="H160" s="77"/>
      <c r="I160" s="77"/>
      <c r="J160" s="77"/>
      <c r="K160" s="77"/>
      <c r="L160" s="77"/>
      <c r="M160" s="66"/>
      <c r="N160" s="66"/>
      <c r="O160" s="66"/>
    </row>
    <row r="161" spans="1:15" ht="13.2" x14ac:dyDescent="0.25">
      <c r="A161" s="2"/>
      <c r="B161" s="63"/>
      <c r="C161" s="63"/>
      <c r="D161" s="102"/>
      <c r="E161" s="2"/>
      <c r="F161" s="77"/>
      <c r="G161" s="77"/>
      <c r="H161" s="77"/>
      <c r="I161" s="77"/>
      <c r="J161" s="77"/>
      <c r="K161" s="77"/>
      <c r="L161" s="77"/>
      <c r="M161" s="66"/>
      <c r="N161" s="66"/>
      <c r="O161" s="66"/>
    </row>
    <row r="162" spans="1:15" x14ac:dyDescent="0.3">
      <c r="A162" s="2"/>
      <c r="B162" s="33"/>
      <c r="C162" s="33"/>
      <c r="D162" s="2"/>
      <c r="E162" s="2"/>
    </row>
    <row r="163" spans="1:15" x14ac:dyDescent="0.3">
      <c r="A163" s="2"/>
      <c r="B163" s="33"/>
      <c r="C163" s="33"/>
      <c r="D163" s="2"/>
      <c r="E163" s="2"/>
    </row>
    <row r="164" spans="1:15" x14ac:dyDescent="0.3">
      <c r="A164" s="2"/>
      <c r="D164" s="2"/>
      <c r="E164" s="2"/>
    </row>
    <row r="165" spans="1:15" x14ac:dyDescent="0.3">
      <c r="A165" s="2"/>
      <c r="D165" s="2"/>
      <c r="E165" s="2"/>
    </row>
    <row r="166" spans="1:15" x14ac:dyDescent="0.3">
      <c r="A166" s="2"/>
      <c r="D166" s="2"/>
      <c r="E166" s="2"/>
    </row>
    <row r="167" spans="1:15" x14ac:dyDescent="0.3">
      <c r="A167" s="2"/>
      <c r="D167" s="2"/>
      <c r="E167" s="2"/>
    </row>
    <row r="168" spans="1:15" x14ac:dyDescent="0.3">
      <c r="A168" s="2"/>
      <c r="D168" s="2"/>
      <c r="E168" s="2"/>
    </row>
    <row r="169" spans="1:15" x14ac:dyDescent="0.3">
      <c r="A169" s="2"/>
      <c r="D169" s="2"/>
      <c r="E169" s="2"/>
    </row>
    <row r="170" spans="1:15" x14ac:dyDescent="0.3">
      <c r="A170" s="2"/>
      <c r="D170" s="2"/>
      <c r="E170" s="2"/>
    </row>
    <row r="171" spans="1:15" x14ac:dyDescent="0.3">
      <c r="A171" s="2"/>
      <c r="D171" s="2"/>
      <c r="E171" s="2"/>
    </row>
    <row r="172" spans="1:15" x14ac:dyDescent="0.3">
      <c r="A172" s="2"/>
      <c r="D172" s="2"/>
      <c r="E172" s="2"/>
    </row>
    <row r="173" spans="1:15" x14ac:dyDescent="0.3">
      <c r="A173" s="2"/>
      <c r="C173" s="2"/>
      <c r="D173" s="2"/>
      <c r="E173" s="2"/>
    </row>
    <row r="174" spans="1:15" x14ac:dyDescent="0.3">
      <c r="A174" s="2"/>
      <c r="C174" s="2"/>
      <c r="D174" s="2"/>
      <c r="E174" s="2"/>
    </row>
    <row r="175" spans="1:15" x14ac:dyDescent="0.3">
      <c r="A175" s="2"/>
      <c r="C175" s="2"/>
      <c r="D175" s="2"/>
      <c r="E175" s="2"/>
    </row>
    <row r="176" spans="1:15" x14ac:dyDescent="0.3">
      <c r="A176" s="2"/>
      <c r="C176" s="2"/>
      <c r="D176" s="2"/>
      <c r="E176" s="2"/>
    </row>
    <row r="177" spans="1:5" x14ac:dyDescent="0.3">
      <c r="A177" s="2"/>
      <c r="B177" s="2"/>
      <c r="C177" s="2"/>
      <c r="D177" s="2"/>
      <c r="E177" s="2"/>
    </row>
    <row r="178" spans="1:5" x14ac:dyDescent="0.3">
      <c r="B178" s="2"/>
      <c r="C178" s="2"/>
      <c r="D178" s="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AG173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6640625" style="40" customWidth="1"/>
    <col min="9" max="11" width="10.88671875" style="40" customWidth="1"/>
    <col min="12" max="12" width="1.88671875" style="40" customWidth="1"/>
    <col min="13" max="15" width="15" style="66" customWidth="1"/>
    <col min="16" max="17" width="12.44140625" style="66" customWidth="1"/>
    <col min="18" max="18" width="12.5546875" style="66" customWidth="1"/>
    <col min="19" max="19" width="11.5546875" style="66" bestFit="1" customWidth="1"/>
    <col min="20" max="20" width="11.44140625" style="66"/>
    <col min="21" max="22" width="11.44140625" style="233"/>
    <col min="23" max="33" width="11.44140625" style="66"/>
    <col min="34" max="16384" width="11.44140625" style="33"/>
  </cols>
  <sheetData>
    <row r="1" spans="1:25" ht="31.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112"/>
      <c r="M1" s="214"/>
      <c r="N1" s="214"/>
      <c r="O1" s="214"/>
      <c r="P1" s="65" t="s">
        <v>61</v>
      </c>
      <c r="Q1" s="65"/>
      <c r="R1" s="65"/>
    </row>
    <row r="2" spans="1:25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13"/>
      <c r="M2" s="214"/>
      <c r="P2" s="266"/>
      <c r="Q2" s="85"/>
      <c r="R2" s="264"/>
    </row>
    <row r="3" spans="1:25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13"/>
      <c r="M3" s="214"/>
      <c r="P3" s="266"/>
      <c r="Q3" s="85"/>
      <c r="R3" s="264"/>
    </row>
    <row r="4" spans="1:25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14"/>
      <c r="M4" s="214"/>
      <c r="P4" s="266"/>
      <c r="Q4" s="85"/>
      <c r="R4" s="264"/>
    </row>
    <row r="5" spans="1:25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114"/>
      <c r="M5" s="214"/>
      <c r="P5" s="266"/>
      <c r="Q5" s="85"/>
      <c r="R5" s="264"/>
    </row>
    <row r="6" spans="1:25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114"/>
      <c r="M6" s="214"/>
      <c r="P6" s="266"/>
      <c r="Q6" s="85"/>
      <c r="R6" s="264"/>
    </row>
    <row r="7" spans="1:25" ht="14.4" x14ac:dyDescent="0.3">
      <c r="A7" s="34"/>
      <c r="B7" s="35"/>
      <c r="C7" s="287" t="s">
        <v>63</v>
      </c>
      <c r="D7" s="287"/>
      <c r="E7" s="287"/>
      <c r="F7" s="287"/>
      <c r="G7" s="287"/>
      <c r="H7" s="287"/>
      <c r="I7" s="287"/>
      <c r="J7" s="287"/>
      <c r="K7" s="287"/>
      <c r="L7" s="121"/>
      <c r="M7" s="214"/>
      <c r="P7" s="266"/>
      <c r="Q7" s="85"/>
      <c r="R7" s="264"/>
    </row>
    <row r="8" spans="1:25" ht="14.4" x14ac:dyDescent="0.3">
      <c r="A8" s="34"/>
      <c r="B8" s="35"/>
      <c r="C8" s="275" t="s">
        <v>181</v>
      </c>
      <c r="D8" s="275"/>
      <c r="E8" s="275"/>
      <c r="F8" s="275"/>
      <c r="G8" s="275"/>
      <c r="H8" s="275"/>
      <c r="I8" s="275"/>
      <c r="J8" s="275"/>
      <c r="K8" s="275"/>
      <c r="L8" s="114"/>
      <c r="M8" s="214"/>
      <c r="P8" s="266"/>
      <c r="Q8" s="85"/>
      <c r="R8" s="264"/>
    </row>
    <row r="9" spans="1:25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114"/>
      <c r="M9" s="214"/>
      <c r="P9" s="266"/>
      <c r="Q9" s="85"/>
      <c r="R9" s="264"/>
    </row>
    <row r="10" spans="1:25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114"/>
      <c r="M10" s="214"/>
      <c r="P10" s="268"/>
      <c r="Q10" s="85"/>
      <c r="R10" s="264"/>
    </row>
    <row r="11" spans="1:25" ht="14.4" x14ac:dyDescent="0.3">
      <c r="A11" s="34"/>
      <c r="C11" s="231">
        <v>2021</v>
      </c>
      <c r="D11" s="231">
        <v>2022</v>
      </c>
      <c r="E11" s="231">
        <v>2023</v>
      </c>
      <c r="F11" s="231">
        <v>2024</v>
      </c>
      <c r="G11" s="231">
        <v>2025</v>
      </c>
      <c r="H11" s="231">
        <v>2026</v>
      </c>
      <c r="I11" s="277"/>
      <c r="J11" s="277"/>
      <c r="K11" s="277"/>
      <c r="L11" s="114"/>
      <c r="P11" s="268"/>
      <c r="Q11" s="85"/>
      <c r="R11" s="264"/>
    </row>
    <row r="12" spans="1:25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114"/>
      <c r="P12" s="268"/>
      <c r="Q12" s="85"/>
      <c r="R12" s="264"/>
      <c r="W12" s="32"/>
      <c r="X12" s="32"/>
      <c r="Y12" s="32"/>
    </row>
    <row r="13" spans="1:25" ht="15" x14ac:dyDescent="0.25">
      <c r="A13" s="34"/>
      <c r="B13" s="2" t="s">
        <v>45</v>
      </c>
      <c r="C13" s="79">
        <v>25208.164879999997</v>
      </c>
      <c r="D13" s="79">
        <v>34376.000439999996</v>
      </c>
      <c r="E13" s="79">
        <v>40632.017429999993</v>
      </c>
      <c r="F13" s="79">
        <v>16444.228299999995</v>
      </c>
      <c r="G13" s="79">
        <v>10664.109570000001</v>
      </c>
      <c r="H13" s="79">
        <v>14352.676760000008</v>
      </c>
      <c r="I13" s="240">
        <v>34.588609257884869</v>
      </c>
      <c r="J13" s="240">
        <v>134.58860925788488</v>
      </c>
      <c r="K13" s="240">
        <v>-35.149832661955905</v>
      </c>
      <c r="L13" s="114"/>
      <c r="M13" s="67">
        <v>1</v>
      </c>
      <c r="P13" s="268"/>
      <c r="Q13" s="85"/>
      <c r="R13" s="269"/>
      <c r="W13" s="32"/>
      <c r="X13" s="32"/>
      <c r="Y13" s="32"/>
    </row>
    <row r="14" spans="1:25" ht="15" x14ac:dyDescent="0.25">
      <c r="A14" s="34"/>
      <c r="B14" s="2" t="s">
        <v>46</v>
      </c>
      <c r="C14" s="79">
        <v>17106.10327</v>
      </c>
      <c r="D14" s="79">
        <v>17374.110270000005</v>
      </c>
      <c r="E14" s="79">
        <v>24546.295589999998</v>
      </c>
      <c r="F14" s="79">
        <v>14091.022920000001</v>
      </c>
      <c r="G14" s="79">
        <v>14845.843870000004</v>
      </c>
      <c r="H14" s="79">
        <v>14290.015229999997</v>
      </c>
      <c r="I14" s="199">
        <v>-3.7440016537100163</v>
      </c>
      <c r="J14" s="199">
        <v>96.255998346289985</v>
      </c>
      <c r="K14" s="199">
        <v>5.3567505658418391</v>
      </c>
      <c r="L14" s="114"/>
      <c r="M14" s="67">
        <v>1</v>
      </c>
      <c r="N14" s="66">
        <v>2018</v>
      </c>
      <c r="O14" s="66">
        <v>1</v>
      </c>
      <c r="P14" s="268">
        <v>15236466.42</v>
      </c>
      <c r="Q14" s="85">
        <v>43101</v>
      </c>
      <c r="R14" s="269">
        <v>15.236466419999999</v>
      </c>
      <c r="W14" s="32"/>
      <c r="X14" s="32"/>
      <c r="Y14" s="32"/>
    </row>
    <row r="15" spans="1:25" ht="15" x14ac:dyDescent="0.25">
      <c r="A15" s="34"/>
      <c r="B15" s="2" t="s">
        <v>47</v>
      </c>
      <c r="C15" s="79">
        <v>21069.060320000008</v>
      </c>
      <c r="D15" s="79">
        <v>16291.286889999999</v>
      </c>
      <c r="E15" s="79">
        <v>26974.573139999993</v>
      </c>
      <c r="F15" s="79">
        <v>12847.598459999997</v>
      </c>
      <c r="G15" s="79">
        <v>11452.05955</v>
      </c>
      <c r="H15" s="79"/>
      <c r="I15" s="232">
        <v>-100</v>
      </c>
      <c r="J15" s="232">
        <v>0</v>
      </c>
      <c r="K15" s="232">
        <v>-10.862255030345946</v>
      </c>
      <c r="L15" s="114"/>
      <c r="M15" s="67">
        <v>0</v>
      </c>
      <c r="N15" s="66">
        <v>2018</v>
      </c>
      <c r="O15" s="66">
        <v>2</v>
      </c>
      <c r="P15" s="268">
        <v>24753730.020000003</v>
      </c>
      <c r="Q15" s="85">
        <v>43132</v>
      </c>
      <c r="R15" s="269">
        <v>19.995098220000003</v>
      </c>
      <c r="W15" s="32"/>
      <c r="X15" s="32"/>
      <c r="Y15" s="32"/>
    </row>
    <row r="16" spans="1:25" ht="15" x14ac:dyDescent="0.25">
      <c r="A16" s="34"/>
      <c r="B16" s="2" t="s">
        <v>48</v>
      </c>
      <c r="C16" s="79">
        <v>21771.198989999994</v>
      </c>
      <c r="D16" s="79">
        <v>18399.976189999998</v>
      </c>
      <c r="E16" s="79">
        <v>33035.795099999996</v>
      </c>
      <c r="F16" s="79">
        <v>16603.635349999997</v>
      </c>
      <c r="G16" s="79">
        <v>20839.336309999995</v>
      </c>
      <c r="H16" s="79"/>
      <c r="I16" s="232">
        <v>-100</v>
      </c>
      <c r="J16" s="232">
        <v>0</v>
      </c>
      <c r="K16" s="232">
        <v>25.510684080399294</v>
      </c>
      <c r="L16" s="114"/>
      <c r="M16" s="67">
        <v>0</v>
      </c>
      <c r="N16" s="66">
        <v>2018</v>
      </c>
      <c r="O16" s="66">
        <v>3</v>
      </c>
      <c r="P16" s="268">
        <v>11058191.049999997</v>
      </c>
      <c r="Q16" s="85">
        <v>43160</v>
      </c>
      <c r="R16" s="269">
        <v>17.016129163333336</v>
      </c>
      <c r="W16" s="32"/>
      <c r="X16" s="32"/>
      <c r="Y16" s="32"/>
    </row>
    <row r="17" spans="1:25" ht="15" x14ac:dyDescent="0.25">
      <c r="A17" s="34"/>
      <c r="B17" s="2" t="s">
        <v>49</v>
      </c>
      <c r="C17" s="79">
        <v>21630.359730000004</v>
      </c>
      <c r="D17" s="79">
        <v>32812.916059999996</v>
      </c>
      <c r="E17" s="79">
        <v>33286.339269999989</v>
      </c>
      <c r="F17" s="79">
        <v>18749.131819999999</v>
      </c>
      <c r="G17" s="79">
        <v>14903.96975</v>
      </c>
      <c r="H17" s="79"/>
      <c r="I17" s="232">
        <v>-100</v>
      </c>
      <c r="J17" s="232">
        <v>0</v>
      </c>
      <c r="K17" s="232">
        <v>-20.508480642811968</v>
      </c>
      <c r="L17" s="114"/>
      <c r="M17" s="67">
        <v>0</v>
      </c>
      <c r="N17" s="66">
        <v>2018</v>
      </c>
      <c r="O17" s="66">
        <v>4</v>
      </c>
      <c r="P17" s="268">
        <v>22471864.790000003</v>
      </c>
      <c r="Q17" s="85">
        <v>43191</v>
      </c>
      <c r="R17" s="269">
        <v>18.380063070000002</v>
      </c>
      <c r="W17" s="32"/>
      <c r="X17" s="32"/>
      <c r="Y17" s="32"/>
    </row>
    <row r="18" spans="1:25" ht="15" x14ac:dyDescent="0.25">
      <c r="A18" s="34"/>
      <c r="B18" s="2" t="s">
        <v>50</v>
      </c>
      <c r="C18" s="79">
        <v>29241.053300000007</v>
      </c>
      <c r="D18" s="79">
        <v>46664.021580000001</v>
      </c>
      <c r="E18" s="79">
        <v>19298.507800000003</v>
      </c>
      <c r="F18" s="79">
        <v>19603.602310000002</v>
      </c>
      <c r="G18" s="79">
        <v>9792.2160100000001</v>
      </c>
      <c r="H18" s="79"/>
      <c r="I18" s="232">
        <v>-100</v>
      </c>
      <c r="J18" s="232">
        <v>0</v>
      </c>
      <c r="K18" s="232">
        <v>-50.048894814577579</v>
      </c>
      <c r="L18" s="114"/>
      <c r="M18" s="67">
        <v>0</v>
      </c>
      <c r="N18" s="66">
        <v>2018</v>
      </c>
      <c r="O18" s="66">
        <v>5</v>
      </c>
      <c r="P18" s="268">
        <v>35925713.109999999</v>
      </c>
      <c r="Q18" s="85">
        <v>43221</v>
      </c>
      <c r="R18" s="269">
        <v>21.889193078000002</v>
      </c>
      <c r="W18" s="32"/>
      <c r="X18" s="32"/>
      <c r="Y18" s="32"/>
    </row>
    <row r="19" spans="1:25" ht="15" x14ac:dyDescent="0.25">
      <c r="A19" s="34"/>
      <c r="B19" s="2" t="s">
        <v>51</v>
      </c>
      <c r="C19" s="79">
        <v>32297.608340000002</v>
      </c>
      <c r="D19" s="79">
        <v>9241.9527999999991</v>
      </c>
      <c r="E19" s="79">
        <v>11289.531599999998</v>
      </c>
      <c r="F19" s="79">
        <v>23603.514239999993</v>
      </c>
      <c r="G19" s="79">
        <v>15606.4944</v>
      </c>
      <c r="H19" s="79"/>
      <c r="I19" s="232">
        <v>-100</v>
      </c>
      <c r="J19" s="232">
        <v>0</v>
      </c>
      <c r="K19" s="232">
        <v>-33.880632174880731</v>
      </c>
      <c r="L19" s="114"/>
      <c r="M19" s="67">
        <v>0</v>
      </c>
      <c r="N19" s="66">
        <v>2018</v>
      </c>
      <c r="O19" s="66">
        <v>6</v>
      </c>
      <c r="P19" s="268">
        <v>20597132.089999996</v>
      </c>
      <c r="Q19" s="85">
        <v>43252</v>
      </c>
      <c r="R19" s="269">
        <v>21.673849579999999</v>
      </c>
      <c r="W19" s="32"/>
      <c r="X19" s="32"/>
      <c r="Y19" s="32"/>
    </row>
    <row r="20" spans="1:25" ht="15" x14ac:dyDescent="0.25">
      <c r="A20" s="34"/>
      <c r="B20" s="2" t="s">
        <v>52</v>
      </c>
      <c r="C20" s="79">
        <v>15446.443059999998</v>
      </c>
      <c r="D20" s="79">
        <v>42382.05247000001</v>
      </c>
      <c r="E20" s="79">
        <v>12925.250649999993</v>
      </c>
      <c r="F20" s="79">
        <v>16552.573709999997</v>
      </c>
      <c r="G20" s="79">
        <v>12436.339590000001</v>
      </c>
      <c r="H20" s="79"/>
      <c r="I20" s="232">
        <v>-100</v>
      </c>
      <c r="J20" s="232">
        <v>0</v>
      </c>
      <c r="K20" s="232">
        <v>-24.867638061102436</v>
      </c>
      <c r="L20" s="114"/>
      <c r="M20" s="67">
        <v>0</v>
      </c>
      <c r="N20" s="66">
        <v>2018</v>
      </c>
      <c r="O20" s="66">
        <v>7</v>
      </c>
      <c r="P20" s="268">
        <v>23644378.930000003</v>
      </c>
      <c r="Q20" s="85">
        <v>43282</v>
      </c>
      <c r="R20" s="269">
        <v>21.955353772857141</v>
      </c>
      <c r="W20" s="32"/>
      <c r="X20" s="32"/>
      <c r="Y20" s="32"/>
    </row>
    <row r="21" spans="1:25" ht="15" x14ac:dyDescent="0.25">
      <c r="A21" s="34"/>
      <c r="B21" s="2" t="s">
        <v>53</v>
      </c>
      <c r="C21" s="79">
        <v>35978.228539999996</v>
      </c>
      <c r="D21" s="79">
        <v>30414.256260000006</v>
      </c>
      <c r="E21" s="79">
        <v>12519.23479</v>
      </c>
      <c r="F21" s="79">
        <v>8325.3582899999983</v>
      </c>
      <c r="G21" s="79">
        <v>11578.687980000001</v>
      </c>
      <c r="H21" s="79"/>
      <c r="I21" s="232">
        <v>-100</v>
      </c>
      <c r="J21" s="232">
        <v>0</v>
      </c>
      <c r="K21" s="232">
        <v>39.077353510511827</v>
      </c>
      <c r="L21" s="114"/>
      <c r="M21" s="67">
        <v>0</v>
      </c>
      <c r="N21" s="66">
        <v>2018</v>
      </c>
      <c r="O21" s="66">
        <v>8</v>
      </c>
      <c r="P21" s="268">
        <v>18570847.68</v>
      </c>
      <c r="Q21" s="85">
        <v>43313</v>
      </c>
      <c r="R21" s="269">
        <v>21.53229051125</v>
      </c>
      <c r="W21" s="32"/>
      <c r="X21" s="32"/>
      <c r="Y21" s="32"/>
    </row>
    <row r="22" spans="1:25" ht="15" x14ac:dyDescent="0.25">
      <c r="A22" s="34"/>
      <c r="B22" s="2" t="s">
        <v>54</v>
      </c>
      <c r="C22" s="79">
        <v>26229.37022999999</v>
      </c>
      <c r="D22" s="79">
        <v>25342.65108</v>
      </c>
      <c r="E22" s="79">
        <v>9735.472920000002</v>
      </c>
      <c r="F22" s="79">
        <v>11116.333320000002</v>
      </c>
      <c r="G22" s="79">
        <v>9750.1957299999995</v>
      </c>
      <c r="H22" s="79"/>
      <c r="I22" s="232">
        <v>-100</v>
      </c>
      <c r="J22" s="232">
        <v>0</v>
      </c>
      <c r="K22" s="232">
        <v>-12.289462277476959</v>
      </c>
      <c r="L22" s="114"/>
      <c r="M22" s="67">
        <v>0</v>
      </c>
      <c r="N22" s="66">
        <v>2018</v>
      </c>
      <c r="O22" s="66">
        <v>9</v>
      </c>
      <c r="P22" s="268">
        <v>20654280.220000003</v>
      </c>
      <c r="Q22" s="85">
        <v>43344</v>
      </c>
      <c r="R22" s="269">
        <v>21.434733812222223</v>
      </c>
      <c r="W22" s="32"/>
      <c r="X22" s="32"/>
      <c r="Y22" s="32"/>
    </row>
    <row r="23" spans="1:25" ht="15" x14ac:dyDescent="0.25">
      <c r="A23" s="34"/>
      <c r="B23" s="2" t="s">
        <v>55</v>
      </c>
      <c r="C23" s="79">
        <v>39343.407899999991</v>
      </c>
      <c r="D23" s="79">
        <v>20080.079429999994</v>
      </c>
      <c r="E23" s="79">
        <v>12708.785849999998</v>
      </c>
      <c r="F23" s="79">
        <v>18257.837700000004</v>
      </c>
      <c r="G23" s="79">
        <v>15382.670319999999</v>
      </c>
      <c r="H23" s="79"/>
      <c r="I23" s="232">
        <v>-100</v>
      </c>
      <c r="J23" s="232">
        <v>0</v>
      </c>
      <c r="K23" s="232">
        <v>-15.747578805566908</v>
      </c>
      <c r="L23" s="114"/>
      <c r="M23" s="67">
        <v>0</v>
      </c>
      <c r="N23" s="66">
        <v>2018</v>
      </c>
      <c r="O23" s="66">
        <v>10</v>
      </c>
      <c r="P23" s="268">
        <v>21768392.630000003</v>
      </c>
      <c r="Q23" s="85">
        <v>43374</v>
      </c>
      <c r="R23" s="269">
        <v>21.468099693999999</v>
      </c>
      <c r="W23" s="32"/>
      <c r="X23" s="32"/>
      <c r="Y23" s="32"/>
    </row>
    <row r="24" spans="1:25" ht="15" x14ac:dyDescent="0.25">
      <c r="A24" s="34"/>
      <c r="B24" s="2" t="s">
        <v>56</v>
      </c>
      <c r="C24" s="79">
        <v>24153.413349999992</v>
      </c>
      <c r="D24" s="79">
        <v>29031.031510000001</v>
      </c>
      <c r="E24" s="79">
        <v>19265.683739999997</v>
      </c>
      <c r="F24" s="79">
        <v>10626.58165</v>
      </c>
      <c r="G24" s="79">
        <v>8403.6085899999998</v>
      </c>
      <c r="H24" s="79"/>
      <c r="I24" s="232">
        <v>-100</v>
      </c>
      <c r="J24" s="232">
        <v>0</v>
      </c>
      <c r="K24" s="232">
        <v>-20.918985363463516</v>
      </c>
      <c r="L24" s="114"/>
      <c r="M24" s="67">
        <v>0</v>
      </c>
      <c r="N24" s="66">
        <v>2018</v>
      </c>
      <c r="O24" s="66">
        <v>11</v>
      </c>
      <c r="P24" s="268">
        <v>17357481.849999998</v>
      </c>
      <c r="Q24" s="85">
        <v>43405</v>
      </c>
      <c r="R24" s="269">
        <v>21.094407162727272</v>
      </c>
      <c r="W24" s="32"/>
      <c r="X24" s="32"/>
      <c r="Y24" s="32"/>
    </row>
    <row r="25" spans="1:25" ht="15" x14ac:dyDescent="0.25">
      <c r="A25" s="34"/>
      <c r="B25" s="46" t="s">
        <v>57</v>
      </c>
      <c r="C25" s="80">
        <v>309474.41190999997</v>
      </c>
      <c r="D25" s="80">
        <v>322410.33497999999</v>
      </c>
      <c r="E25" s="80">
        <v>256217.48787999994</v>
      </c>
      <c r="F25" s="80">
        <v>186821.41807000001</v>
      </c>
      <c r="G25" s="80">
        <v>155655.53167</v>
      </c>
      <c r="H25" s="80">
        <v>28642.691990000007</v>
      </c>
      <c r="I25" s="45"/>
      <c r="J25" s="45"/>
      <c r="K25" s="45"/>
      <c r="L25" s="114"/>
      <c r="N25" s="66">
        <v>2018</v>
      </c>
      <c r="O25" s="66">
        <v>12</v>
      </c>
      <c r="P25" s="268">
        <v>19475984.529999997</v>
      </c>
      <c r="Q25" s="85">
        <v>43435</v>
      </c>
      <c r="R25" s="269">
        <v>20.959538609999999</v>
      </c>
      <c r="W25" s="32"/>
      <c r="X25" s="32"/>
      <c r="Y25" s="32"/>
    </row>
    <row r="26" spans="1:25" ht="15" x14ac:dyDescent="0.25">
      <c r="A26" s="34"/>
      <c r="B26" s="46" t="s">
        <v>58</v>
      </c>
      <c r="C26" s="47"/>
      <c r="D26" s="47">
        <v>4.1799653128550052</v>
      </c>
      <c r="E26" s="47">
        <v>-20.530621980249542</v>
      </c>
      <c r="F26" s="47">
        <v>-27.084829526742425</v>
      </c>
      <c r="G26" s="47">
        <v>-16.682180620383946</v>
      </c>
      <c r="H26" s="47">
        <v>-81.598667466104317</v>
      </c>
      <c r="I26" s="45"/>
      <c r="J26" s="45"/>
      <c r="K26" s="45"/>
      <c r="L26" s="114"/>
      <c r="N26" s="66">
        <v>2019</v>
      </c>
      <c r="O26" s="66">
        <v>1</v>
      </c>
      <c r="P26" s="268">
        <v>16706059.640000001</v>
      </c>
      <c r="Q26" s="85">
        <v>43466</v>
      </c>
      <c r="R26" s="269">
        <v>21.08200471166667</v>
      </c>
      <c r="W26" s="32"/>
      <c r="X26" s="32"/>
      <c r="Y26" s="32"/>
    </row>
    <row r="27" spans="1:25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114"/>
      <c r="N27" s="66">
        <v>2019</v>
      </c>
      <c r="O27" s="66">
        <v>2</v>
      </c>
      <c r="P27" s="268">
        <v>27520982.770000003</v>
      </c>
      <c r="Q27" s="85">
        <v>43497</v>
      </c>
      <c r="R27" s="269">
        <v>21.312609107499998</v>
      </c>
    </row>
    <row r="28" spans="1:25" ht="14.4" x14ac:dyDescent="0.3">
      <c r="A28" s="34"/>
      <c r="B28" s="46" t="s">
        <v>26</v>
      </c>
      <c r="C28" s="195">
        <v>42314.268149999996</v>
      </c>
      <c r="D28" s="195">
        <v>51750.110710000001</v>
      </c>
      <c r="E28" s="195">
        <v>65178.313019999987</v>
      </c>
      <c r="F28" s="195">
        <v>30535.251219999998</v>
      </c>
      <c r="G28" s="195">
        <v>25509.953440000005</v>
      </c>
      <c r="H28" s="200">
        <v>28642.691990000007</v>
      </c>
      <c r="I28" s="199">
        <v>12.280455773344601</v>
      </c>
      <c r="J28" s="199">
        <v>112.2804557733446</v>
      </c>
      <c r="K28" s="199">
        <v>-16.457365108260579</v>
      </c>
      <c r="L28" s="114"/>
      <c r="N28" s="66">
        <v>2019</v>
      </c>
      <c r="O28" s="66">
        <v>3</v>
      </c>
      <c r="P28" s="268">
        <v>29030054.289999999</v>
      </c>
      <c r="Q28" s="85">
        <v>43525</v>
      </c>
      <c r="R28" s="269">
        <v>22.810264377500001</v>
      </c>
    </row>
    <row r="29" spans="1:25" ht="15" x14ac:dyDescent="0.25">
      <c r="A29" s="34"/>
      <c r="B29" s="46" t="s">
        <v>58</v>
      </c>
      <c r="C29" s="47"/>
      <c r="D29" s="47">
        <v>22.29943461754047</v>
      </c>
      <c r="E29" s="47">
        <v>25.948161512638414</v>
      </c>
      <c r="F29" s="47">
        <v>-53.151209650623741</v>
      </c>
      <c r="G29" s="47">
        <v>-16.457365108260579</v>
      </c>
      <c r="H29" s="199">
        <v>12.280455773344601</v>
      </c>
      <c r="I29" s="48"/>
      <c r="J29" s="48"/>
      <c r="K29" s="48"/>
      <c r="L29" s="114"/>
      <c r="N29" s="66">
        <v>2019</v>
      </c>
      <c r="O29" s="66">
        <v>4</v>
      </c>
      <c r="P29" s="268">
        <v>27072333.449999996</v>
      </c>
      <c r="Q29" s="85">
        <v>43556</v>
      </c>
      <c r="R29" s="269">
        <v>23.193636765833332</v>
      </c>
    </row>
    <row r="30" spans="1:25" ht="12" customHeight="1" x14ac:dyDescent="0.25">
      <c r="A30" s="34"/>
      <c r="B30" s="2"/>
      <c r="C30" s="43"/>
      <c r="D30" s="43"/>
      <c r="E30" s="43"/>
      <c r="F30" s="115"/>
      <c r="G30" s="115"/>
      <c r="H30" s="115"/>
      <c r="I30" s="116"/>
      <c r="J30" s="116"/>
      <c r="K30" s="116"/>
      <c r="L30" s="114"/>
      <c r="N30" s="66">
        <v>2019</v>
      </c>
      <c r="O30" s="66">
        <v>5</v>
      </c>
      <c r="P30" s="268">
        <v>21754953.239999995</v>
      </c>
      <c r="Q30" s="85">
        <v>43586</v>
      </c>
      <c r="R30" s="269">
        <v>22.012740109999999</v>
      </c>
    </row>
    <row r="31" spans="1:25" ht="12" customHeight="1" x14ac:dyDescent="0.25">
      <c r="A31" s="34"/>
      <c r="B31" s="2"/>
      <c r="C31" s="43"/>
      <c r="D31" s="43"/>
      <c r="E31" s="43"/>
      <c r="F31" s="115"/>
      <c r="G31" s="115"/>
      <c r="H31" s="115"/>
      <c r="I31" s="116"/>
      <c r="J31" s="116"/>
      <c r="K31" s="116"/>
      <c r="L31" s="114"/>
      <c r="N31" s="66">
        <v>2019</v>
      </c>
      <c r="O31" s="66">
        <v>6</v>
      </c>
      <c r="P31" s="268">
        <v>25856612.999999993</v>
      </c>
      <c r="Q31" s="85">
        <v>43617</v>
      </c>
      <c r="R31" s="269">
        <v>22.451030185833336</v>
      </c>
    </row>
    <row r="32" spans="1:25" ht="14.25" customHeight="1" x14ac:dyDescent="0.3">
      <c r="A32" s="34"/>
      <c r="B32" s="46"/>
      <c r="C32" s="283" t="s">
        <v>63</v>
      </c>
      <c r="D32" s="283"/>
      <c r="E32" s="283"/>
      <c r="F32" s="283"/>
      <c r="G32" s="283"/>
      <c r="H32" s="283"/>
      <c r="I32" s="283"/>
      <c r="J32" s="283"/>
      <c r="K32" s="283"/>
      <c r="L32" s="89"/>
      <c r="N32" s="66">
        <v>2019</v>
      </c>
      <c r="O32" s="66">
        <v>7</v>
      </c>
      <c r="P32" s="268">
        <v>23464323.539999995</v>
      </c>
      <c r="Q32" s="85">
        <v>43647</v>
      </c>
      <c r="R32" s="269">
        <v>22.436025570000005</v>
      </c>
    </row>
    <row r="33" spans="1:33" ht="14.4" x14ac:dyDescent="0.3">
      <c r="A33" s="53"/>
      <c r="B33" s="2"/>
      <c r="C33" s="283" t="s">
        <v>182</v>
      </c>
      <c r="D33" s="283"/>
      <c r="E33" s="283"/>
      <c r="F33" s="283"/>
      <c r="G33" s="283"/>
      <c r="H33" s="283"/>
      <c r="I33" s="283"/>
      <c r="J33" s="283"/>
      <c r="K33" s="283"/>
      <c r="L33" s="114"/>
      <c r="N33" s="66">
        <v>2019</v>
      </c>
      <c r="O33" s="66">
        <v>8</v>
      </c>
      <c r="P33" s="268">
        <v>29978655.550000001</v>
      </c>
      <c r="Q33" s="85">
        <v>43678</v>
      </c>
      <c r="R33" s="269">
        <v>23.38667622583333</v>
      </c>
    </row>
    <row r="34" spans="1:33" ht="15" x14ac:dyDescent="0.25">
      <c r="A34" s="53"/>
      <c r="B34" s="2"/>
      <c r="C34" s="117"/>
      <c r="D34" s="117"/>
      <c r="E34" s="117"/>
      <c r="F34" s="71"/>
      <c r="G34" s="71"/>
      <c r="H34" s="71"/>
      <c r="I34" s="118"/>
      <c r="J34" s="118"/>
      <c r="K34" s="118"/>
      <c r="L34" s="114"/>
      <c r="N34" s="66">
        <v>2019</v>
      </c>
      <c r="O34" s="66">
        <v>9</v>
      </c>
      <c r="P34" s="268">
        <v>25234874.800000001</v>
      </c>
      <c r="Q34" s="85">
        <v>43709</v>
      </c>
      <c r="R34" s="269">
        <v>23.768392440833331</v>
      </c>
    </row>
    <row r="35" spans="1:33" ht="15" x14ac:dyDescent="0.25">
      <c r="A35" s="53"/>
      <c r="B35" s="2"/>
      <c r="C35" s="117"/>
      <c r="D35" s="117"/>
      <c r="E35" s="117"/>
      <c r="F35" s="71"/>
      <c r="G35" s="71"/>
      <c r="H35" s="71"/>
      <c r="I35" s="118"/>
      <c r="J35" s="118"/>
      <c r="K35" s="118"/>
      <c r="L35" s="114"/>
      <c r="N35" s="66">
        <v>2019</v>
      </c>
      <c r="O35" s="66">
        <v>10</v>
      </c>
      <c r="P35" s="268">
        <v>21159497.219999999</v>
      </c>
      <c r="Q35" s="85">
        <v>43739</v>
      </c>
      <c r="R35" s="269">
        <v>23.717651156666665</v>
      </c>
    </row>
    <row r="36" spans="1:33" ht="15" x14ac:dyDescent="0.25">
      <c r="A36" s="53"/>
      <c r="B36" s="2"/>
      <c r="C36" s="117"/>
      <c r="D36" s="117"/>
      <c r="E36" s="117"/>
      <c r="F36" s="71"/>
      <c r="G36" s="71"/>
      <c r="H36" s="71"/>
      <c r="I36" s="118"/>
      <c r="J36" s="118"/>
      <c r="K36" s="118"/>
      <c r="L36" s="114"/>
      <c r="N36" s="66">
        <v>2019</v>
      </c>
      <c r="O36" s="66">
        <v>11</v>
      </c>
      <c r="P36" s="268">
        <v>16188025.929999992</v>
      </c>
      <c r="Q36" s="85">
        <v>43770</v>
      </c>
      <c r="R36" s="269">
        <v>23.620196496666669</v>
      </c>
    </row>
    <row r="37" spans="1:33" ht="15" x14ac:dyDescent="0.25">
      <c r="A37" s="53"/>
      <c r="B37" s="2"/>
      <c r="C37" s="117"/>
      <c r="D37" s="117"/>
      <c r="E37" s="117"/>
      <c r="F37" s="71"/>
      <c r="G37" s="71"/>
      <c r="H37" s="71"/>
      <c r="I37" s="118"/>
      <c r="J37" s="118"/>
      <c r="K37" s="118"/>
      <c r="L37" s="114"/>
      <c r="N37" s="66">
        <v>2019</v>
      </c>
      <c r="O37" s="66">
        <v>12</v>
      </c>
      <c r="P37" s="268">
        <v>15754137.330000004</v>
      </c>
      <c r="Q37" s="85">
        <v>43800</v>
      </c>
      <c r="R37" s="269">
        <v>23.310042563333333</v>
      </c>
    </row>
    <row r="38" spans="1:33" ht="15" x14ac:dyDescent="0.25">
      <c r="A38" s="53"/>
      <c r="B38" s="2"/>
      <c r="C38" s="117"/>
      <c r="D38" s="117"/>
      <c r="E38" s="117"/>
      <c r="F38" s="71"/>
      <c r="G38" s="71"/>
      <c r="H38" s="71"/>
      <c r="I38" s="118"/>
      <c r="J38" s="118"/>
      <c r="K38" s="118"/>
      <c r="L38" s="114"/>
      <c r="N38" s="66">
        <v>2020</v>
      </c>
      <c r="O38" s="66">
        <v>1</v>
      </c>
      <c r="P38" s="268">
        <v>22405760.000000004</v>
      </c>
      <c r="Q38" s="85">
        <v>43831</v>
      </c>
      <c r="R38" s="269">
        <v>23.785017593333333</v>
      </c>
    </row>
    <row r="39" spans="1:33" ht="15" x14ac:dyDescent="0.25">
      <c r="A39" s="53"/>
      <c r="B39" s="2"/>
      <c r="C39" s="117"/>
      <c r="D39" s="117"/>
      <c r="E39" s="117"/>
      <c r="F39" s="71"/>
      <c r="G39" s="71"/>
      <c r="H39" s="71"/>
      <c r="I39" s="118"/>
      <c r="J39" s="118"/>
      <c r="K39" s="118"/>
      <c r="L39" s="114"/>
      <c r="N39" s="66">
        <v>2020</v>
      </c>
      <c r="O39" s="66">
        <v>2</v>
      </c>
      <c r="P39" s="268">
        <v>16853115.949999999</v>
      </c>
      <c r="Q39" s="85">
        <v>43862</v>
      </c>
      <c r="R39" s="269">
        <v>22.896028691666665</v>
      </c>
    </row>
    <row r="40" spans="1:33" ht="15" x14ac:dyDescent="0.25">
      <c r="A40" s="53"/>
      <c r="B40" s="2"/>
      <c r="C40" s="117"/>
      <c r="D40" s="117"/>
      <c r="E40" s="117"/>
      <c r="F40" s="71"/>
      <c r="G40" s="71"/>
      <c r="H40" s="71"/>
      <c r="I40" s="118"/>
      <c r="J40" s="118"/>
      <c r="K40" s="118"/>
      <c r="L40" s="114"/>
      <c r="N40" s="66">
        <v>2020</v>
      </c>
      <c r="O40" s="66">
        <v>3</v>
      </c>
      <c r="P40" s="268">
        <v>18928287.829999998</v>
      </c>
      <c r="Q40" s="85">
        <v>43891</v>
      </c>
      <c r="R40" s="269">
        <v>22.054214819999995</v>
      </c>
    </row>
    <row r="41" spans="1:33" ht="14.4" x14ac:dyDescent="0.3">
      <c r="A41" s="53"/>
      <c r="B41" s="2"/>
      <c r="C41" s="117"/>
      <c r="D41" s="117"/>
      <c r="E41" s="117"/>
      <c r="F41" s="71"/>
      <c r="G41" s="71"/>
      <c r="H41" s="71"/>
      <c r="I41" s="118"/>
      <c r="J41" s="118"/>
      <c r="K41" s="118"/>
      <c r="L41" s="114"/>
      <c r="N41" s="66">
        <v>2020</v>
      </c>
      <c r="O41" s="66">
        <v>4</v>
      </c>
      <c r="P41" s="268">
        <v>9476677.1399999969</v>
      </c>
      <c r="Q41" s="85">
        <v>43922</v>
      </c>
      <c r="R41" s="269">
        <v>20.587910127499999</v>
      </c>
    </row>
    <row r="42" spans="1:33" ht="14.4" x14ac:dyDescent="0.3">
      <c r="A42" s="53"/>
      <c r="B42" s="2"/>
      <c r="C42" s="117"/>
      <c r="D42" s="117"/>
      <c r="E42" s="117"/>
      <c r="F42" s="71"/>
      <c r="G42" s="71"/>
      <c r="H42" s="71"/>
      <c r="I42" s="118"/>
      <c r="J42" s="118"/>
      <c r="K42" s="118"/>
      <c r="L42" s="114"/>
      <c r="N42" s="66">
        <v>2020</v>
      </c>
      <c r="O42" s="66">
        <v>5</v>
      </c>
      <c r="P42" s="268">
        <v>7989486.0800000001</v>
      </c>
      <c r="Q42" s="85">
        <v>43952</v>
      </c>
      <c r="R42" s="269">
        <v>19.440787864166666</v>
      </c>
    </row>
    <row r="43" spans="1:33" ht="14.4" x14ac:dyDescent="0.3">
      <c r="A43" s="53"/>
      <c r="B43" s="2"/>
      <c r="C43" s="117"/>
      <c r="D43" s="117"/>
      <c r="E43" s="117"/>
      <c r="F43" s="71"/>
      <c r="G43" s="71"/>
      <c r="H43" s="71"/>
      <c r="I43" s="118"/>
      <c r="J43" s="118"/>
      <c r="K43" s="118"/>
      <c r="L43" s="114"/>
      <c r="N43" s="66">
        <v>2020</v>
      </c>
      <c r="O43" s="66">
        <v>6</v>
      </c>
      <c r="P43" s="268">
        <v>11237225.539999999</v>
      </c>
      <c r="Q43" s="85">
        <v>43983</v>
      </c>
      <c r="R43" s="269">
        <v>18.222505575833331</v>
      </c>
    </row>
    <row r="44" spans="1:33" ht="14.4" x14ac:dyDescent="0.3">
      <c r="A44" s="53"/>
      <c r="B44" s="2"/>
      <c r="C44" s="117"/>
      <c r="D44" s="117"/>
      <c r="E44" s="117"/>
      <c r="F44" s="71"/>
      <c r="G44" s="71"/>
      <c r="H44" s="71"/>
      <c r="I44" s="118"/>
      <c r="J44" s="118"/>
      <c r="K44" s="118"/>
      <c r="L44" s="114"/>
      <c r="N44" s="66">
        <v>2020</v>
      </c>
      <c r="O44" s="66">
        <v>7</v>
      </c>
      <c r="P44" s="268">
        <v>9874154.3499999996</v>
      </c>
      <c r="Q44" s="85">
        <v>44013</v>
      </c>
      <c r="R44" s="269">
        <v>17.089991476666661</v>
      </c>
    </row>
    <row r="45" spans="1:33" ht="14.4" x14ac:dyDescent="0.3">
      <c r="A45" s="53"/>
      <c r="B45" s="46"/>
      <c r="C45" s="71"/>
      <c r="D45" s="71"/>
      <c r="E45" s="71"/>
      <c r="F45" s="71"/>
      <c r="G45" s="71"/>
      <c r="H45" s="71"/>
      <c r="I45" s="119"/>
      <c r="J45" s="119"/>
      <c r="K45" s="119"/>
      <c r="L45" s="114"/>
      <c r="N45" s="66">
        <v>2020</v>
      </c>
      <c r="O45" s="66">
        <v>8</v>
      </c>
      <c r="P45" s="268">
        <v>10464542.910000002</v>
      </c>
      <c r="Q45" s="85">
        <v>44044</v>
      </c>
      <c r="R45" s="269">
        <v>15.463815423333331</v>
      </c>
    </row>
    <row r="46" spans="1:33" ht="14.4" x14ac:dyDescent="0.3">
      <c r="A46" s="161" t="s">
        <v>97</v>
      </c>
      <c r="B46" s="46"/>
      <c r="C46" s="71"/>
      <c r="D46" s="71"/>
      <c r="E46" s="71"/>
      <c r="F46" s="71"/>
      <c r="G46" s="71"/>
      <c r="H46" s="71"/>
      <c r="I46" s="119"/>
      <c r="J46" s="119"/>
      <c r="K46" s="119"/>
      <c r="L46" s="114"/>
      <c r="N46" s="66">
        <v>2020</v>
      </c>
      <c r="O46" s="66">
        <v>9</v>
      </c>
      <c r="P46" s="268">
        <v>15861783.170000011</v>
      </c>
      <c r="Q46" s="85">
        <v>44075</v>
      </c>
      <c r="R46" s="269">
        <v>14.682724454166667</v>
      </c>
    </row>
    <row r="47" spans="1:33" s="63" customFormat="1" ht="14.4" x14ac:dyDescent="0.3">
      <c r="A47" s="198" t="s">
        <v>168</v>
      </c>
      <c r="L47" s="114"/>
      <c r="M47" s="66"/>
      <c r="N47" s="66">
        <v>2020</v>
      </c>
      <c r="O47" s="66">
        <v>10</v>
      </c>
      <c r="P47" s="268">
        <v>11819638.019999998</v>
      </c>
      <c r="Q47" s="85">
        <v>44105</v>
      </c>
      <c r="R47" s="269">
        <v>13.904402854166669</v>
      </c>
      <c r="S47" s="66"/>
      <c r="T47" s="66"/>
      <c r="U47" s="233"/>
      <c r="V47" s="233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</row>
    <row r="48" spans="1:33" s="63" customFormat="1" ht="14.4" x14ac:dyDescent="0.3">
      <c r="A48" s="162"/>
      <c r="B48" s="7"/>
      <c r="C48" s="7"/>
      <c r="D48" s="7"/>
      <c r="E48" s="7"/>
      <c r="F48" s="7"/>
      <c r="G48" s="7"/>
      <c r="H48" s="7"/>
      <c r="I48" s="7"/>
      <c r="J48" s="7"/>
      <c r="K48" s="7"/>
      <c r="L48" s="120"/>
      <c r="M48" s="66"/>
      <c r="N48" s="66">
        <v>2020</v>
      </c>
      <c r="O48" s="66">
        <v>11</v>
      </c>
      <c r="P48" s="268">
        <v>24674236.609999996</v>
      </c>
      <c r="Q48" s="85">
        <v>44136</v>
      </c>
      <c r="R48" s="269">
        <v>14.611587077500001</v>
      </c>
      <c r="S48" s="66"/>
      <c r="T48" s="66"/>
      <c r="U48" s="233"/>
      <c r="V48" s="233"/>
    </row>
    <row r="49" spans="1:24" s="63" customFormat="1" ht="14.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62"/>
      <c r="M49" s="66"/>
      <c r="N49" s="66">
        <v>2020</v>
      </c>
      <c r="O49" s="66">
        <v>12</v>
      </c>
      <c r="P49" s="268">
        <v>13273671.020000001</v>
      </c>
      <c r="Q49" s="85">
        <v>44166</v>
      </c>
      <c r="R49" s="269">
        <v>14.404881551666668</v>
      </c>
      <c r="S49" s="66"/>
      <c r="T49" s="66"/>
      <c r="U49" s="233"/>
      <c r="V49" s="233"/>
    </row>
    <row r="50" spans="1:24" s="63" customFormat="1" ht="14.4" x14ac:dyDescent="0.3">
      <c r="A50" s="1"/>
      <c r="C50" s="1"/>
      <c r="D50" s="1"/>
      <c r="E50" s="1"/>
      <c r="F50" s="90"/>
      <c r="G50" s="90"/>
      <c r="H50" s="90"/>
      <c r="I50" s="90"/>
      <c r="J50" s="1"/>
      <c r="K50" s="1"/>
      <c r="L50" s="62"/>
      <c r="M50" s="66"/>
      <c r="N50" s="66">
        <v>2021</v>
      </c>
      <c r="O50" s="66">
        <v>1</v>
      </c>
      <c r="P50" s="268">
        <v>25208164.879999995</v>
      </c>
      <c r="Q50" s="85">
        <v>44197</v>
      </c>
      <c r="R50" s="269">
        <v>14.638415291666666</v>
      </c>
      <c r="S50" s="66"/>
      <c r="T50" s="66"/>
      <c r="U50" s="233"/>
      <c r="V50" s="233"/>
    </row>
    <row r="51" spans="1:24" s="63" customFormat="1" ht="14.4" x14ac:dyDescent="0.3">
      <c r="A51" s="2"/>
      <c r="D51" s="2"/>
      <c r="E51" s="2"/>
      <c r="F51" s="2"/>
      <c r="G51" s="2"/>
      <c r="H51" s="2"/>
      <c r="I51" s="2"/>
      <c r="J51" s="2"/>
      <c r="K51" s="2"/>
      <c r="L51" s="77"/>
      <c r="M51" s="66"/>
      <c r="N51" s="66">
        <v>2021</v>
      </c>
      <c r="O51" s="66">
        <v>2</v>
      </c>
      <c r="P51" s="268">
        <v>17106103.27</v>
      </c>
      <c r="Q51" s="85">
        <v>44228</v>
      </c>
      <c r="R51" s="269">
        <v>14.659497568333336</v>
      </c>
      <c r="S51" s="66"/>
      <c r="T51" s="66"/>
      <c r="U51" s="233"/>
      <c r="V51" s="233"/>
    </row>
    <row r="52" spans="1:24" s="63" customFormat="1" ht="14.4" x14ac:dyDescent="0.3">
      <c r="A52" s="2"/>
      <c r="D52" s="2"/>
      <c r="E52" s="2"/>
      <c r="F52" s="2"/>
      <c r="G52" s="2"/>
      <c r="H52" s="2"/>
      <c r="I52" s="2"/>
      <c r="J52" s="2"/>
      <c r="K52" s="2"/>
      <c r="L52" s="77"/>
      <c r="M52" s="66"/>
      <c r="N52" s="66">
        <v>2021</v>
      </c>
      <c r="O52" s="66">
        <v>3</v>
      </c>
      <c r="P52" s="268">
        <v>21069060.320000008</v>
      </c>
      <c r="Q52" s="85">
        <v>44256</v>
      </c>
      <c r="R52" s="269">
        <v>14.837895275833333</v>
      </c>
      <c r="S52" s="66"/>
      <c r="T52" s="66"/>
      <c r="U52" s="233"/>
      <c r="V52" s="233"/>
    </row>
    <row r="53" spans="1:24" s="63" customFormat="1" ht="14.4" x14ac:dyDescent="0.3">
      <c r="A53" s="2"/>
      <c r="D53" s="2"/>
      <c r="E53" s="2"/>
      <c r="F53" s="2"/>
      <c r="G53" s="2"/>
      <c r="H53" s="2"/>
      <c r="I53" s="2"/>
      <c r="J53" s="2"/>
      <c r="K53" s="2"/>
      <c r="L53" s="77"/>
      <c r="M53" s="66"/>
      <c r="N53" s="66">
        <v>2021</v>
      </c>
      <c r="O53" s="66">
        <v>4</v>
      </c>
      <c r="P53" s="268">
        <v>21771198.989999995</v>
      </c>
      <c r="Q53" s="85">
        <v>44287</v>
      </c>
      <c r="R53" s="269">
        <v>15.862438763333335</v>
      </c>
      <c r="S53" s="66"/>
      <c r="T53" s="66"/>
      <c r="U53" s="233"/>
      <c r="V53" s="233"/>
    </row>
    <row r="54" spans="1:24" s="63" customFormat="1" ht="14.4" x14ac:dyDescent="0.3">
      <c r="A54" s="2"/>
      <c r="D54" s="2"/>
      <c r="E54" s="2"/>
      <c r="F54" s="2"/>
      <c r="G54" s="2"/>
      <c r="H54" s="2"/>
      <c r="I54" s="2"/>
      <c r="J54" s="2"/>
      <c r="K54" s="2"/>
      <c r="L54" s="77"/>
      <c r="M54" s="66"/>
      <c r="N54" s="66">
        <v>2021</v>
      </c>
      <c r="O54" s="66">
        <v>5</v>
      </c>
      <c r="P54" s="268">
        <v>21630359.730000004</v>
      </c>
      <c r="Q54" s="85">
        <v>44317</v>
      </c>
      <c r="R54" s="269">
        <v>16.999178234166671</v>
      </c>
      <c r="S54" s="66"/>
      <c r="T54" s="66"/>
      <c r="U54" s="233"/>
      <c r="V54" s="233"/>
    </row>
    <row r="55" spans="1:24" s="63" customFormat="1" ht="14.4" x14ac:dyDescent="0.3">
      <c r="A55" s="2"/>
      <c r="D55" s="2"/>
      <c r="E55" s="2"/>
      <c r="F55" s="2"/>
      <c r="G55" s="2"/>
      <c r="H55" s="2"/>
      <c r="I55" s="2"/>
      <c r="J55" s="2"/>
      <c r="K55" s="2"/>
      <c r="L55" s="77"/>
      <c r="M55" s="66"/>
      <c r="N55" s="66">
        <v>2021</v>
      </c>
      <c r="O55" s="66">
        <v>6</v>
      </c>
      <c r="P55" s="268">
        <v>29241053.300000008</v>
      </c>
      <c r="Q55" s="85">
        <v>44348</v>
      </c>
      <c r="R55" s="269">
        <v>18.49949721416667</v>
      </c>
      <c r="S55" s="66"/>
      <c r="T55" s="66"/>
      <c r="U55" s="233"/>
      <c r="V55" s="233"/>
    </row>
    <row r="56" spans="1:24" s="63" customFormat="1" ht="14.4" x14ac:dyDescent="0.3">
      <c r="A56" s="2"/>
      <c r="D56" s="2"/>
      <c r="E56" s="2"/>
      <c r="F56" s="2"/>
      <c r="G56" s="2"/>
      <c r="H56" s="2"/>
      <c r="I56" s="2"/>
      <c r="J56" s="2"/>
      <c r="K56" s="2"/>
      <c r="L56" s="77"/>
      <c r="M56" s="66"/>
      <c r="N56" s="66">
        <v>2021</v>
      </c>
      <c r="O56" s="66">
        <v>7</v>
      </c>
      <c r="P56" s="268">
        <v>32297608.340000004</v>
      </c>
      <c r="Q56" s="85">
        <v>44378</v>
      </c>
      <c r="R56" s="269">
        <v>20.368118380000002</v>
      </c>
      <c r="S56" s="66"/>
      <c r="T56" s="66"/>
      <c r="U56" s="233"/>
      <c r="V56" s="233"/>
    </row>
    <row r="57" spans="1:24" s="63" customFormat="1" ht="14.4" x14ac:dyDescent="0.3">
      <c r="A57" s="2"/>
      <c r="D57" s="2"/>
      <c r="E57" s="2"/>
      <c r="F57" s="2"/>
      <c r="G57" s="2"/>
      <c r="H57" s="2"/>
      <c r="I57" s="2"/>
      <c r="J57" s="2"/>
      <c r="K57" s="2"/>
      <c r="L57" s="77"/>
      <c r="M57" s="66"/>
      <c r="N57" s="66">
        <v>2021</v>
      </c>
      <c r="O57" s="66">
        <v>8</v>
      </c>
      <c r="P57" s="268">
        <v>15446443.059999999</v>
      </c>
      <c r="Q57" s="85">
        <v>44409</v>
      </c>
      <c r="R57" s="269">
        <v>20.783276725833336</v>
      </c>
      <c r="S57" s="66"/>
      <c r="T57" s="66"/>
      <c r="U57" s="233"/>
      <c r="V57" s="233"/>
      <c r="W57" s="32"/>
      <c r="X57" s="32"/>
    </row>
    <row r="58" spans="1:24" s="63" customFormat="1" ht="14.4" x14ac:dyDescent="0.3">
      <c r="A58" s="2"/>
      <c r="D58" s="2"/>
      <c r="E58" s="2"/>
      <c r="F58" s="2"/>
      <c r="G58" s="2"/>
      <c r="H58" s="2"/>
      <c r="I58" s="2"/>
      <c r="J58" s="2"/>
      <c r="K58" s="2"/>
      <c r="L58" s="2"/>
      <c r="M58" s="66"/>
      <c r="N58" s="66">
        <v>2021</v>
      </c>
      <c r="O58" s="66">
        <v>9</v>
      </c>
      <c r="P58" s="268">
        <v>35978228.539999999</v>
      </c>
      <c r="Q58" s="85">
        <v>44440</v>
      </c>
      <c r="R58" s="269">
        <v>22.459647173333337</v>
      </c>
      <c r="S58" s="66"/>
      <c r="T58" s="66"/>
      <c r="U58" s="233"/>
      <c r="V58" s="233"/>
      <c r="W58" s="32"/>
      <c r="X58" s="32"/>
    </row>
    <row r="59" spans="1:24" s="63" customFormat="1" ht="14.4" x14ac:dyDescent="0.3">
      <c r="A59" s="2"/>
      <c r="D59" s="2"/>
      <c r="E59" s="2"/>
      <c r="F59" s="2"/>
      <c r="G59" s="2"/>
      <c r="H59" s="2"/>
      <c r="I59" s="2"/>
      <c r="J59" s="2"/>
      <c r="K59" s="2"/>
      <c r="L59" s="2"/>
      <c r="M59" s="66"/>
      <c r="N59" s="66">
        <v>2021</v>
      </c>
      <c r="O59" s="66">
        <v>10</v>
      </c>
      <c r="P59" s="268">
        <v>26229370.229999989</v>
      </c>
      <c r="Q59" s="85">
        <v>44470</v>
      </c>
      <c r="R59" s="269">
        <v>23.660458190833332</v>
      </c>
      <c r="S59" s="66"/>
      <c r="T59" s="66"/>
      <c r="U59" s="233"/>
      <c r="V59" s="233"/>
      <c r="W59" s="32"/>
      <c r="X59" s="32"/>
    </row>
    <row r="60" spans="1:24" s="63" customFormat="1" ht="14.4" x14ac:dyDescent="0.3">
      <c r="A60" s="2"/>
      <c r="D60" s="2"/>
      <c r="E60" s="2"/>
      <c r="F60" s="2"/>
      <c r="G60" s="2"/>
      <c r="H60" s="2"/>
      <c r="I60" s="2"/>
      <c r="J60" s="2"/>
      <c r="K60" s="2"/>
      <c r="L60" s="2"/>
      <c r="M60" s="66"/>
      <c r="N60" s="66">
        <v>2021</v>
      </c>
      <c r="O60" s="66">
        <v>11</v>
      </c>
      <c r="P60" s="268">
        <v>39343407.899999991</v>
      </c>
      <c r="Q60" s="85">
        <v>44501</v>
      </c>
      <c r="R60" s="269">
        <v>24.882889131666666</v>
      </c>
      <c r="S60" s="66"/>
      <c r="T60" s="66"/>
      <c r="U60" s="233"/>
      <c r="V60" s="233"/>
      <c r="W60" s="32"/>
      <c r="X60" s="32"/>
    </row>
    <row r="61" spans="1:24" s="63" customFormat="1" ht="14.4" x14ac:dyDescent="0.3">
      <c r="A61" s="2"/>
      <c r="D61" s="2"/>
      <c r="E61" s="2"/>
      <c r="F61" s="2"/>
      <c r="G61" s="2"/>
      <c r="H61" s="2"/>
      <c r="I61" s="2"/>
      <c r="J61" s="2"/>
      <c r="K61" s="2"/>
      <c r="L61" s="2"/>
      <c r="M61" s="66"/>
      <c r="N61" s="66">
        <v>2021</v>
      </c>
      <c r="O61" s="66">
        <v>12</v>
      </c>
      <c r="P61" s="268">
        <v>24153413.34999999</v>
      </c>
      <c r="Q61" s="85">
        <v>44531</v>
      </c>
      <c r="R61" s="269">
        <v>25.789534325833333</v>
      </c>
      <c r="S61" s="66"/>
      <c r="T61" s="66"/>
      <c r="U61" s="233"/>
      <c r="V61" s="233"/>
      <c r="W61" s="32"/>
      <c r="X61" s="32"/>
    </row>
    <row r="62" spans="1:24" s="63" customFormat="1" ht="14.4" x14ac:dyDescent="0.3">
      <c r="A62" s="2"/>
      <c r="D62" s="2"/>
      <c r="E62" s="2"/>
      <c r="F62" s="2"/>
      <c r="G62" s="2"/>
      <c r="H62" s="2"/>
      <c r="I62" s="2"/>
      <c r="J62" s="2"/>
      <c r="K62" s="2"/>
      <c r="L62" s="2"/>
      <c r="M62" s="84"/>
      <c r="N62" s="66">
        <v>2022</v>
      </c>
      <c r="O62" s="66">
        <v>1</v>
      </c>
      <c r="P62" s="268">
        <v>34376000.439999998</v>
      </c>
      <c r="Q62" s="85">
        <v>44562</v>
      </c>
      <c r="R62" s="269">
        <v>26.553520622499999</v>
      </c>
      <c r="S62" s="66"/>
      <c r="T62" s="66"/>
      <c r="U62" s="233"/>
      <c r="V62" s="233"/>
      <c r="W62" s="32"/>
      <c r="X62" s="32"/>
    </row>
    <row r="63" spans="1:24" s="63" customFormat="1" ht="14.4" x14ac:dyDescent="0.3">
      <c r="A63" s="2"/>
      <c r="D63" s="2"/>
      <c r="E63" s="2"/>
      <c r="F63" s="2"/>
      <c r="G63" s="2"/>
      <c r="H63" s="2"/>
      <c r="I63" s="2"/>
      <c r="J63" s="2"/>
      <c r="K63" s="2"/>
      <c r="L63" s="102"/>
      <c r="M63" s="84"/>
      <c r="N63" s="66">
        <v>2022</v>
      </c>
      <c r="O63" s="66">
        <v>2</v>
      </c>
      <c r="P63" s="268">
        <v>17374110.270000003</v>
      </c>
      <c r="Q63" s="85">
        <v>44593</v>
      </c>
      <c r="R63" s="269">
        <v>26.575854539166659</v>
      </c>
      <c r="S63" s="66"/>
      <c r="T63" s="66"/>
      <c r="U63" s="233"/>
      <c r="V63" s="233"/>
      <c r="W63" s="32"/>
      <c r="X63" s="32"/>
    </row>
    <row r="64" spans="1:24" s="63" customFormat="1" ht="14.4" x14ac:dyDescent="0.3">
      <c r="A64" s="2"/>
      <c r="D64" s="2"/>
      <c r="E64" s="2"/>
      <c r="F64" s="2"/>
      <c r="G64" s="2"/>
      <c r="H64" s="2"/>
      <c r="I64" s="2"/>
      <c r="J64" s="2"/>
      <c r="K64" s="2"/>
      <c r="L64" s="102"/>
      <c r="M64" s="84"/>
      <c r="N64" s="66">
        <v>2022</v>
      </c>
      <c r="O64" s="66">
        <v>3</v>
      </c>
      <c r="P64" s="268">
        <v>16291286.889999999</v>
      </c>
      <c r="Q64" s="85">
        <v>44621</v>
      </c>
      <c r="R64" s="269">
        <v>26.177706753333329</v>
      </c>
      <c r="S64" s="66"/>
      <c r="T64" s="66"/>
      <c r="U64" s="233"/>
      <c r="V64" s="233"/>
      <c r="W64" s="32"/>
      <c r="X64" s="32"/>
    </row>
    <row r="65" spans="1:24" s="63" customFormat="1" ht="14.4" x14ac:dyDescent="0.3">
      <c r="A65" s="2"/>
      <c r="D65" s="2"/>
      <c r="E65" s="2"/>
      <c r="F65" s="2"/>
      <c r="G65" s="2"/>
      <c r="H65" s="2"/>
      <c r="I65" s="2"/>
      <c r="J65" s="2"/>
      <c r="K65" s="2"/>
      <c r="L65" s="102"/>
      <c r="M65" s="84"/>
      <c r="N65" s="66">
        <v>2022</v>
      </c>
      <c r="O65" s="66">
        <v>4</v>
      </c>
      <c r="P65" s="268">
        <v>18399976.189999998</v>
      </c>
      <c r="Q65" s="85">
        <v>44652</v>
      </c>
      <c r="R65" s="269">
        <v>25.896771519999998</v>
      </c>
      <c r="S65" s="66"/>
      <c r="T65" s="66"/>
      <c r="U65" s="233"/>
      <c r="V65" s="233"/>
      <c r="W65" s="32"/>
      <c r="X65" s="32"/>
    </row>
    <row r="66" spans="1:24" s="63" customFormat="1" ht="14.4" x14ac:dyDescent="0.3">
      <c r="A66" s="2"/>
      <c r="D66" s="2"/>
      <c r="E66" s="2"/>
      <c r="F66" s="2"/>
      <c r="G66" s="2"/>
      <c r="H66" s="2"/>
      <c r="I66" s="2"/>
      <c r="J66" s="2"/>
      <c r="K66" s="2"/>
      <c r="L66" s="102"/>
      <c r="M66" s="84"/>
      <c r="N66" s="66">
        <v>2022</v>
      </c>
      <c r="O66" s="66">
        <v>5</v>
      </c>
      <c r="P66" s="268">
        <v>32812916.059999999</v>
      </c>
      <c r="Q66" s="85">
        <v>44682</v>
      </c>
      <c r="R66" s="269">
        <v>26.828651214166666</v>
      </c>
      <c r="S66" s="66"/>
      <c r="T66" s="66"/>
      <c r="U66" s="233"/>
      <c r="V66" s="233"/>
      <c r="W66" s="32"/>
      <c r="X66" s="32"/>
    </row>
    <row r="67" spans="1:24" s="63" customFormat="1" ht="14.4" x14ac:dyDescent="0.3">
      <c r="A67" s="2"/>
      <c r="D67" s="2"/>
      <c r="E67" s="2"/>
      <c r="F67" s="2"/>
      <c r="G67" s="2"/>
      <c r="H67" s="2"/>
      <c r="I67" s="2"/>
      <c r="J67" s="2"/>
      <c r="K67" s="2"/>
      <c r="L67" s="102"/>
      <c r="M67" s="84"/>
      <c r="N67" s="66">
        <v>2022</v>
      </c>
      <c r="O67" s="66">
        <v>6</v>
      </c>
      <c r="P67" s="268">
        <v>46664021.579999998</v>
      </c>
      <c r="Q67" s="85">
        <v>44713</v>
      </c>
      <c r="R67" s="269">
        <v>28.280565237499996</v>
      </c>
      <c r="S67" s="66"/>
      <c r="T67" s="66"/>
      <c r="U67" s="233"/>
      <c r="V67" s="233"/>
      <c r="W67" s="32"/>
      <c r="X67" s="32"/>
    </row>
    <row r="68" spans="1:24" s="63" customFormat="1" ht="14.4" x14ac:dyDescent="0.3">
      <c r="A68" s="2"/>
      <c r="D68" s="2"/>
      <c r="E68" s="2"/>
      <c r="F68" s="2"/>
      <c r="G68" s="2"/>
      <c r="H68" s="2"/>
      <c r="I68" s="2"/>
      <c r="J68" s="2"/>
      <c r="K68" s="2"/>
      <c r="L68" s="102"/>
      <c r="M68" s="84"/>
      <c r="N68" s="66">
        <v>2022</v>
      </c>
      <c r="O68" s="66">
        <v>7</v>
      </c>
      <c r="P68" s="268">
        <v>9241952.7999999989</v>
      </c>
      <c r="Q68" s="85">
        <v>44743</v>
      </c>
      <c r="R68" s="269">
        <v>26.359260609166665</v>
      </c>
      <c r="S68" s="66"/>
      <c r="T68" s="66"/>
      <c r="U68" s="233"/>
      <c r="V68" s="233"/>
      <c r="W68" s="32"/>
      <c r="X68" s="32"/>
    </row>
    <row r="69" spans="1:24" s="63" customFormat="1" ht="14.4" x14ac:dyDescent="0.3">
      <c r="A69" s="2"/>
      <c r="D69" s="2"/>
      <c r="E69" s="2"/>
      <c r="F69" s="2"/>
      <c r="G69" s="2"/>
      <c r="H69" s="2"/>
      <c r="I69" s="2"/>
      <c r="J69" s="2"/>
      <c r="K69" s="2"/>
      <c r="L69" s="102"/>
      <c r="M69" s="84"/>
      <c r="N69" s="66">
        <v>2022</v>
      </c>
      <c r="O69" s="66">
        <v>8</v>
      </c>
      <c r="P69" s="268">
        <v>42382052.470000006</v>
      </c>
      <c r="Q69" s="85">
        <v>44774</v>
      </c>
      <c r="R69" s="269">
        <v>28.60389472666667</v>
      </c>
      <c r="S69" s="66"/>
      <c r="T69" s="66"/>
      <c r="U69" s="233"/>
      <c r="V69" s="233"/>
      <c r="W69" s="32"/>
      <c r="X69" s="32"/>
    </row>
    <row r="70" spans="1:24" s="63" customFormat="1" ht="14.4" x14ac:dyDescent="0.3">
      <c r="A70" s="2"/>
      <c r="D70" s="2"/>
      <c r="E70" s="2"/>
      <c r="F70" s="2"/>
      <c r="G70" s="2"/>
      <c r="H70" s="2"/>
      <c r="I70" s="2"/>
      <c r="J70" s="2"/>
      <c r="K70" s="2"/>
      <c r="L70" s="102"/>
      <c r="M70" s="84"/>
      <c r="N70" s="66">
        <v>2022</v>
      </c>
      <c r="O70" s="66">
        <v>9</v>
      </c>
      <c r="P70" s="268">
        <v>30414256.260000005</v>
      </c>
      <c r="Q70" s="85">
        <v>44805</v>
      </c>
      <c r="R70" s="269">
        <v>28.140230370000001</v>
      </c>
      <c r="S70" s="66"/>
      <c r="T70" s="66"/>
      <c r="U70" s="233"/>
      <c r="V70" s="233"/>
      <c r="W70" s="32"/>
      <c r="X70" s="32"/>
    </row>
    <row r="71" spans="1:24" s="63" customFormat="1" ht="14.4" x14ac:dyDescent="0.3">
      <c r="A71" s="2"/>
      <c r="D71" s="2"/>
      <c r="E71" s="2"/>
      <c r="F71" s="2"/>
      <c r="G71" s="2"/>
      <c r="H71" s="2"/>
      <c r="I71" s="2"/>
      <c r="J71" s="2"/>
      <c r="K71" s="2"/>
      <c r="L71" s="102"/>
      <c r="M71" s="84"/>
      <c r="N71" s="66">
        <v>2022</v>
      </c>
      <c r="O71" s="66">
        <v>10</v>
      </c>
      <c r="P71" s="268">
        <v>25342651.079999998</v>
      </c>
      <c r="Q71" s="85">
        <v>44835</v>
      </c>
      <c r="R71" s="269">
        <v>28.066337107499997</v>
      </c>
      <c r="S71" s="66"/>
      <c r="T71" s="66"/>
      <c r="U71" s="233"/>
      <c r="V71" s="233"/>
      <c r="W71" s="32"/>
      <c r="X71" s="32"/>
    </row>
    <row r="72" spans="1:24" s="63" customFormat="1" ht="14.4" x14ac:dyDescent="0.3">
      <c r="A72" s="2"/>
      <c r="D72" s="2"/>
      <c r="E72" s="2"/>
      <c r="F72" s="2"/>
      <c r="G72" s="2"/>
      <c r="H72" s="2"/>
      <c r="I72" s="2"/>
      <c r="J72" s="2"/>
      <c r="K72" s="2"/>
      <c r="L72" s="102"/>
      <c r="M72" s="84"/>
      <c r="N72" s="66">
        <v>2022</v>
      </c>
      <c r="O72" s="66">
        <v>11</v>
      </c>
      <c r="P72" s="268">
        <v>20080079.429999996</v>
      </c>
      <c r="Q72" s="85">
        <v>44866</v>
      </c>
      <c r="R72" s="269">
        <v>26.461059734999999</v>
      </c>
      <c r="S72" s="66"/>
      <c r="T72" s="66"/>
      <c r="U72" s="233"/>
      <c r="V72" s="233"/>
      <c r="W72" s="32"/>
      <c r="X72" s="32"/>
    </row>
    <row r="73" spans="1:24" s="63" customFormat="1" ht="14.4" x14ac:dyDescent="0.3">
      <c r="A73" s="2"/>
      <c r="D73" s="2"/>
      <c r="E73" s="2"/>
      <c r="F73" s="2"/>
      <c r="G73" s="2"/>
      <c r="H73" s="2"/>
      <c r="I73" s="2"/>
      <c r="J73" s="2"/>
      <c r="K73" s="2"/>
      <c r="L73" s="102"/>
      <c r="M73" s="84"/>
      <c r="N73" s="66">
        <v>2022</v>
      </c>
      <c r="O73" s="66">
        <v>12</v>
      </c>
      <c r="P73" s="268">
        <v>29031031.510000002</v>
      </c>
      <c r="Q73" s="85">
        <v>44896</v>
      </c>
      <c r="R73" s="269">
        <v>26.867527915000004</v>
      </c>
      <c r="S73" s="66"/>
      <c r="T73" s="66"/>
      <c r="U73" s="233"/>
      <c r="V73" s="233"/>
      <c r="W73" s="32"/>
      <c r="X73" s="32"/>
    </row>
    <row r="74" spans="1:24" s="63" customFormat="1" ht="14.4" x14ac:dyDescent="0.3">
      <c r="A74" s="2"/>
      <c r="D74" s="2"/>
      <c r="E74" s="2"/>
      <c r="F74" s="2"/>
      <c r="G74" s="2"/>
      <c r="H74" s="2"/>
      <c r="I74" s="2"/>
      <c r="J74" s="2"/>
      <c r="K74" s="2"/>
      <c r="L74" s="102"/>
      <c r="M74" s="84"/>
      <c r="N74" s="66">
        <v>2023</v>
      </c>
      <c r="O74" s="66">
        <v>1</v>
      </c>
      <c r="P74" s="268">
        <v>40632017.429999992</v>
      </c>
      <c r="Q74" s="85">
        <v>44927</v>
      </c>
      <c r="R74" s="269">
        <v>27.388862664166663</v>
      </c>
      <c r="S74" s="66"/>
      <c r="T74" s="66"/>
      <c r="U74" s="233"/>
      <c r="V74" s="233"/>
      <c r="W74" s="32"/>
      <c r="X74" s="32"/>
    </row>
    <row r="75" spans="1:24" s="63" customFormat="1" ht="14.4" x14ac:dyDescent="0.3">
      <c r="A75" s="2"/>
      <c r="D75" s="2"/>
      <c r="E75" s="2"/>
      <c r="F75" s="2"/>
      <c r="G75" s="2"/>
      <c r="H75" s="2"/>
      <c r="I75" s="2"/>
      <c r="J75" s="2"/>
      <c r="K75" s="2"/>
      <c r="L75" s="102"/>
      <c r="M75" s="84"/>
      <c r="N75" s="66">
        <v>2023</v>
      </c>
      <c r="O75" s="66">
        <v>2</v>
      </c>
      <c r="P75" s="268">
        <v>24546295.589999996</v>
      </c>
      <c r="Q75" s="85">
        <v>44958</v>
      </c>
      <c r="R75" s="269">
        <v>27.986544774166664</v>
      </c>
      <c r="S75" s="66"/>
      <c r="T75" s="66"/>
      <c r="U75" s="233"/>
      <c r="V75" s="233"/>
      <c r="W75" s="32"/>
      <c r="X75" s="32"/>
    </row>
    <row r="76" spans="1:24" s="63" customFormat="1" ht="14.4" x14ac:dyDescent="0.3">
      <c r="A76" s="2"/>
      <c r="D76" s="2"/>
      <c r="E76" s="2"/>
      <c r="F76" s="2"/>
      <c r="G76" s="2"/>
      <c r="H76" s="2"/>
      <c r="I76" s="2"/>
      <c r="J76" s="2"/>
      <c r="K76" s="2"/>
      <c r="L76" s="102"/>
      <c r="M76" s="84"/>
      <c r="N76" s="66">
        <v>2023</v>
      </c>
      <c r="O76" s="66">
        <v>3</v>
      </c>
      <c r="P76" s="268">
        <v>26974573.139999993</v>
      </c>
      <c r="Q76" s="85">
        <v>44986</v>
      </c>
      <c r="R76" s="269">
        <v>28.876818628333329</v>
      </c>
      <c r="S76" s="66"/>
      <c r="T76" s="66"/>
      <c r="U76" s="233"/>
      <c r="V76" s="233"/>
      <c r="W76" s="32"/>
      <c r="X76" s="32"/>
    </row>
    <row r="77" spans="1:24" s="63" customFormat="1" ht="14.4" x14ac:dyDescent="0.3">
      <c r="A77" s="2"/>
      <c r="D77" s="2"/>
      <c r="E77" s="2"/>
      <c r="F77" s="2"/>
      <c r="G77" s="2"/>
      <c r="H77" s="2"/>
      <c r="I77" s="2"/>
      <c r="J77" s="2"/>
      <c r="K77" s="2"/>
      <c r="L77" s="102"/>
      <c r="M77" s="84"/>
      <c r="N77" s="66">
        <v>2023</v>
      </c>
      <c r="O77" s="66">
        <v>4</v>
      </c>
      <c r="P77" s="268">
        <v>33035795.099999998</v>
      </c>
      <c r="Q77" s="85">
        <v>45017</v>
      </c>
      <c r="R77" s="269">
        <v>30.096470204166664</v>
      </c>
      <c r="S77" s="66"/>
      <c r="T77" s="66"/>
      <c r="U77" s="233"/>
      <c r="V77" s="233"/>
      <c r="W77" s="32"/>
      <c r="X77" s="32"/>
    </row>
    <row r="78" spans="1:24" s="63" customFormat="1" ht="14.4" x14ac:dyDescent="0.3">
      <c r="A78" s="2"/>
      <c r="D78" s="2"/>
      <c r="E78" s="2"/>
      <c r="F78" s="2"/>
      <c r="G78" s="2"/>
      <c r="H78" s="2"/>
      <c r="I78" s="2"/>
      <c r="J78" s="2"/>
      <c r="K78" s="2"/>
      <c r="L78" s="102"/>
      <c r="M78" s="84"/>
      <c r="N78" s="66">
        <v>2023</v>
      </c>
      <c r="O78" s="66">
        <v>5</v>
      </c>
      <c r="P78" s="268">
        <v>33286339.269999992</v>
      </c>
      <c r="Q78" s="85">
        <v>45047</v>
      </c>
      <c r="R78" s="269">
        <v>30.135922138333335</v>
      </c>
      <c r="S78" s="66"/>
      <c r="T78" s="66"/>
      <c r="U78" s="233"/>
      <c r="V78" s="233"/>
      <c r="W78" s="32"/>
      <c r="X78" s="32"/>
    </row>
    <row r="79" spans="1:24" s="63" customFormat="1" ht="14.4" x14ac:dyDescent="0.3">
      <c r="A79" s="2"/>
      <c r="D79" s="2"/>
      <c r="E79" s="2"/>
      <c r="F79" s="2"/>
      <c r="G79" s="2"/>
      <c r="H79" s="2"/>
      <c r="I79" s="2"/>
      <c r="J79" s="2"/>
      <c r="K79" s="2"/>
      <c r="L79" s="102"/>
      <c r="M79" s="84"/>
      <c r="N79" s="66">
        <v>2023</v>
      </c>
      <c r="O79" s="66">
        <v>6</v>
      </c>
      <c r="P79" s="268">
        <v>19298507.800000004</v>
      </c>
      <c r="Q79" s="85">
        <v>45078</v>
      </c>
      <c r="R79" s="269">
        <v>27.855462656666663</v>
      </c>
      <c r="S79" s="66"/>
      <c r="T79" s="66"/>
      <c r="U79" s="233"/>
      <c r="V79" s="233"/>
      <c r="W79" s="32"/>
      <c r="X79" s="32"/>
    </row>
    <row r="80" spans="1:24" s="63" customFormat="1" ht="14.4" x14ac:dyDescent="0.3">
      <c r="A80" s="2"/>
      <c r="D80" s="2"/>
      <c r="E80" s="2"/>
      <c r="F80" s="2"/>
      <c r="G80" s="2"/>
      <c r="H80" s="2"/>
      <c r="I80" s="2"/>
      <c r="J80" s="2"/>
      <c r="K80" s="2"/>
      <c r="L80" s="102"/>
      <c r="M80" s="84"/>
      <c r="N80" s="66">
        <v>2023</v>
      </c>
      <c r="O80" s="66">
        <v>7</v>
      </c>
      <c r="P80" s="268">
        <v>11289531.599999998</v>
      </c>
      <c r="Q80" s="85">
        <v>45108</v>
      </c>
      <c r="R80" s="269">
        <v>28.026094223333331</v>
      </c>
      <c r="S80" s="66"/>
      <c r="T80" s="66"/>
      <c r="U80" s="233"/>
      <c r="V80" s="233"/>
      <c r="W80" s="32"/>
      <c r="X80" s="32"/>
    </row>
    <row r="81" spans="1:24" s="63" customFormat="1" ht="14.4" x14ac:dyDescent="0.3">
      <c r="A81" s="2"/>
      <c r="D81" s="2"/>
      <c r="E81" s="2"/>
      <c r="F81" s="2"/>
      <c r="G81" s="2"/>
      <c r="H81" s="2"/>
      <c r="I81" s="2"/>
      <c r="J81" s="2"/>
      <c r="K81" s="2"/>
      <c r="L81" s="102"/>
      <c r="M81" s="84"/>
      <c r="N81" s="66">
        <v>2023</v>
      </c>
      <c r="O81" s="66">
        <v>8</v>
      </c>
      <c r="P81" s="268">
        <v>12925250.649999993</v>
      </c>
      <c r="Q81" s="85">
        <v>45139</v>
      </c>
      <c r="R81" s="269">
        <v>25.571360738333329</v>
      </c>
      <c r="S81" s="66"/>
      <c r="T81" s="66"/>
      <c r="U81" s="233"/>
      <c r="V81" s="233"/>
      <c r="W81" s="32"/>
      <c r="X81" s="32"/>
    </row>
    <row r="82" spans="1:24" s="63" customFormat="1" ht="14.4" x14ac:dyDescent="0.3">
      <c r="A82" s="2"/>
      <c r="D82" s="2"/>
      <c r="E82" s="2"/>
      <c r="F82" s="2"/>
      <c r="G82" s="2"/>
      <c r="H82" s="2"/>
      <c r="I82" s="2"/>
      <c r="J82" s="2"/>
      <c r="K82" s="2"/>
      <c r="L82" s="102"/>
      <c r="M82" s="66"/>
      <c r="N82" s="66">
        <v>2023</v>
      </c>
      <c r="O82" s="66">
        <v>9</v>
      </c>
      <c r="P82" s="268">
        <v>12519234.790000001</v>
      </c>
      <c r="Q82" s="85">
        <v>45170</v>
      </c>
      <c r="R82" s="269">
        <v>24.080108949166668</v>
      </c>
      <c r="S82" s="66"/>
      <c r="T82" s="66"/>
      <c r="U82" s="233"/>
      <c r="V82" s="233"/>
      <c r="W82" s="32"/>
      <c r="X82" s="32"/>
    </row>
    <row r="83" spans="1:24" s="63" customFormat="1" ht="14.4" x14ac:dyDescent="0.3">
      <c r="A83" s="2"/>
      <c r="D83" s="2"/>
      <c r="E83" s="2"/>
      <c r="F83" s="2"/>
      <c r="G83" s="2"/>
      <c r="H83" s="2"/>
      <c r="I83" s="2"/>
      <c r="J83" s="2"/>
      <c r="K83" s="2"/>
      <c r="L83" s="102"/>
      <c r="M83" s="66"/>
      <c r="N83" s="66">
        <v>2023</v>
      </c>
      <c r="O83" s="66">
        <v>10</v>
      </c>
      <c r="P83" s="268">
        <v>9735472.9200000018</v>
      </c>
      <c r="Q83" s="85">
        <v>45200</v>
      </c>
      <c r="R83" s="269">
        <v>22.779510769166663</v>
      </c>
      <c r="S83" s="66"/>
      <c r="T83" s="66"/>
      <c r="U83" s="233"/>
      <c r="V83" s="233"/>
      <c r="W83" s="32"/>
      <c r="X83" s="32"/>
    </row>
    <row r="84" spans="1:24" s="63" customFormat="1" ht="14.4" x14ac:dyDescent="0.3">
      <c r="A84" s="2"/>
      <c r="D84" s="2"/>
      <c r="E84" s="2"/>
      <c r="F84" s="2"/>
      <c r="G84" s="2"/>
      <c r="H84" s="2"/>
      <c r="I84" s="2"/>
      <c r="J84" s="2"/>
      <c r="K84" s="2"/>
      <c r="L84" s="102"/>
      <c r="M84" s="66"/>
      <c r="N84" s="66">
        <v>2023</v>
      </c>
      <c r="O84" s="66">
        <v>11</v>
      </c>
      <c r="P84" s="268">
        <v>12708785.849999998</v>
      </c>
      <c r="Q84" s="85">
        <v>45231</v>
      </c>
      <c r="R84" s="269">
        <v>22.165236304166662</v>
      </c>
      <c r="S84" s="66"/>
      <c r="T84" s="66"/>
      <c r="U84" s="233"/>
      <c r="V84" s="233"/>
      <c r="W84" s="32"/>
      <c r="X84" s="32"/>
    </row>
    <row r="85" spans="1:24" s="63" customFormat="1" ht="14.4" x14ac:dyDescent="0.3">
      <c r="A85" s="2"/>
      <c r="D85" s="2"/>
      <c r="E85" s="2"/>
      <c r="F85" s="2"/>
      <c r="G85" s="2"/>
      <c r="H85" s="2"/>
      <c r="I85" s="2"/>
      <c r="J85" s="2"/>
      <c r="K85" s="2"/>
      <c r="L85" s="2"/>
      <c r="M85" s="66"/>
      <c r="N85" s="66">
        <v>2023</v>
      </c>
      <c r="O85" s="66">
        <v>12</v>
      </c>
      <c r="P85" s="268">
        <v>19265683.739999998</v>
      </c>
      <c r="Q85" s="85">
        <v>45261</v>
      </c>
      <c r="R85" s="269">
        <v>21.351457323333332</v>
      </c>
      <c r="S85" s="66"/>
      <c r="T85" s="66"/>
      <c r="U85" s="233"/>
      <c r="V85" s="233"/>
      <c r="W85" s="32"/>
      <c r="X85" s="32"/>
    </row>
    <row r="86" spans="1:24" s="63" customFormat="1" ht="14.4" x14ac:dyDescent="0.3">
      <c r="A86" s="2"/>
      <c r="D86" s="2"/>
      <c r="E86" s="2"/>
      <c r="F86" s="2"/>
      <c r="G86" s="2"/>
      <c r="H86" s="2"/>
      <c r="I86" s="2"/>
      <c r="J86" s="2"/>
      <c r="K86" s="2"/>
      <c r="L86" s="2"/>
      <c r="M86" s="66"/>
      <c r="N86" s="66">
        <v>2024</v>
      </c>
      <c r="O86" s="66">
        <v>1</v>
      </c>
      <c r="P86" s="268">
        <v>16444228.299999997</v>
      </c>
      <c r="Q86" s="85">
        <v>45292</v>
      </c>
      <c r="R86" s="269">
        <v>19.335808229166659</v>
      </c>
      <c r="S86" s="66"/>
      <c r="T86" s="66"/>
      <c r="U86" s="233"/>
      <c r="V86" s="233"/>
      <c r="W86" s="32"/>
      <c r="X86" s="32"/>
    </row>
    <row r="87" spans="1:24" s="63" customFormat="1" ht="14.4" x14ac:dyDescent="0.3">
      <c r="A87" s="2"/>
      <c r="D87" s="2"/>
      <c r="E87" s="2"/>
      <c r="F87" s="2"/>
      <c r="G87" s="2"/>
      <c r="H87" s="2"/>
      <c r="I87" s="2"/>
      <c r="J87" s="2"/>
      <c r="K87" s="2"/>
      <c r="L87" s="2"/>
      <c r="M87" s="66"/>
      <c r="N87" s="66">
        <v>2024</v>
      </c>
      <c r="O87" s="66">
        <v>2</v>
      </c>
      <c r="P87" s="268">
        <v>14091022.920000002</v>
      </c>
      <c r="Q87" s="85">
        <v>45323</v>
      </c>
      <c r="R87" s="269">
        <v>18.464535506666664</v>
      </c>
      <c r="S87" s="66"/>
      <c r="T87" s="66"/>
      <c r="U87" s="233"/>
      <c r="V87" s="233"/>
      <c r="W87" s="32"/>
      <c r="X87" s="32"/>
    </row>
    <row r="88" spans="1:24" s="63" customFormat="1" ht="14.4" x14ac:dyDescent="0.3">
      <c r="A88" s="2"/>
      <c r="D88" s="2"/>
      <c r="E88" s="2"/>
      <c r="F88" s="2"/>
      <c r="G88" s="2"/>
      <c r="H88" s="2"/>
      <c r="I88" s="2"/>
      <c r="J88" s="2"/>
      <c r="K88" s="2"/>
      <c r="L88" s="2"/>
      <c r="M88" s="66"/>
      <c r="N88" s="66">
        <v>2024</v>
      </c>
      <c r="O88" s="66">
        <v>3</v>
      </c>
      <c r="P88" s="268">
        <v>12847598.459999997</v>
      </c>
      <c r="Q88" s="85">
        <v>45352</v>
      </c>
      <c r="R88" s="269">
        <v>17.287287616666667</v>
      </c>
      <c r="S88" s="66"/>
      <c r="T88" s="66"/>
      <c r="U88" s="233"/>
      <c r="V88" s="233"/>
      <c r="W88" s="32"/>
      <c r="X88" s="32"/>
    </row>
    <row r="89" spans="1:24" s="63" customFormat="1" ht="14.4" x14ac:dyDescent="0.3">
      <c r="A89" s="2"/>
      <c r="D89" s="2"/>
      <c r="E89" s="2"/>
      <c r="F89" s="2"/>
      <c r="G89" s="2"/>
      <c r="H89" s="2"/>
      <c r="I89" s="2"/>
      <c r="J89" s="2"/>
      <c r="K89" s="2"/>
      <c r="L89" s="2"/>
      <c r="M89" s="66"/>
      <c r="N89" s="66">
        <v>2024</v>
      </c>
      <c r="O89" s="66">
        <v>4</v>
      </c>
      <c r="P89" s="268">
        <v>16603635.349999998</v>
      </c>
      <c r="Q89" s="85">
        <v>45383</v>
      </c>
      <c r="R89" s="269">
        <v>15.917940970833332</v>
      </c>
      <c r="S89" s="66"/>
      <c r="T89" s="66"/>
      <c r="U89" s="233"/>
      <c r="V89" s="233"/>
      <c r="W89" s="32"/>
      <c r="X89" s="32"/>
    </row>
    <row r="90" spans="1:24" s="63" customFormat="1" ht="14.4" x14ac:dyDescent="0.3">
      <c r="A90" s="2"/>
      <c r="D90" s="2"/>
      <c r="E90" s="2"/>
      <c r="F90" s="2"/>
      <c r="G90" s="2"/>
      <c r="H90" s="2"/>
      <c r="I90" s="2"/>
      <c r="J90" s="2"/>
      <c r="K90" s="2"/>
      <c r="L90" s="2"/>
      <c r="M90" s="66"/>
      <c r="N90" s="66">
        <v>2024</v>
      </c>
      <c r="O90" s="66">
        <v>5</v>
      </c>
      <c r="P90" s="268">
        <v>18749131.82</v>
      </c>
      <c r="Q90" s="85">
        <v>45413</v>
      </c>
      <c r="R90" s="269">
        <v>14.706507016666666</v>
      </c>
      <c r="S90" s="66"/>
      <c r="T90" s="66"/>
      <c r="U90" s="233"/>
      <c r="V90" s="233"/>
    </row>
    <row r="91" spans="1:24" s="63" customFormat="1" ht="14.4" x14ac:dyDescent="0.3">
      <c r="A91" s="2"/>
      <c r="D91" s="2"/>
      <c r="E91" s="2"/>
      <c r="F91" s="2"/>
      <c r="G91" s="2"/>
      <c r="H91" s="2"/>
      <c r="I91" s="2"/>
      <c r="J91" s="2"/>
      <c r="K91" s="2"/>
      <c r="L91" s="77"/>
      <c r="M91" s="66"/>
      <c r="N91" s="66">
        <v>2024</v>
      </c>
      <c r="O91" s="66">
        <v>6</v>
      </c>
      <c r="P91" s="268">
        <v>19603602.310000002</v>
      </c>
      <c r="Q91" s="85">
        <v>45444</v>
      </c>
      <c r="R91" s="269">
        <v>14.731931559166664</v>
      </c>
      <c r="S91" s="66"/>
      <c r="T91" s="66"/>
      <c r="U91" s="233"/>
      <c r="V91" s="233"/>
    </row>
    <row r="92" spans="1:24" s="63" customFormat="1" ht="14.4" x14ac:dyDescent="0.3">
      <c r="A92" s="2"/>
      <c r="D92" s="2"/>
      <c r="E92" s="2"/>
      <c r="F92" s="2"/>
      <c r="G92" s="2"/>
      <c r="H92" s="2"/>
      <c r="I92" s="2"/>
      <c r="J92" s="2"/>
      <c r="K92" s="2"/>
      <c r="L92" s="77"/>
      <c r="M92" s="66"/>
      <c r="N92" s="66">
        <v>2024</v>
      </c>
      <c r="O92" s="66">
        <v>7</v>
      </c>
      <c r="P92" s="268">
        <v>23603514.239999995</v>
      </c>
      <c r="Q92" s="85">
        <v>45474</v>
      </c>
      <c r="R92" s="269">
        <v>15.758096779166664</v>
      </c>
      <c r="S92" s="66"/>
      <c r="T92" s="66"/>
      <c r="U92" s="233"/>
      <c r="V92" s="233"/>
    </row>
    <row r="93" spans="1:24" s="63" customFormat="1" ht="14.4" x14ac:dyDescent="0.3">
      <c r="A93" s="2"/>
      <c r="D93" s="2"/>
      <c r="E93" s="2"/>
      <c r="F93" s="2"/>
      <c r="G93" s="2"/>
      <c r="H93" s="2"/>
      <c r="I93" s="2"/>
      <c r="J93" s="2"/>
      <c r="K93" s="2"/>
      <c r="L93" s="77"/>
      <c r="M93" s="66"/>
      <c r="N93" s="66">
        <v>2024</v>
      </c>
      <c r="O93" s="66">
        <v>8</v>
      </c>
      <c r="P93" s="268">
        <v>16552573.709999997</v>
      </c>
      <c r="Q93" s="85">
        <v>45505</v>
      </c>
      <c r="R93" s="269">
        <v>16.060373700833335</v>
      </c>
      <c r="S93" s="66"/>
      <c r="T93" s="66"/>
      <c r="U93" s="233"/>
      <c r="V93" s="233"/>
    </row>
    <row r="94" spans="1:24" s="63" customFormat="1" ht="14.4" x14ac:dyDescent="0.3">
      <c r="A94" s="2"/>
      <c r="D94" s="2"/>
      <c r="E94" s="2"/>
      <c r="F94" s="2"/>
      <c r="G94" s="2"/>
      <c r="H94" s="2"/>
      <c r="I94" s="2"/>
      <c r="J94" s="2"/>
      <c r="K94" s="2"/>
      <c r="L94" s="77"/>
      <c r="M94" s="66"/>
      <c r="N94" s="66">
        <v>2024</v>
      </c>
      <c r="O94" s="66">
        <v>9</v>
      </c>
      <c r="P94" s="268">
        <v>8325358.2899999991</v>
      </c>
      <c r="Q94" s="85">
        <v>45536</v>
      </c>
      <c r="R94" s="269">
        <v>15.710883992499998</v>
      </c>
      <c r="S94" s="66"/>
      <c r="T94" s="66"/>
      <c r="U94" s="233"/>
      <c r="V94" s="233"/>
    </row>
    <row r="95" spans="1:24" s="63" customFormat="1" ht="14.4" x14ac:dyDescent="0.3">
      <c r="A95" s="2"/>
      <c r="D95" s="2"/>
      <c r="E95" s="2"/>
      <c r="F95" s="2"/>
      <c r="G95" s="2"/>
      <c r="H95" s="2"/>
      <c r="I95" s="2"/>
      <c r="J95" s="2"/>
      <c r="K95" s="2"/>
      <c r="L95" s="77"/>
      <c r="M95" s="66"/>
      <c r="N95" s="66">
        <v>2024</v>
      </c>
      <c r="O95" s="66">
        <v>10</v>
      </c>
      <c r="P95" s="268">
        <v>11116333.320000002</v>
      </c>
      <c r="Q95" s="85">
        <v>45566</v>
      </c>
      <c r="R95" s="269">
        <v>15.825955692500001</v>
      </c>
      <c r="S95" s="66"/>
      <c r="T95" s="66"/>
      <c r="U95" s="233"/>
      <c r="V95" s="233"/>
    </row>
    <row r="96" spans="1:24" s="63" customFormat="1" ht="14.4" x14ac:dyDescent="0.3">
      <c r="A96" s="2"/>
      <c r="D96" s="2"/>
      <c r="E96" s="2"/>
      <c r="F96" s="2"/>
      <c r="G96" s="2"/>
      <c r="H96" s="2"/>
      <c r="I96" s="2"/>
      <c r="J96" s="2"/>
      <c r="K96" s="2"/>
      <c r="L96" s="77"/>
      <c r="M96" s="66"/>
      <c r="N96" s="66">
        <v>2024</v>
      </c>
      <c r="O96" s="66">
        <v>11</v>
      </c>
      <c r="P96" s="268">
        <v>18257837.700000003</v>
      </c>
      <c r="Q96" s="85">
        <v>45597</v>
      </c>
      <c r="R96" s="269">
        <v>16.288376679999999</v>
      </c>
      <c r="S96" s="66"/>
      <c r="T96" s="66"/>
      <c r="U96" s="233"/>
      <c r="V96" s="233"/>
    </row>
    <row r="97" spans="1:22" s="63" customFormat="1" ht="14.4" x14ac:dyDescent="0.3">
      <c r="A97" s="2"/>
      <c r="D97" s="2"/>
      <c r="E97" s="2"/>
      <c r="F97" s="2"/>
      <c r="G97" s="2"/>
      <c r="H97" s="2"/>
      <c r="I97" s="2"/>
      <c r="J97" s="2"/>
      <c r="K97" s="2"/>
      <c r="L97" s="77"/>
      <c r="M97" s="66"/>
      <c r="N97" s="66">
        <v>2024</v>
      </c>
      <c r="O97" s="66">
        <v>12</v>
      </c>
      <c r="P97" s="268">
        <v>10626581.65</v>
      </c>
      <c r="Q97" s="85">
        <v>45627</v>
      </c>
      <c r="R97" s="269">
        <v>15.56845150583333</v>
      </c>
      <c r="S97" s="66"/>
      <c r="T97" s="66"/>
      <c r="U97" s="233"/>
      <c r="V97" s="233"/>
    </row>
    <row r="98" spans="1:22" s="63" customFormat="1" ht="14.4" x14ac:dyDescent="0.3">
      <c r="A98" s="2"/>
      <c r="D98" s="2"/>
      <c r="E98" s="2"/>
      <c r="F98" s="2"/>
      <c r="G98" s="2"/>
      <c r="H98" s="2"/>
      <c r="I98" s="2"/>
      <c r="J98" s="2"/>
      <c r="K98" s="2"/>
      <c r="L98" s="77"/>
      <c r="M98" s="66"/>
      <c r="N98" s="66">
        <v>2025</v>
      </c>
      <c r="O98" s="66">
        <v>1</v>
      </c>
      <c r="P98" s="268">
        <v>10664109.57</v>
      </c>
      <c r="Q98" s="85">
        <v>45658</v>
      </c>
      <c r="R98" s="269">
        <v>15.086774945</v>
      </c>
      <c r="S98" s="66"/>
      <c r="T98" s="66"/>
      <c r="U98" s="233"/>
      <c r="V98" s="233"/>
    </row>
    <row r="99" spans="1:22" s="63" customFormat="1" ht="14.4" x14ac:dyDescent="0.3">
      <c r="A99" s="2"/>
      <c r="D99" s="2"/>
      <c r="E99" s="2"/>
      <c r="F99" s="2"/>
      <c r="G99" s="2"/>
      <c r="H99" s="2"/>
      <c r="I99" s="2"/>
      <c r="J99" s="2"/>
      <c r="K99" s="2"/>
      <c r="L99" s="77"/>
      <c r="M99" s="66"/>
      <c r="N99" s="66">
        <v>2025</v>
      </c>
      <c r="O99" s="66">
        <v>2</v>
      </c>
      <c r="P99" s="268">
        <v>14845843.870000005</v>
      </c>
      <c r="Q99" s="85">
        <v>45689</v>
      </c>
      <c r="R99" s="269">
        <v>15.149676690833331</v>
      </c>
      <c r="S99" s="66"/>
      <c r="T99" s="66"/>
      <c r="U99" s="233"/>
      <c r="V99" s="233"/>
    </row>
    <row r="100" spans="1:22" s="63" customFormat="1" ht="14.4" x14ac:dyDescent="0.3">
      <c r="A100" s="2"/>
      <c r="D100" s="2"/>
      <c r="E100" s="2"/>
      <c r="F100" s="2"/>
      <c r="G100" s="2"/>
      <c r="H100" s="2"/>
      <c r="I100" s="2"/>
      <c r="J100" s="2"/>
      <c r="K100" s="2"/>
      <c r="L100" s="77"/>
      <c r="M100" s="66"/>
      <c r="N100" s="66">
        <v>2025</v>
      </c>
      <c r="O100" s="66">
        <v>3</v>
      </c>
      <c r="P100" s="268">
        <v>11452059.550000001</v>
      </c>
      <c r="Q100" s="85">
        <v>45717</v>
      </c>
      <c r="R100" s="269">
        <v>15.033381781666668</v>
      </c>
      <c r="S100" s="66"/>
      <c r="T100" s="66"/>
      <c r="U100" s="233"/>
      <c r="V100" s="233"/>
    </row>
    <row r="101" spans="1:22" s="63" customFormat="1" ht="14.4" x14ac:dyDescent="0.3">
      <c r="A101" s="2"/>
      <c r="D101" s="2"/>
      <c r="E101" s="2"/>
      <c r="F101" s="2"/>
      <c r="G101" s="2"/>
      <c r="H101" s="2"/>
      <c r="I101" s="2"/>
      <c r="J101" s="2"/>
      <c r="K101" s="2"/>
      <c r="L101" s="77"/>
      <c r="M101" s="66"/>
      <c r="N101" s="66">
        <v>2025</v>
      </c>
      <c r="O101" s="66">
        <v>4</v>
      </c>
      <c r="P101" s="268">
        <v>20839336.309999995</v>
      </c>
      <c r="Q101" s="85">
        <v>45748</v>
      </c>
      <c r="R101" s="269">
        <v>15.38635686166667</v>
      </c>
      <c r="S101" s="66"/>
      <c r="T101" s="66"/>
      <c r="U101" s="233"/>
      <c r="V101" s="233"/>
    </row>
    <row r="102" spans="1:22" s="63" customFormat="1" ht="14.4" x14ac:dyDescent="0.3">
      <c r="A102" s="2"/>
      <c r="D102" s="2"/>
      <c r="E102" s="2"/>
      <c r="F102" s="2"/>
      <c r="G102" s="2"/>
      <c r="H102" s="2"/>
      <c r="I102" s="2"/>
      <c r="J102" s="2"/>
      <c r="K102" s="2"/>
      <c r="L102" s="77"/>
      <c r="M102" s="66"/>
      <c r="N102" s="66">
        <v>2025</v>
      </c>
      <c r="O102" s="66">
        <v>5</v>
      </c>
      <c r="P102" s="268">
        <v>14903969.75</v>
      </c>
      <c r="Q102" s="85">
        <v>45778</v>
      </c>
      <c r="R102" s="269">
        <v>15.065926689166666</v>
      </c>
      <c r="S102" s="66"/>
      <c r="T102" s="66"/>
      <c r="U102" s="233"/>
      <c r="V102" s="233"/>
    </row>
    <row r="103" spans="1:22" s="63" customFormat="1" ht="14.4" x14ac:dyDescent="0.3">
      <c r="A103" s="2"/>
      <c r="D103" s="2"/>
      <c r="E103" s="2"/>
      <c r="F103" s="2"/>
      <c r="G103" s="2"/>
      <c r="H103" s="2"/>
      <c r="I103" s="2"/>
      <c r="J103" s="2"/>
      <c r="K103" s="2"/>
      <c r="L103" s="77"/>
      <c r="M103" s="66"/>
      <c r="N103" s="66">
        <v>2025</v>
      </c>
      <c r="O103" s="66">
        <v>6</v>
      </c>
      <c r="P103" s="268">
        <v>9792216.0099999998</v>
      </c>
      <c r="Q103" s="85">
        <v>45809</v>
      </c>
      <c r="R103" s="269">
        <v>14.248311164166665</v>
      </c>
      <c r="S103" s="66"/>
      <c r="T103" s="66"/>
      <c r="U103" s="233"/>
      <c r="V103" s="233"/>
    </row>
    <row r="104" spans="1:22" s="63" customFormat="1" ht="14.4" x14ac:dyDescent="0.3">
      <c r="A104" s="2"/>
      <c r="D104" s="2"/>
      <c r="E104" s="2"/>
      <c r="F104" s="2"/>
      <c r="G104" s="2"/>
      <c r="H104" s="2"/>
      <c r="I104" s="2"/>
      <c r="J104" s="2"/>
      <c r="K104" s="2"/>
      <c r="L104" s="77"/>
      <c r="M104" s="66"/>
      <c r="N104" s="66">
        <v>2025</v>
      </c>
      <c r="O104" s="66">
        <v>7</v>
      </c>
      <c r="P104" s="268">
        <v>15606494.4</v>
      </c>
      <c r="Q104" s="85">
        <v>45839</v>
      </c>
      <c r="R104" s="269">
        <v>13.581892844166667</v>
      </c>
      <c r="S104" s="66"/>
      <c r="T104" s="66"/>
      <c r="U104" s="233"/>
      <c r="V104" s="233"/>
    </row>
    <row r="105" spans="1:22" s="63" customFormat="1" ht="14.4" x14ac:dyDescent="0.3">
      <c r="A105" s="2"/>
      <c r="D105" s="2"/>
      <c r="E105" s="2"/>
      <c r="F105" s="2"/>
      <c r="G105" s="2"/>
      <c r="H105" s="2"/>
      <c r="I105" s="2"/>
      <c r="J105" s="2"/>
      <c r="K105" s="2"/>
      <c r="L105" s="77"/>
      <c r="M105" s="66"/>
      <c r="N105" s="66">
        <v>2025</v>
      </c>
      <c r="O105" s="66">
        <v>8</v>
      </c>
      <c r="P105" s="268">
        <v>12436339.590000002</v>
      </c>
      <c r="Q105" s="85">
        <v>45870</v>
      </c>
      <c r="R105" s="269">
        <v>13.238873334166666</v>
      </c>
      <c r="S105" s="66"/>
      <c r="T105" s="66"/>
      <c r="U105" s="233"/>
      <c r="V105" s="233"/>
    </row>
    <row r="106" spans="1:22" s="63" customFormat="1" ht="14.4" x14ac:dyDescent="0.3">
      <c r="A106" s="2"/>
      <c r="D106" s="2"/>
      <c r="E106" s="2"/>
      <c r="F106" s="2"/>
      <c r="G106" s="2"/>
      <c r="H106" s="2"/>
      <c r="I106" s="2"/>
      <c r="J106" s="2"/>
      <c r="K106" s="2"/>
      <c r="L106" s="77"/>
      <c r="M106" s="66"/>
      <c r="N106" s="66">
        <v>2025</v>
      </c>
      <c r="O106" s="66">
        <v>9</v>
      </c>
      <c r="P106" s="268">
        <v>11578687.98</v>
      </c>
      <c r="Q106" s="85">
        <v>45901</v>
      </c>
      <c r="R106" s="269">
        <v>13.509984141666665</v>
      </c>
      <c r="S106" s="66"/>
      <c r="T106" s="66"/>
      <c r="U106" s="233"/>
      <c r="V106" s="233"/>
    </row>
    <row r="107" spans="1:22" s="63" customFormat="1" ht="14.4" x14ac:dyDescent="0.3">
      <c r="A107" s="2"/>
      <c r="D107" s="2"/>
      <c r="E107" s="2"/>
      <c r="F107" s="2"/>
      <c r="G107" s="2"/>
      <c r="H107" s="2"/>
      <c r="I107" s="2"/>
      <c r="J107" s="2"/>
      <c r="K107" s="2"/>
      <c r="L107" s="77"/>
      <c r="M107" s="66"/>
      <c r="N107" s="66">
        <v>2025</v>
      </c>
      <c r="O107" s="66">
        <v>10</v>
      </c>
      <c r="P107" s="268">
        <v>9750195.7299999986</v>
      </c>
      <c r="Q107" s="85">
        <v>45931</v>
      </c>
      <c r="R107" s="269">
        <v>13.3961393425</v>
      </c>
      <c r="S107" s="66"/>
      <c r="T107" s="66"/>
      <c r="U107" s="233"/>
      <c r="V107" s="233"/>
    </row>
    <row r="108" spans="1:22" s="63" customFormat="1" ht="14.4" x14ac:dyDescent="0.3">
      <c r="A108" s="2"/>
      <c r="D108" s="2"/>
      <c r="E108" s="2"/>
      <c r="F108" s="2"/>
      <c r="G108" s="2"/>
      <c r="H108" s="2"/>
      <c r="I108" s="2"/>
      <c r="J108" s="2"/>
      <c r="K108" s="2"/>
      <c r="L108" s="77"/>
      <c r="M108" s="66"/>
      <c r="N108" s="66">
        <v>2025</v>
      </c>
      <c r="O108" s="66">
        <v>11</v>
      </c>
      <c r="P108" s="268">
        <v>15382670.319999998</v>
      </c>
      <c r="Q108" s="85">
        <v>45962</v>
      </c>
      <c r="R108" s="269">
        <v>13.156542060833333</v>
      </c>
      <c r="S108" s="66"/>
      <c r="T108" s="66"/>
      <c r="U108" s="233"/>
      <c r="V108" s="233"/>
    </row>
    <row r="109" spans="1:22" s="63" customFormat="1" ht="14.4" x14ac:dyDescent="0.3">
      <c r="A109" s="2"/>
      <c r="D109" s="2"/>
      <c r="E109" s="2"/>
      <c r="F109" s="2"/>
      <c r="G109" s="2"/>
      <c r="H109" s="2"/>
      <c r="I109" s="2"/>
      <c r="J109" s="2"/>
      <c r="K109" s="2"/>
      <c r="L109" s="77"/>
      <c r="M109" s="66"/>
      <c r="N109" s="66">
        <v>2025</v>
      </c>
      <c r="O109" s="66">
        <v>12</v>
      </c>
      <c r="P109" s="268">
        <v>8403608.5899999999</v>
      </c>
      <c r="Q109" s="85">
        <v>45992</v>
      </c>
      <c r="R109" s="269">
        <v>12.971294305833338</v>
      </c>
      <c r="S109" s="66"/>
      <c r="T109" s="66"/>
      <c r="U109" s="233"/>
      <c r="V109" s="233"/>
    </row>
    <row r="110" spans="1:22" s="63" customFormat="1" ht="14.4" x14ac:dyDescent="0.3">
      <c r="A110" s="2"/>
      <c r="D110" s="2"/>
      <c r="E110" s="2"/>
      <c r="F110" s="2"/>
      <c r="G110" s="2"/>
      <c r="H110" s="2"/>
      <c r="I110" s="2"/>
      <c r="J110" s="2"/>
      <c r="K110" s="2"/>
      <c r="L110" s="77"/>
      <c r="M110" s="66"/>
      <c r="N110" s="66">
        <v>2026</v>
      </c>
      <c r="O110" s="66">
        <v>1</v>
      </c>
      <c r="P110" s="268">
        <v>14352676.760000007</v>
      </c>
      <c r="Q110" s="85">
        <v>46023</v>
      </c>
      <c r="R110" s="269">
        <v>13.278674905000003</v>
      </c>
      <c r="S110" s="66"/>
      <c r="T110" s="66"/>
      <c r="U110" s="233"/>
      <c r="V110" s="233"/>
    </row>
    <row r="111" spans="1:22" s="63" customFormat="1" ht="14.4" x14ac:dyDescent="0.3">
      <c r="A111" s="2"/>
      <c r="D111" s="2"/>
      <c r="E111" s="2"/>
      <c r="F111" s="2"/>
      <c r="G111" s="2"/>
      <c r="H111" s="2"/>
      <c r="I111" s="2"/>
      <c r="J111" s="2"/>
      <c r="K111" s="2"/>
      <c r="L111" s="77"/>
      <c r="M111" s="66"/>
      <c r="N111" s="66">
        <v>2026</v>
      </c>
      <c r="O111" s="66">
        <v>2</v>
      </c>
      <c r="P111" s="268">
        <v>14290015.229999997</v>
      </c>
      <c r="Q111" s="85">
        <v>46054</v>
      </c>
      <c r="R111" s="269">
        <v>13.232355851666666</v>
      </c>
      <c r="S111" s="66"/>
      <c r="T111" s="66"/>
      <c r="U111" s="233"/>
      <c r="V111" s="233"/>
    </row>
    <row r="112" spans="1:22" s="63" customFormat="1" x14ac:dyDescent="0.25">
      <c r="A112" s="2"/>
      <c r="D112" s="2"/>
      <c r="E112" s="2"/>
      <c r="F112" s="2"/>
      <c r="G112" s="2"/>
      <c r="H112" s="2"/>
      <c r="I112" s="2"/>
      <c r="J112" s="2"/>
      <c r="K112" s="2"/>
      <c r="L112" s="77"/>
      <c r="M112" s="66"/>
      <c r="N112" s="66"/>
      <c r="O112" s="66"/>
      <c r="P112" s="66"/>
      <c r="Q112" s="66"/>
      <c r="R112" s="66"/>
      <c r="S112" s="66"/>
      <c r="T112" s="66"/>
      <c r="U112" s="233"/>
      <c r="V112" s="233"/>
    </row>
    <row r="113" spans="1:22" s="63" customFormat="1" x14ac:dyDescent="0.25">
      <c r="A113" s="2"/>
      <c r="D113" s="2"/>
      <c r="E113" s="2"/>
      <c r="F113" s="2"/>
      <c r="G113" s="2"/>
      <c r="H113" s="2"/>
      <c r="I113" s="2"/>
      <c r="J113" s="2"/>
      <c r="K113" s="2"/>
      <c r="L113" s="77"/>
      <c r="M113" s="66"/>
      <c r="N113" s="66"/>
      <c r="O113" s="66"/>
      <c r="P113" s="66"/>
      <c r="Q113" s="66"/>
      <c r="R113" s="66"/>
      <c r="S113" s="66"/>
      <c r="T113" s="66"/>
      <c r="U113" s="233"/>
      <c r="V113" s="233"/>
    </row>
    <row r="114" spans="1:22" s="63" customFormat="1" x14ac:dyDescent="0.25">
      <c r="A114" s="2"/>
      <c r="D114" s="2"/>
      <c r="E114" s="2"/>
      <c r="F114" s="2"/>
      <c r="G114" s="2"/>
      <c r="H114" s="2"/>
      <c r="I114" s="2"/>
      <c r="J114" s="2"/>
      <c r="K114" s="2"/>
      <c r="L114" s="77"/>
      <c r="M114" s="66"/>
      <c r="N114" s="66"/>
      <c r="O114" s="66"/>
      <c r="P114" s="66"/>
      <c r="Q114" s="66"/>
      <c r="R114" s="66"/>
      <c r="S114" s="66"/>
      <c r="T114" s="66"/>
      <c r="U114" s="233"/>
      <c r="V114" s="233"/>
    </row>
    <row r="115" spans="1:22" s="63" customFormat="1" x14ac:dyDescent="0.25">
      <c r="A115" s="2"/>
      <c r="D115" s="2"/>
      <c r="E115" s="2"/>
      <c r="F115" s="2"/>
      <c r="G115" s="2"/>
      <c r="H115" s="2"/>
      <c r="I115" s="2"/>
      <c r="J115" s="2"/>
      <c r="K115" s="2"/>
      <c r="L115" s="77"/>
      <c r="M115" s="66"/>
      <c r="N115" s="66"/>
      <c r="O115" s="66"/>
      <c r="P115" s="66"/>
      <c r="Q115" s="66"/>
      <c r="R115" s="66"/>
      <c r="S115" s="66"/>
      <c r="T115" s="66"/>
      <c r="U115" s="233"/>
      <c r="V115" s="233"/>
    </row>
    <row r="116" spans="1:22" s="63" customFormat="1" x14ac:dyDescent="0.25">
      <c r="A116" s="2"/>
      <c r="D116" s="2"/>
      <c r="E116" s="2"/>
      <c r="F116" s="2"/>
      <c r="G116" s="2"/>
      <c r="H116" s="2"/>
      <c r="I116" s="2"/>
      <c r="J116" s="2"/>
      <c r="K116" s="2"/>
      <c r="L116" s="77"/>
      <c r="M116" s="66"/>
      <c r="N116" s="66"/>
      <c r="O116" s="66"/>
      <c r="P116" s="66"/>
      <c r="Q116" s="66"/>
      <c r="R116" s="66"/>
      <c r="S116" s="66"/>
      <c r="T116" s="66"/>
      <c r="U116" s="233"/>
      <c r="V116" s="233"/>
    </row>
    <row r="117" spans="1:22" s="63" customFormat="1" x14ac:dyDescent="0.25">
      <c r="A117" s="2"/>
      <c r="D117" s="2"/>
      <c r="E117" s="2"/>
      <c r="F117" s="2"/>
      <c r="G117" s="2"/>
      <c r="H117" s="2"/>
      <c r="I117" s="2"/>
      <c r="J117" s="2"/>
      <c r="K117" s="2"/>
      <c r="L117" s="77"/>
      <c r="M117" s="66"/>
      <c r="N117" s="66"/>
      <c r="O117" s="66"/>
      <c r="P117" s="66"/>
      <c r="Q117" s="66"/>
      <c r="R117" s="66"/>
      <c r="S117" s="66"/>
      <c r="T117" s="66"/>
      <c r="U117" s="233"/>
      <c r="V117" s="233"/>
    </row>
    <row r="118" spans="1:22" s="63" customFormat="1" x14ac:dyDescent="0.25">
      <c r="A118" s="2"/>
      <c r="D118" s="2"/>
      <c r="E118" s="2"/>
      <c r="F118" s="2"/>
      <c r="G118" s="2"/>
      <c r="H118" s="2"/>
      <c r="I118" s="2"/>
      <c r="J118" s="2"/>
      <c r="K118" s="2"/>
      <c r="L118" s="77"/>
      <c r="M118" s="66"/>
      <c r="N118" s="66"/>
      <c r="O118" s="66"/>
      <c r="P118" s="66"/>
      <c r="Q118" s="66"/>
      <c r="R118" s="66"/>
      <c r="S118" s="66"/>
      <c r="T118" s="66"/>
      <c r="U118" s="233"/>
      <c r="V118" s="233"/>
    </row>
    <row r="119" spans="1:22" s="63" customFormat="1" x14ac:dyDescent="0.25">
      <c r="A119" s="2"/>
      <c r="D119" s="2"/>
      <c r="E119" s="2"/>
      <c r="F119" s="2"/>
      <c r="G119" s="2"/>
      <c r="H119" s="2"/>
      <c r="I119" s="2"/>
      <c r="J119" s="2"/>
      <c r="K119" s="2"/>
      <c r="L119" s="77"/>
      <c r="M119" s="66"/>
      <c r="N119" s="66"/>
      <c r="O119" s="66"/>
      <c r="P119" s="66"/>
      <c r="Q119" s="66"/>
      <c r="R119" s="66"/>
      <c r="S119" s="66"/>
      <c r="T119" s="66"/>
      <c r="U119" s="233"/>
      <c r="V119" s="233"/>
    </row>
    <row r="120" spans="1:22" s="63" customFormat="1" x14ac:dyDescent="0.25">
      <c r="A120" s="2"/>
      <c r="D120" s="2"/>
      <c r="E120" s="2"/>
      <c r="F120" s="2"/>
      <c r="G120" s="2"/>
      <c r="H120" s="2"/>
      <c r="I120" s="2"/>
      <c r="J120" s="2"/>
      <c r="K120" s="2"/>
      <c r="L120" s="77"/>
      <c r="M120" s="66"/>
      <c r="N120" s="66"/>
      <c r="O120" s="66"/>
      <c r="P120" s="66"/>
      <c r="Q120" s="66"/>
      <c r="R120" s="66"/>
      <c r="S120" s="66"/>
      <c r="T120" s="66"/>
      <c r="U120" s="233"/>
      <c r="V120" s="233"/>
    </row>
    <row r="121" spans="1:22" s="63" customFormat="1" x14ac:dyDescent="0.25">
      <c r="A121" s="2"/>
      <c r="D121" s="2"/>
      <c r="E121" s="2"/>
      <c r="F121" s="2"/>
      <c r="G121" s="2"/>
      <c r="H121" s="2"/>
      <c r="I121" s="2"/>
      <c r="J121" s="2"/>
      <c r="K121" s="2"/>
      <c r="L121" s="77"/>
      <c r="M121" s="66"/>
      <c r="N121" s="66"/>
      <c r="O121" s="66"/>
      <c r="P121" s="66"/>
      <c r="Q121" s="66"/>
      <c r="R121" s="66"/>
      <c r="S121" s="66"/>
      <c r="T121" s="66"/>
      <c r="U121" s="233"/>
      <c r="V121" s="233"/>
    </row>
    <row r="122" spans="1:22" s="63" customFormat="1" x14ac:dyDescent="0.25">
      <c r="A122" s="2"/>
      <c r="D122" s="2"/>
      <c r="E122" s="2"/>
      <c r="F122" s="2"/>
      <c r="G122" s="2"/>
      <c r="H122" s="2"/>
      <c r="I122" s="2"/>
      <c r="J122" s="2"/>
      <c r="K122" s="2"/>
      <c r="L122" s="77"/>
      <c r="M122" s="66"/>
      <c r="N122" s="66"/>
      <c r="O122" s="66"/>
      <c r="P122" s="66"/>
      <c r="Q122" s="66"/>
      <c r="R122" s="66"/>
      <c r="S122" s="66"/>
      <c r="T122" s="66"/>
      <c r="U122" s="233"/>
      <c r="V122" s="233"/>
    </row>
    <row r="123" spans="1:22" s="63" customFormat="1" x14ac:dyDescent="0.25">
      <c r="A123" s="2"/>
      <c r="D123" s="2"/>
      <c r="E123" s="2"/>
      <c r="F123" s="2"/>
      <c r="G123" s="2"/>
      <c r="H123" s="2"/>
      <c r="I123" s="2"/>
      <c r="J123" s="2"/>
      <c r="K123" s="2"/>
      <c r="L123" s="77"/>
      <c r="M123" s="66"/>
      <c r="N123" s="66"/>
      <c r="O123" s="66"/>
      <c r="P123" s="66"/>
      <c r="Q123" s="66"/>
      <c r="R123" s="66"/>
      <c r="S123" s="66"/>
      <c r="T123" s="66"/>
      <c r="U123" s="233"/>
      <c r="V123" s="233"/>
    </row>
    <row r="124" spans="1:22" s="63" customFormat="1" x14ac:dyDescent="0.25">
      <c r="A124" s="2"/>
      <c r="D124" s="2"/>
      <c r="E124" s="2"/>
      <c r="F124" s="2"/>
      <c r="G124" s="2"/>
      <c r="H124" s="2"/>
      <c r="I124" s="2"/>
      <c r="J124" s="2"/>
      <c r="K124" s="2"/>
      <c r="L124" s="77"/>
      <c r="M124" s="66"/>
      <c r="N124" s="66"/>
      <c r="O124" s="66"/>
      <c r="P124" s="66"/>
      <c r="Q124" s="66"/>
      <c r="R124" s="66"/>
      <c r="S124" s="66"/>
      <c r="T124" s="66"/>
      <c r="U124" s="233"/>
      <c r="V124" s="233"/>
    </row>
    <row r="125" spans="1:22" s="63" customFormat="1" x14ac:dyDescent="0.25">
      <c r="A125" s="2"/>
      <c r="D125" s="2"/>
      <c r="E125" s="2"/>
      <c r="F125" s="2"/>
      <c r="G125" s="2"/>
      <c r="H125" s="2"/>
      <c r="I125" s="2"/>
      <c r="J125" s="2"/>
      <c r="K125" s="2"/>
      <c r="L125" s="77"/>
      <c r="M125" s="66"/>
      <c r="N125" s="66"/>
      <c r="O125" s="66"/>
      <c r="P125" s="66"/>
      <c r="Q125" s="66"/>
      <c r="R125" s="66"/>
      <c r="S125" s="66"/>
      <c r="T125" s="66"/>
      <c r="U125" s="233"/>
      <c r="V125" s="233"/>
    </row>
    <row r="126" spans="1:22" s="63" customFormat="1" x14ac:dyDescent="0.25">
      <c r="A126" s="2"/>
      <c r="D126" s="2"/>
      <c r="E126" s="2"/>
      <c r="F126" s="2"/>
      <c r="G126" s="2"/>
      <c r="H126" s="2"/>
      <c r="I126" s="2"/>
      <c r="J126" s="2"/>
      <c r="K126" s="2"/>
      <c r="L126" s="77"/>
      <c r="M126" s="66"/>
      <c r="N126" s="66"/>
      <c r="O126" s="66"/>
      <c r="P126" s="66"/>
      <c r="Q126" s="66"/>
      <c r="R126" s="66"/>
      <c r="S126" s="66"/>
      <c r="T126" s="66"/>
      <c r="U126" s="233"/>
      <c r="V126" s="233"/>
    </row>
    <row r="127" spans="1:22" s="63" customFormat="1" x14ac:dyDescent="0.25">
      <c r="A127" s="2"/>
      <c r="D127" s="2"/>
      <c r="E127" s="2"/>
      <c r="F127" s="2"/>
      <c r="G127" s="2"/>
      <c r="H127" s="2"/>
      <c r="I127" s="2"/>
      <c r="J127" s="2"/>
      <c r="K127" s="2"/>
      <c r="L127" s="77"/>
      <c r="M127" s="66"/>
      <c r="N127" s="66"/>
      <c r="O127" s="66"/>
      <c r="P127" s="66"/>
      <c r="Q127" s="66"/>
      <c r="R127" s="66"/>
      <c r="S127" s="66"/>
      <c r="T127" s="66"/>
      <c r="U127" s="233"/>
      <c r="V127" s="233"/>
    </row>
    <row r="128" spans="1:22" s="63" customFormat="1" x14ac:dyDescent="0.25">
      <c r="A128" s="2"/>
      <c r="D128" s="2"/>
      <c r="E128" s="2"/>
      <c r="F128" s="2"/>
      <c r="G128" s="2"/>
      <c r="H128" s="2"/>
      <c r="I128" s="2"/>
      <c r="J128" s="2"/>
      <c r="K128" s="2"/>
      <c r="L128" s="77"/>
      <c r="M128" s="66"/>
      <c r="N128" s="66"/>
      <c r="O128" s="66"/>
      <c r="P128" s="66"/>
      <c r="Q128" s="66"/>
      <c r="R128" s="66"/>
      <c r="S128" s="66"/>
      <c r="T128" s="66"/>
      <c r="U128" s="233"/>
      <c r="V128" s="233"/>
    </row>
    <row r="129" spans="1:22" s="63" customFormat="1" x14ac:dyDescent="0.25">
      <c r="A129" s="2"/>
      <c r="D129" s="2"/>
      <c r="E129" s="2"/>
      <c r="F129" s="2"/>
      <c r="G129" s="2"/>
      <c r="H129" s="2"/>
      <c r="I129" s="2"/>
      <c r="J129" s="2"/>
      <c r="K129" s="2"/>
      <c r="L129" s="77"/>
      <c r="M129" s="66"/>
      <c r="N129" s="66"/>
      <c r="O129" s="66"/>
      <c r="P129" s="66"/>
      <c r="Q129" s="66"/>
      <c r="R129" s="66"/>
      <c r="S129" s="66"/>
      <c r="T129" s="66"/>
      <c r="U129" s="233"/>
      <c r="V129" s="233"/>
    </row>
    <row r="130" spans="1:22" s="63" customFormat="1" x14ac:dyDescent="0.25">
      <c r="A130" s="2"/>
      <c r="D130" s="2"/>
      <c r="E130" s="2"/>
      <c r="F130" s="2"/>
      <c r="G130" s="2"/>
      <c r="H130" s="2"/>
      <c r="I130" s="2"/>
      <c r="J130" s="2"/>
      <c r="K130" s="2"/>
      <c r="L130" s="77"/>
      <c r="M130" s="66"/>
      <c r="N130" s="66"/>
      <c r="O130" s="66"/>
      <c r="P130" s="66"/>
      <c r="Q130" s="66"/>
      <c r="R130" s="66"/>
      <c r="S130" s="66"/>
      <c r="T130" s="66"/>
      <c r="U130" s="233"/>
      <c r="V130" s="233"/>
    </row>
    <row r="131" spans="1:22" s="63" customFormat="1" x14ac:dyDescent="0.25">
      <c r="A131" s="2"/>
      <c r="D131" s="2"/>
      <c r="E131" s="2"/>
      <c r="F131" s="2"/>
      <c r="G131" s="2"/>
      <c r="H131" s="2"/>
      <c r="I131" s="2"/>
      <c r="J131" s="2"/>
      <c r="K131" s="2"/>
      <c r="L131" s="77"/>
      <c r="M131" s="66"/>
      <c r="N131" s="66"/>
      <c r="O131" s="66"/>
      <c r="P131" s="66"/>
      <c r="Q131" s="66"/>
      <c r="R131" s="66"/>
      <c r="S131" s="66"/>
      <c r="T131" s="66"/>
      <c r="U131" s="233"/>
      <c r="V131" s="233"/>
    </row>
    <row r="132" spans="1:22" s="63" customFormat="1" x14ac:dyDescent="0.25">
      <c r="A132" s="2"/>
      <c r="D132" s="2"/>
      <c r="E132" s="2"/>
      <c r="F132" s="2"/>
      <c r="G132" s="2"/>
      <c r="H132" s="2"/>
      <c r="I132" s="2"/>
      <c r="J132" s="2"/>
      <c r="K132" s="2"/>
      <c r="L132" s="77"/>
      <c r="M132" s="66"/>
      <c r="N132" s="66"/>
      <c r="O132" s="66"/>
      <c r="P132" s="66"/>
      <c r="Q132" s="66"/>
      <c r="R132" s="66"/>
      <c r="S132" s="66"/>
      <c r="T132" s="66"/>
      <c r="U132" s="233"/>
      <c r="V132" s="233"/>
    </row>
    <row r="133" spans="1:22" s="63" customFormat="1" x14ac:dyDescent="0.25">
      <c r="A133" s="2"/>
      <c r="D133" s="2"/>
      <c r="E133" s="2"/>
      <c r="F133" s="2"/>
      <c r="G133" s="2"/>
      <c r="H133" s="2"/>
      <c r="I133" s="2"/>
      <c r="J133" s="2"/>
      <c r="K133" s="2"/>
      <c r="L133" s="77"/>
      <c r="M133" s="66"/>
      <c r="N133" s="66"/>
      <c r="O133" s="66"/>
      <c r="P133" s="66"/>
      <c r="Q133" s="66"/>
      <c r="R133" s="66"/>
      <c r="S133" s="66"/>
      <c r="T133" s="66"/>
      <c r="U133" s="233"/>
      <c r="V133" s="233"/>
    </row>
    <row r="134" spans="1:22" s="63" customFormat="1" x14ac:dyDescent="0.25">
      <c r="A134" s="2"/>
      <c r="D134" s="2"/>
      <c r="E134" s="2"/>
      <c r="F134" s="2"/>
      <c r="G134" s="2"/>
      <c r="H134" s="2"/>
      <c r="I134" s="2"/>
      <c r="J134" s="2"/>
      <c r="K134" s="2"/>
      <c r="L134" s="77"/>
      <c r="M134" s="66"/>
      <c r="N134" s="66"/>
      <c r="O134" s="66"/>
      <c r="P134" s="66"/>
      <c r="Q134" s="66"/>
      <c r="R134" s="66"/>
      <c r="S134" s="66"/>
      <c r="T134" s="66"/>
      <c r="U134" s="233"/>
      <c r="V134" s="233"/>
    </row>
    <row r="135" spans="1:22" s="63" customFormat="1" x14ac:dyDescent="0.25">
      <c r="A135" s="2"/>
      <c r="D135" s="2"/>
      <c r="E135" s="2"/>
      <c r="F135" s="2"/>
      <c r="G135" s="2"/>
      <c r="H135" s="2"/>
      <c r="I135" s="2"/>
      <c r="J135" s="2"/>
      <c r="K135" s="2"/>
      <c r="L135" s="77"/>
      <c r="M135" s="66"/>
      <c r="N135" s="66"/>
      <c r="O135" s="66"/>
      <c r="P135" s="66"/>
      <c r="Q135" s="66"/>
      <c r="R135" s="66"/>
      <c r="S135" s="66"/>
      <c r="T135" s="66"/>
      <c r="U135" s="233"/>
      <c r="V135" s="233"/>
    </row>
    <row r="136" spans="1:22" s="63" customFormat="1" x14ac:dyDescent="0.25">
      <c r="A136" s="2"/>
      <c r="D136" s="2"/>
      <c r="E136" s="2"/>
      <c r="F136" s="2"/>
      <c r="G136" s="2"/>
      <c r="H136" s="2"/>
      <c r="I136" s="2"/>
      <c r="J136" s="2"/>
      <c r="K136" s="2"/>
      <c r="L136" s="77"/>
      <c r="M136" s="66"/>
      <c r="N136" s="66"/>
      <c r="O136" s="66"/>
      <c r="P136" s="66"/>
      <c r="Q136" s="66"/>
      <c r="R136" s="66"/>
      <c r="S136" s="66"/>
      <c r="T136" s="66"/>
      <c r="U136" s="233"/>
      <c r="V136" s="233"/>
    </row>
    <row r="137" spans="1:22" s="63" customFormat="1" x14ac:dyDescent="0.25">
      <c r="A137" s="2"/>
      <c r="D137" s="2"/>
      <c r="E137" s="2"/>
      <c r="F137" s="2"/>
      <c r="G137" s="2"/>
      <c r="H137" s="2"/>
      <c r="I137" s="2"/>
      <c r="J137" s="2"/>
      <c r="K137" s="2"/>
      <c r="L137" s="77"/>
      <c r="M137" s="66"/>
      <c r="N137" s="66"/>
      <c r="O137" s="66"/>
      <c r="P137" s="66"/>
      <c r="Q137" s="66"/>
      <c r="R137" s="66"/>
      <c r="S137" s="66"/>
      <c r="T137" s="66"/>
      <c r="U137" s="233"/>
      <c r="V137" s="233"/>
    </row>
    <row r="138" spans="1:22" s="63" customFormat="1" x14ac:dyDescent="0.25">
      <c r="A138" s="2"/>
      <c r="D138" s="2"/>
      <c r="E138" s="2"/>
      <c r="F138" s="2"/>
      <c r="G138" s="2"/>
      <c r="H138" s="2"/>
      <c r="I138" s="2"/>
      <c r="J138" s="2"/>
      <c r="K138" s="2"/>
      <c r="L138" s="77"/>
      <c r="M138" s="66"/>
      <c r="N138" s="66"/>
      <c r="O138" s="66"/>
      <c r="P138" s="66"/>
      <c r="Q138" s="66"/>
      <c r="R138" s="66"/>
      <c r="S138" s="66"/>
      <c r="T138" s="66"/>
      <c r="U138" s="233"/>
      <c r="V138" s="233"/>
    </row>
    <row r="139" spans="1:22" s="63" customFormat="1" x14ac:dyDescent="0.25">
      <c r="A139" s="2"/>
      <c r="D139" s="2"/>
      <c r="E139" s="2"/>
      <c r="F139" s="2"/>
      <c r="G139" s="2"/>
      <c r="H139" s="2"/>
      <c r="I139" s="2"/>
      <c r="J139" s="2"/>
      <c r="K139" s="2"/>
      <c r="L139" s="77"/>
      <c r="M139" s="66"/>
      <c r="N139" s="66"/>
      <c r="O139" s="66"/>
      <c r="P139" s="66"/>
      <c r="Q139" s="66"/>
      <c r="R139" s="66"/>
      <c r="S139" s="66"/>
      <c r="T139" s="66"/>
      <c r="U139" s="233"/>
      <c r="V139" s="233"/>
    </row>
    <row r="140" spans="1:22" s="63" customFormat="1" x14ac:dyDescent="0.25">
      <c r="A140" s="2"/>
      <c r="D140" s="2"/>
      <c r="E140" s="2"/>
      <c r="F140" s="2"/>
      <c r="G140" s="2"/>
      <c r="H140" s="2"/>
      <c r="I140" s="2"/>
      <c r="J140" s="2"/>
      <c r="K140" s="2"/>
      <c r="L140" s="77"/>
      <c r="M140" s="66"/>
      <c r="N140" s="66"/>
      <c r="O140" s="66"/>
      <c r="P140" s="66"/>
      <c r="Q140" s="66"/>
      <c r="R140" s="66"/>
      <c r="S140" s="66"/>
      <c r="T140" s="66"/>
      <c r="U140" s="233"/>
      <c r="V140" s="233"/>
    </row>
    <row r="141" spans="1:22" s="63" customFormat="1" x14ac:dyDescent="0.25">
      <c r="A141" s="2"/>
      <c r="D141" s="2"/>
      <c r="E141" s="2"/>
      <c r="F141" s="2"/>
      <c r="G141" s="2"/>
      <c r="H141" s="2"/>
      <c r="I141" s="2"/>
      <c r="J141" s="2"/>
      <c r="K141" s="2"/>
      <c r="L141" s="77"/>
      <c r="M141" s="66"/>
      <c r="N141" s="66"/>
      <c r="O141" s="66"/>
      <c r="P141" s="66"/>
      <c r="Q141" s="66"/>
      <c r="R141" s="66"/>
      <c r="S141" s="66"/>
      <c r="T141" s="66"/>
      <c r="U141" s="233"/>
      <c r="V141" s="233"/>
    </row>
    <row r="142" spans="1:22" s="63" customFormat="1" x14ac:dyDescent="0.25">
      <c r="A142" s="2"/>
      <c r="D142" s="2"/>
      <c r="E142" s="2"/>
      <c r="F142" s="2"/>
      <c r="G142" s="2"/>
      <c r="H142" s="2"/>
      <c r="I142" s="2"/>
      <c r="J142" s="2"/>
      <c r="K142" s="2"/>
      <c r="L142" s="77"/>
      <c r="M142" s="66"/>
      <c r="N142" s="66"/>
      <c r="O142" s="66"/>
      <c r="P142" s="66"/>
      <c r="Q142" s="66"/>
      <c r="R142" s="66"/>
      <c r="S142" s="66"/>
      <c r="T142" s="66"/>
      <c r="U142" s="233"/>
      <c r="V142" s="233"/>
    </row>
    <row r="143" spans="1:22" s="63" customFormat="1" x14ac:dyDescent="0.25">
      <c r="A143" s="2"/>
      <c r="D143" s="2"/>
      <c r="E143" s="2"/>
      <c r="F143" s="2"/>
      <c r="G143" s="2"/>
      <c r="H143" s="2"/>
      <c r="I143" s="2"/>
      <c r="J143" s="2"/>
      <c r="K143" s="2"/>
      <c r="L143" s="77"/>
      <c r="M143" s="66"/>
      <c r="N143" s="66"/>
      <c r="O143" s="66"/>
      <c r="P143" s="66"/>
      <c r="Q143" s="66"/>
      <c r="R143" s="66"/>
      <c r="S143" s="66"/>
      <c r="T143" s="66"/>
      <c r="U143" s="233"/>
      <c r="V143" s="233"/>
    </row>
    <row r="144" spans="1:22" s="63" customFormat="1" x14ac:dyDescent="0.25">
      <c r="A144" s="2"/>
      <c r="D144" s="2"/>
      <c r="E144" s="2"/>
      <c r="F144" s="2"/>
      <c r="G144" s="2"/>
      <c r="H144" s="2"/>
      <c r="I144" s="2"/>
      <c r="J144" s="2"/>
      <c r="K144" s="2"/>
      <c r="L144" s="77"/>
      <c r="M144" s="66"/>
      <c r="N144" s="66"/>
      <c r="O144" s="66"/>
      <c r="P144" s="66"/>
      <c r="Q144" s="66"/>
      <c r="R144" s="66"/>
      <c r="S144" s="66"/>
      <c r="T144" s="66"/>
      <c r="U144" s="233"/>
      <c r="V144" s="233"/>
    </row>
    <row r="145" spans="1:22" s="63" customFormat="1" x14ac:dyDescent="0.25">
      <c r="A145" s="2"/>
      <c r="D145" s="2"/>
      <c r="E145" s="2"/>
      <c r="F145" s="2"/>
      <c r="G145" s="2"/>
      <c r="H145" s="2"/>
      <c r="I145" s="2"/>
      <c r="J145" s="2"/>
      <c r="K145" s="2"/>
      <c r="L145" s="77"/>
      <c r="M145" s="66"/>
      <c r="N145" s="66"/>
      <c r="O145" s="66"/>
      <c r="P145" s="66"/>
      <c r="Q145" s="66"/>
      <c r="R145" s="66"/>
      <c r="S145" s="66"/>
      <c r="T145" s="66"/>
      <c r="U145" s="233"/>
      <c r="V145" s="233"/>
    </row>
    <row r="146" spans="1:22" s="63" customFormat="1" x14ac:dyDescent="0.25">
      <c r="A146" s="2"/>
      <c r="D146" s="2"/>
      <c r="E146" s="2"/>
      <c r="F146" s="2"/>
      <c r="G146" s="2"/>
      <c r="H146" s="2"/>
      <c r="I146" s="2"/>
      <c r="J146" s="2"/>
      <c r="K146" s="2"/>
      <c r="L146" s="77"/>
      <c r="M146" s="66"/>
      <c r="N146" s="66"/>
      <c r="O146" s="66"/>
      <c r="P146" s="66"/>
      <c r="Q146" s="66"/>
      <c r="R146" s="66"/>
      <c r="S146" s="66"/>
      <c r="T146" s="66"/>
      <c r="U146" s="233"/>
      <c r="V146" s="233"/>
    </row>
    <row r="147" spans="1:22" s="63" customFormat="1" x14ac:dyDescent="0.25">
      <c r="A147" s="2"/>
      <c r="D147" s="2"/>
      <c r="E147" s="32"/>
      <c r="F147" s="2"/>
      <c r="G147" s="2"/>
      <c r="H147" s="2"/>
      <c r="I147" s="2"/>
      <c r="J147" s="2"/>
      <c r="K147" s="2"/>
      <c r="L147" s="77"/>
      <c r="M147" s="66"/>
      <c r="N147" s="66"/>
      <c r="O147" s="66"/>
      <c r="P147" s="66"/>
      <c r="Q147" s="66"/>
      <c r="R147" s="66"/>
      <c r="S147" s="66"/>
      <c r="T147" s="66"/>
      <c r="U147" s="233"/>
      <c r="V147" s="233"/>
    </row>
    <row r="148" spans="1:22" s="63" customFormat="1" x14ac:dyDescent="0.25">
      <c r="A148" s="2"/>
      <c r="D148" s="2"/>
      <c r="E148" s="32"/>
      <c r="F148" s="2"/>
      <c r="G148" s="2"/>
      <c r="H148" s="2"/>
      <c r="I148" s="2"/>
      <c r="J148" s="2"/>
      <c r="K148" s="2"/>
      <c r="L148" s="77"/>
      <c r="M148" s="66"/>
      <c r="N148" s="66"/>
      <c r="O148" s="66"/>
      <c r="P148" s="66"/>
      <c r="Q148" s="66"/>
      <c r="R148" s="66"/>
      <c r="S148" s="66"/>
      <c r="T148" s="66"/>
      <c r="U148" s="233"/>
      <c r="V148" s="233"/>
    </row>
    <row r="149" spans="1:22" s="63" customFormat="1" x14ac:dyDescent="0.25">
      <c r="A149" s="2"/>
      <c r="D149" s="2"/>
      <c r="E149" s="32"/>
      <c r="F149" s="2"/>
      <c r="G149" s="2"/>
      <c r="H149" s="2"/>
      <c r="I149" s="2"/>
      <c r="J149" s="2"/>
      <c r="K149" s="2"/>
      <c r="L149" s="77"/>
      <c r="M149" s="66"/>
      <c r="N149" s="66"/>
      <c r="O149" s="66"/>
      <c r="P149" s="66"/>
      <c r="Q149" s="66"/>
      <c r="R149" s="66"/>
      <c r="S149" s="66"/>
      <c r="T149" s="66"/>
      <c r="U149" s="233"/>
      <c r="V149" s="233"/>
    </row>
    <row r="150" spans="1:22" s="63" customFormat="1" x14ac:dyDescent="0.25">
      <c r="A150" s="2"/>
      <c r="D150" s="2"/>
      <c r="E150" s="32"/>
      <c r="F150" s="2"/>
      <c r="G150" s="2"/>
      <c r="H150" s="2"/>
      <c r="I150" s="2"/>
      <c r="J150" s="2"/>
      <c r="K150" s="2"/>
      <c r="L150" s="77"/>
      <c r="M150" s="66"/>
      <c r="N150" s="66"/>
      <c r="O150" s="66"/>
      <c r="P150" s="66"/>
      <c r="Q150" s="66"/>
      <c r="R150" s="66"/>
      <c r="S150" s="66"/>
      <c r="T150" s="66"/>
      <c r="U150" s="233"/>
      <c r="V150" s="233"/>
    </row>
    <row r="151" spans="1:22" s="63" customFormat="1" x14ac:dyDescent="0.25">
      <c r="A151" s="2"/>
      <c r="D151" s="2"/>
      <c r="E151" s="32"/>
      <c r="F151" s="2"/>
      <c r="G151" s="2"/>
      <c r="H151" s="2"/>
      <c r="I151" s="2"/>
      <c r="J151" s="2"/>
      <c r="K151" s="2"/>
      <c r="L151" s="77"/>
      <c r="M151" s="66"/>
      <c r="N151" s="66"/>
      <c r="O151" s="66"/>
      <c r="P151" s="66"/>
      <c r="Q151" s="66"/>
      <c r="R151" s="66"/>
      <c r="S151" s="66"/>
      <c r="T151" s="66"/>
      <c r="U151" s="233"/>
      <c r="V151" s="233"/>
    </row>
    <row r="152" spans="1:22" s="63" customFormat="1" x14ac:dyDescent="0.25">
      <c r="A152" s="2"/>
      <c r="D152" s="2"/>
      <c r="E152" s="32"/>
      <c r="F152" s="2"/>
      <c r="G152" s="2"/>
      <c r="H152" s="2"/>
      <c r="I152" s="2"/>
      <c r="J152" s="2"/>
      <c r="K152" s="2"/>
      <c r="L152" s="77"/>
      <c r="M152" s="66"/>
      <c r="N152" s="66"/>
      <c r="O152" s="66"/>
      <c r="P152" s="66"/>
      <c r="Q152" s="66"/>
      <c r="R152" s="66"/>
      <c r="S152" s="66"/>
      <c r="T152" s="66"/>
      <c r="U152" s="233"/>
      <c r="V152" s="233"/>
    </row>
    <row r="153" spans="1:22" s="63" customFormat="1" x14ac:dyDescent="0.25">
      <c r="A153" s="2"/>
      <c r="D153" s="2"/>
      <c r="E153" s="32"/>
      <c r="F153" s="2"/>
      <c r="G153" s="2"/>
      <c r="H153" s="2"/>
      <c r="I153" s="2"/>
      <c r="J153" s="2"/>
      <c r="K153" s="2"/>
      <c r="L153" s="77"/>
      <c r="M153" s="66"/>
      <c r="N153" s="66"/>
      <c r="O153" s="66"/>
      <c r="P153" s="66"/>
      <c r="Q153" s="66"/>
      <c r="R153" s="66"/>
      <c r="S153" s="66"/>
      <c r="T153" s="66"/>
      <c r="U153" s="233"/>
      <c r="V153" s="233"/>
    </row>
    <row r="154" spans="1:22" s="63" customFormat="1" x14ac:dyDescent="0.25">
      <c r="A154" s="2"/>
      <c r="D154" s="2"/>
      <c r="E154" s="32"/>
      <c r="F154" s="2"/>
      <c r="G154" s="2"/>
      <c r="H154" s="2"/>
      <c r="I154" s="2"/>
      <c r="J154" s="2"/>
      <c r="K154" s="2"/>
      <c r="L154" s="77"/>
      <c r="M154" s="66"/>
      <c r="N154" s="66"/>
      <c r="O154" s="66"/>
      <c r="P154" s="66"/>
      <c r="Q154" s="66"/>
      <c r="R154" s="66"/>
      <c r="S154" s="66"/>
      <c r="T154" s="66"/>
      <c r="U154" s="233"/>
      <c r="V154" s="233"/>
    </row>
    <row r="155" spans="1:22" s="63" customFormat="1" x14ac:dyDescent="0.25">
      <c r="A155" s="2"/>
      <c r="D155" s="2"/>
      <c r="E155" s="32"/>
      <c r="F155" s="2"/>
      <c r="G155" s="2"/>
      <c r="H155" s="2"/>
      <c r="I155" s="2"/>
      <c r="J155" s="2"/>
      <c r="K155" s="2"/>
      <c r="L155" s="77"/>
      <c r="M155" s="66"/>
      <c r="N155" s="66"/>
      <c r="O155" s="66"/>
      <c r="P155" s="66"/>
      <c r="Q155" s="66"/>
      <c r="R155" s="66"/>
      <c r="S155" s="66"/>
      <c r="T155" s="66"/>
      <c r="U155" s="233"/>
      <c r="V155" s="233"/>
    </row>
    <row r="156" spans="1:22" s="63" customFormat="1" x14ac:dyDescent="0.25">
      <c r="A156" s="2"/>
      <c r="D156" s="2"/>
      <c r="E156" s="32"/>
      <c r="F156" s="2"/>
      <c r="G156" s="2"/>
      <c r="H156" s="2"/>
      <c r="I156" s="2"/>
      <c r="J156" s="2"/>
      <c r="K156" s="2"/>
      <c r="L156" s="77"/>
      <c r="M156" s="66"/>
      <c r="N156" s="66"/>
      <c r="O156" s="66"/>
      <c r="P156" s="66"/>
      <c r="Q156" s="66"/>
      <c r="R156" s="66"/>
      <c r="S156" s="66"/>
      <c r="T156" s="66"/>
      <c r="U156" s="233"/>
      <c r="V156" s="233"/>
    </row>
    <row r="157" spans="1:22" s="63" customFormat="1" x14ac:dyDescent="0.25">
      <c r="A157" s="2"/>
      <c r="D157" s="2"/>
      <c r="E157" s="32"/>
      <c r="F157" s="2"/>
      <c r="G157" s="2"/>
      <c r="H157" s="2"/>
      <c r="I157" s="2"/>
      <c r="J157" s="2"/>
      <c r="K157" s="2"/>
      <c r="L157" s="77"/>
      <c r="M157" s="66"/>
      <c r="N157" s="66"/>
      <c r="O157" s="66"/>
      <c r="P157" s="66"/>
      <c r="Q157" s="66"/>
      <c r="R157" s="66"/>
      <c r="S157" s="66"/>
      <c r="T157" s="66"/>
      <c r="U157" s="233"/>
      <c r="V157" s="233"/>
    </row>
    <row r="158" spans="1:22" s="63" customFormat="1" x14ac:dyDescent="0.25">
      <c r="A158" s="2"/>
      <c r="D158" s="2"/>
      <c r="E158" s="32"/>
      <c r="F158" s="2"/>
      <c r="G158" s="2"/>
      <c r="H158" s="2"/>
      <c r="I158" s="2"/>
      <c r="J158" s="2"/>
      <c r="K158" s="2"/>
      <c r="L158" s="77"/>
      <c r="M158" s="66"/>
      <c r="N158" s="66"/>
      <c r="O158" s="66"/>
      <c r="P158" s="66"/>
      <c r="Q158" s="66"/>
      <c r="R158" s="66"/>
      <c r="S158" s="66"/>
      <c r="T158" s="66"/>
      <c r="U158" s="233"/>
      <c r="V158" s="233"/>
    </row>
    <row r="159" spans="1:22" s="63" customFormat="1" x14ac:dyDescent="0.25">
      <c r="A159" s="2"/>
      <c r="D159" s="2"/>
      <c r="E159" s="32"/>
      <c r="F159" s="2"/>
      <c r="G159" s="2"/>
      <c r="H159" s="2"/>
      <c r="I159" s="2"/>
      <c r="J159" s="2"/>
      <c r="K159" s="2"/>
      <c r="L159" s="77"/>
      <c r="M159" s="66"/>
      <c r="N159" s="66"/>
      <c r="O159" s="66"/>
      <c r="P159" s="66"/>
      <c r="Q159" s="66"/>
      <c r="R159" s="66"/>
      <c r="S159" s="66"/>
      <c r="T159" s="66"/>
      <c r="U159" s="233"/>
      <c r="V159" s="233"/>
    </row>
    <row r="160" spans="1:22" s="63" customFormat="1" x14ac:dyDescent="0.25">
      <c r="A160" s="2"/>
      <c r="D160" s="2"/>
      <c r="E160" s="32"/>
      <c r="F160" s="2"/>
      <c r="G160" s="2"/>
      <c r="H160" s="2"/>
      <c r="I160" s="2"/>
      <c r="J160" s="2"/>
      <c r="K160" s="2"/>
      <c r="L160" s="77"/>
      <c r="M160" s="66"/>
      <c r="N160" s="66"/>
      <c r="O160" s="66"/>
      <c r="P160" s="66"/>
      <c r="Q160" s="66"/>
      <c r="R160" s="66"/>
      <c r="S160" s="66"/>
      <c r="T160" s="66"/>
      <c r="U160" s="233"/>
      <c r="V160" s="233"/>
    </row>
    <row r="161" spans="1:12" x14ac:dyDescent="0.25">
      <c r="A161" s="2"/>
      <c r="B161" s="63"/>
      <c r="C161" s="63"/>
      <c r="D161" s="2"/>
      <c r="E161" s="32"/>
      <c r="F161" s="2"/>
      <c r="G161" s="2"/>
      <c r="H161" s="2"/>
      <c r="I161" s="2"/>
      <c r="J161" s="2"/>
      <c r="K161" s="2"/>
      <c r="L161" s="77"/>
    </row>
    <row r="162" spans="1:12" x14ac:dyDescent="0.25">
      <c r="A162" s="2"/>
      <c r="B162" s="33"/>
      <c r="C162" s="33"/>
      <c r="D162" s="2"/>
      <c r="E162" s="32"/>
      <c r="F162" s="2"/>
      <c r="G162" s="2"/>
      <c r="H162" s="2"/>
      <c r="I162" s="2"/>
      <c r="J162" s="2"/>
      <c r="K162" s="2"/>
    </row>
    <row r="163" spans="1:12" x14ac:dyDescent="0.25">
      <c r="A163" s="2"/>
      <c r="B163" s="33"/>
      <c r="C163" s="33"/>
      <c r="D163" s="2"/>
      <c r="E163" s="32"/>
      <c r="F163" s="2"/>
      <c r="G163" s="2"/>
      <c r="H163" s="2"/>
      <c r="I163" s="2"/>
      <c r="J163" s="2"/>
      <c r="K163" s="2"/>
    </row>
    <row r="164" spans="1:12" x14ac:dyDescent="0.25">
      <c r="A164" s="2"/>
      <c r="D164" s="2"/>
      <c r="E164" s="32"/>
      <c r="F164" s="2"/>
      <c r="G164" s="2"/>
      <c r="H164" s="2"/>
      <c r="I164" s="2"/>
      <c r="J164" s="2"/>
      <c r="K164" s="2"/>
    </row>
    <row r="165" spans="1:12" x14ac:dyDescent="0.25">
      <c r="A165" s="2"/>
      <c r="D165" s="2"/>
      <c r="E165" s="32"/>
      <c r="F165" s="2"/>
      <c r="G165" s="2"/>
      <c r="H165" s="2"/>
      <c r="I165" s="2"/>
      <c r="J165" s="2"/>
      <c r="K165" s="2"/>
    </row>
    <row r="166" spans="1:12" x14ac:dyDescent="0.25">
      <c r="A166" s="2"/>
      <c r="D166" s="2"/>
      <c r="E166" s="2"/>
      <c r="F166" s="2"/>
      <c r="G166" s="2"/>
      <c r="H166" s="2"/>
      <c r="I166" s="2"/>
      <c r="J166" s="2"/>
      <c r="K166" s="2"/>
    </row>
    <row r="167" spans="1:12" x14ac:dyDescent="0.25">
      <c r="A167" s="2"/>
      <c r="D167" s="2"/>
      <c r="E167" s="2"/>
      <c r="F167" s="2"/>
      <c r="G167" s="2"/>
      <c r="H167" s="2"/>
      <c r="I167" s="2"/>
      <c r="J167" s="2"/>
      <c r="K167" s="2"/>
    </row>
    <row r="168" spans="1:12" x14ac:dyDescent="0.25">
      <c r="A168" s="2"/>
      <c r="D168" s="2"/>
      <c r="E168" s="2"/>
      <c r="F168" s="2"/>
      <c r="G168" s="2"/>
      <c r="H168" s="2"/>
      <c r="I168" s="2"/>
      <c r="J168" s="2"/>
      <c r="K168" s="2"/>
    </row>
    <row r="169" spans="1:12" x14ac:dyDescent="0.25">
      <c r="A169" s="2"/>
      <c r="D169" s="2"/>
      <c r="E169" s="2"/>
      <c r="F169" s="2"/>
      <c r="G169" s="2"/>
      <c r="H169" s="2"/>
      <c r="I169" s="2"/>
      <c r="J169" s="2"/>
      <c r="K169" s="2"/>
    </row>
    <row r="170" spans="1:12" x14ac:dyDescent="0.25">
      <c r="A170" s="2"/>
      <c r="D170" s="2"/>
      <c r="E170" s="2"/>
      <c r="F170" s="2"/>
      <c r="G170" s="2"/>
      <c r="H170" s="2"/>
      <c r="I170" s="2"/>
      <c r="J170" s="2"/>
      <c r="K170" s="2"/>
    </row>
    <row r="171" spans="1:12" x14ac:dyDescent="0.25">
      <c r="A171" s="2"/>
      <c r="D171" s="2"/>
      <c r="E171" s="2"/>
      <c r="F171" s="2"/>
      <c r="G171" s="2"/>
      <c r="H171" s="2"/>
      <c r="I171" s="2"/>
      <c r="J171" s="2"/>
      <c r="K171" s="2"/>
    </row>
    <row r="172" spans="1:12" x14ac:dyDescent="0.25">
      <c r="A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2" x14ac:dyDescent="0.25">
      <c r="C173" s="68"/>
      <c r="D173" s="68"/>
      <c r="E173" s="2"/>
      <c r="F173" s="2"/>
      <c r="G173" s="2"/>
      <c r="H173" s="2"/>
      <c r="I173" s="2"/>
      <c r="J173" s="2"/>
      <c r="K173" s="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30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18</vt:i4>
      </vt:variant>
    </vt:vector>
  </HeadingPairs>
  <TitlesOfParts>
    <vt:vector size="36" baseType="lpstr">
      <vt:lpstr>Índice</vt:lpstr>
      <vt:lpstr>Resumen licencias área  </vt:lpstr>
      <vt:lpstr>Resumen costos</vt:lpstr>
      <vt:lpstr>Resumen empleo</vt:lpstr>
      <vt:lpstr>Resumen Venta Vivienda</vt:lpstr>
      <vt:lpstr>Despachos cemento</vt:lpstr>
      <vt:lpstr>Insumos importados</vt:lpstr>
      <vt:lpstr>Insumos importados edif.</vt:lpstr>
      <vt:lpstr>Insumos importados obras c.</vt:lpstr>
      <vt:lpstr>Producción concreto</vt:lpstr>
      <vt:lpstr>Producción concreto vivienda</vt:lpstr>
      <vt:lpstr>Producción concreto edific</vt:lpstr>
      <vt:lpstr>Producción concreto obras civil</vt:lpstr>
      <vt:lpstr>Histórico licencias total</vt:lpstr>
      <vt:lpstr>Histórico licencias vivienda</vt:lpstr>
      <vt:lpstr>Histórico licencias VIS</vt:lpstr>
      <vt:lpstr>Histórico licencias No VIS</vt:lpstr>
      <vt:lpstr>Histórico licencias otros dest</vt:lpstr>
      <vt:lpstr>'Despachos cemento'!Área_de_impresión</vt:lpstr>
      <vt:lpstr>'Histórico licencias No VIS'!Área_de_impresión</vt:lpstr>
      <vt:lpstr>'Histórico licencias otros dest'!Área_de_impresión</vt:lpstr>
      <vt:lpstr>'Histórico licencias total'!Área_de_impresión</vt:lpstr>
      <vt:lpstr>'Histórico licencias VIS'!Área_de_impresión</vt:lpstr>
      <vt:lpstr>'Histórico licencias vivienda'!Área_de_impresión</vt:lpstr>
      <vt:lpstr>Índice!Área_de_impresión</vt:lpstr>
      <vt:lpstr>'Insumos importados'!Área_de_impresión</vt:lpstr>
      <vt:lpstr>'Insumos importados edif.'!Área_de_impresión</vt:lpstr>
      <vt:lpstr>'Insumos importados obras c.'!Área_de_impresión</vt:lpstr>
      <vt:lpstr>'Producción concreto'!Área_de_impresión</vt:lpstr>
      <vt:lpstr>'Producción concreto edific'!Área_de_impresión</vt:lpstr>
      <vt:lpstr>'Producción concreto obras civil'!Área_de_impresión</vt:lpstr>
      <vt:lpstr>'Producción concreto vivienda'!Área_de_impresión</vt:lpstr>
      <vt:lpstr>'Resumen costos'!Área_de_impresión</vt:lpstr>
      <vt:lpstr>'Resumen empleo'!Área_de_impresión</vt:lpstr>
      <vt:lpstr>'Resumen licencias área  '!Área_de_impresión</vt:lpstr>
      <vt:lpstr>'Resumen Venta Vivienda'!Área_de_impresión</vt:lpstr>
    </vt:vector>
  </TitlesOfParts>
  <Company>DR ProDs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Pc</cp:lastModifiedBy>
  <cp:lastPrinted>2020-08-19T16:00:16Z</cp:lastPrinted>
  <dcterms:created xsi:type="dcterms:W3CDTF">2020-04-22T20:29:16Z</dcterms:created>
  <dcterms:modified xsi:type="dcterms:W3CDTF">2026-05-06T15:39:15Z</dcterms:modified>
</cp:coreProperties>
</file>