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+xml"/>
  <Override PartName="/xl/charts/chart5.xml" ContentType="application/vnd.openxmlformats-officedocument.drawingml.chart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harts/chart11.xml" ContentType="application/vnd.openxmlformats-officedocument.drawingml.chart+xml"/>
  <Override PartName="/xl/drawings/drawing14.xml" ContentType="application/vnd.openxmlformats-officedocument.drawing+xml"/>
  <Override PartName="/xl/charts/chart12.xml" ContentType="application/vnd.openxmlformats-officedocument.drawingml.chart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drawings/drawing16.xml" ContentType="application/vnd.openxmlformats-officedocument.drawing+xml"/>
  <Override PartName="/xl/charts/chart14.xml" ContentType="application/vnd.openxmlformats-officedocument.drawingml.chart+xml"/>
  <Override PartName="/xl/drawings/drawing17.xml" ContentType="application/vnd.openxmlformats-officedocument.drawing+xml"/>
  <Override PartName="/xl/charts/chart15.xml" ContentType="application/vnd.openxmlformats-officedocument.drawingml.chart+xml"/>
  <Override PartName="/xl/drawings/drawing18.xml" ContentType="application/vnd.openxmlformats-officedocument.drawing+xml"/>
  <Override PartName="/xl/charts/chart16.xml" ContentType="application/vnd.openxmlformats-officedocument.drawingml.chart+xml"/>
  <Override PartName="/xl/drawings/drawing19.xml" ContentType="application/vnd.openxmlformats-officedocument.drawing+xml"/>
  <Override PartName="/xl/charts/chart17.xml" ContentType="application/vnd.openxmlformats-officedocument.drawingml.chart+xml"/>
  <Override PartName="/xl/drawings/drawing20.xml" ContentType="application/vnd.openxmlformats-officedocument.drawing+xml"/>
  <Override PartName="/xl/charts/chart18.xml" ContentType="application/vnd.openxmlformats-officedocument.drawingml.chart+xml"/>
  <Override PartName="/xl/drawings/drawing21.xml" ContentType="application/vnd.openxmlformats-officedocument.drawing+xml"/>
  <Override PartName="/xl/charts/chart19.xml" ContentType="application/vnd.openxmlformats-officedocument.drawingml.chart+xml"/>
  <Override PartName="/xl/drawings/drawing22.xml" ContentType="application/vnd.openxmlformats-officedocument.drawing+xml"/>
  <Override PartName="/xl/charts/chart20.xml" ContentType="application/vnd.openxmlformats-officedocument.drawingml.chart+xml"/>
  <Override PartName="/xl/drawings/drawing23.xml" ContentType="application/vnd.openxmlformats-officedocument.drawing+xml"/>
  <Override PartName="/xl/charts/chart21.xml" ContentType="application/vnd.openxmlformats-officedocument.drawingml.chart+xml"/>
  <Override PartName="/xl/drawings/drawing24.xml" ContentType="application/vnd.openxmlformats-officedocument.drawing+xml"/>
  <Override PartName="/xl/charts/chart22.xml" ContentType="application/vnd.openxmlformats-officedocument.drawingml.chart+xml"/>
  <Override PartName="/xl/drawings/drawing25.xml" ContentType="application/vnd.openxmlformats-officedocument.drawing+xml"/>
  <Override PartName="/xl/charts/chart23.xml" ContentType="application/vnd.openxmlformats-officedocument.drawingml.chart+xml"/>
  <Override PartName="/xl/drawings/drawing26.xml" ContentType="application/vnd.openxmlformats-officedocument.drawing+xml"/>
  <Override PartName="/xl/charts/chart24.xml" ContentType="application/vnd.openxmlformats-officedocument.drawingml.chart+xml"/>
  <Override PartName="/xl/drawings/drawing27.xml" ContentType="application/vnd.openxmlformats-officedocument.drawing+xml"/>
  <Override PartName="/xl/charts/chart25.xml" ContentType="application/vnd.openxmlformats-officedocument.drawingml.chart+xml"/>
  <Override PartName="/xl/drawings/drawing28.xml" ContentType="application/vnd.openxmlformats-officedocument.drawing+xml"/>
  <Override PartName="/xl/charts/chart26.xml" ContentType="application/vnd.openxmlformats-officedocument.drawingml.chart+xml"/>
  <Override PartName="/xl/drawings/drawing29.xml" ContentType="application/vnd.openxmlformats-officedocument.drawing+xml"/>
  <Override PartName="/xl/charts/chart27.xml" ContentType="application/vnd.openxmlformats-officedocument.drawingml.chart+xml"/>
  <Override PartName="/xl/drawings/drawing30.xml" ContentType="application/vnd.openxmlformats-officedocument.drawing+xml"/>
  <Override PartName="/xl/charts/chart28.xml" ContentType="application/vnd.openxmlformats-officedocument.drawingml.chart+xml"/>
  <Override PartName="/xl/drawings/drawing31.xml" ContentType="application/vnd.openxmlformats-officedocument.drawing+xml"/>
  <Override PartName="/xl/charts/chart29.xml" ContentType="application/vnd.openxmlformats-officedocument.drawingml.chart+xml"/>
  <Override PartName="/xl/drawings/drawing32.xml" ContentType="application/vnd.openxmlformats-officedocument.drawing+xml"/>
  <Override PartName="/xl/charts/chart30.xml" ContentType="application/vnd.openxmlformats-officedocument.drawingml.chart+xml"/>
  <Override PartName="/xl/drawings/drawing33.xml" ContentType="application/vnd.openxmlformats-officedocument.drawing+xml"/>
  <Override PartName="/xl/charts/chart31.xml" ContentType="application/vnd.openxmlformats-officedocument.drawingml.chart+xml"/>
  <Override PartName="/xl/drawings/drawing34.xml" ContentType="application/vnd.openxmlformats-officedocument.drawing+xml"/>
  <Override PartName="/xl/charts/chart32.xml" ContentType="application/vnd.openxmlformats-officedocument.drawingml.chart+xml"/>
  <Override PartName="/xl/drawings/drawing35.xml" ContentType="application/vnd.openxmlformats-officedocument.drawing+xml"/>
  <Override PartName="/xl/charts/chart33.xml" ContentType="application/vnd.openxmlformats-officedocument.drawingml.chart+xml"/>
  <Override PartName="/xl/drawings/drawing36.xml" ContentType="application/vnd.openxmlformats-officedocument.drawing+xml"/>
  <Override PartName="/xl/charts/chart3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defaultThemeVersion="124226"/>
  <bookViews>
    <workbookView xWindow="-25248" yWindow="-120" windowWidth="23256" windowHeight="13176" tabRatio="923"/>
  </bookViews>
  <sheets>
    <sheet name="Índice" sheetId="9" r:id="rId1"/>
    <sheet name="Distribución  PIB Departamental" sheetId="24" r:id="rId2"/>
    <sheet name="Estructura Bogotá vs. Colombia" sheetId="25" r:id="rId3"/>
    <sheet name="Histórico PIB trimestral" sheetId="34" r:id="rId4"/>
    <sheet name="PIB por Grandes Ramas" sheetId="23" r:id="rId5"/>
    <sheet name="GR1 Agropecuario , silvi y pesc" sheetId="117" r:id="rId6"/>
    <sheet name="GR2 Explotación de minas y Can" sheetId="116" r:id="rId7"/>
    <sheet name="GR3 Industria manufacturera" sheetId="71" r:id="rId8"/>
    <sheet name="alimentos ,bebidas y tabaco " sheetId="110" r:id="rId9"/>
    <sheet name="textiles, confecciones y cuero" sheetId="111" r:id="rId10"/>
    <sheet name="madera , papel e impresión" sheetId="112" r:id="rId11"/>
    <sheet name="refinación,quimicos, cauchos  " sheetId="113" r:id="rId12"/>
    <sheet name="metalurgia  maquinaria y equipo" sheetId="114" r:id="rId13"/>
    <sheet name="muebles y otras industrias " sheetId="115" r:id="rId14"/>
    <sheet name="GR4 Electricidad, gas y agua" sheetId="72" r:id="rId15"/>
    <sheet name="Electricidad y  gas " sheetId="109" r:id="rId16"/>
    <sheet name="agua y desechos " sheetId="108" r:id="rId17"/>
    <sheet name="GR5Construcción" sheetId="76" r:id="rId18"/>
    <sheet name="Edificaciones" sheetId="107" r:id="rId19"/>
    <sheet name="Obras civiles " sheetId="106" r:id="rId20"/>
    <sheet name="Actividades especializadas " sheetId="105" r:id="rId21"/>
    <sheet name="GR6Comercio, restaurantes, hot" sheetId="79" r:id="rId22"/>
    <sheet name="Comercio y Reparación" sheetId="104" r:id="rId23"/>
    <sheet name="Transporte y almacenamiento" sheetId="103" r:id="rId24"/>
    <sheet name="Alojamiento y Restaurantes" sheetId="102" r:id="rId25"/>
    <sheet name="GR7 Comunicaciones" sheetId="83" r:id="rId26"/>
    <sheet name="GR8 Financieros" sheetId="88" r:id="rId27"/>
    <sheet name="GR9 Actividades inmobiliarias" sheetId="93" r:id="rId28"/>
    <sheet name="GR10 Act Profesionales" sheetId="92" r:id="rId29"/>
    <sheet name="GR11Administración pública " sheetId="94" r:id="rId30"/>
    <sheet name="Administración pública y defen" sheetId="99" r:id="rId31"/>
    <sheet name="Educación" sheetId="100" r:id="rId32"/>
    <sheet name="Salud humana" sheetId="101" r:id="rId33"/>
    <sheet name="GR12 Actividades Artísticas" sheetId="95" r:id="rId34"/>
    <sheet name=" Actividades Artísticas y Otros" sheetId="96" r:id="rId35"/>
    <sheet name=" Actividades de los Hogares" sheetId="98" r:id="rId36"/>
  </sheets>
  <definedNames>
    <definedName name="\a" localSheetId="0">#REF!</definedName>
    <definedName name="\y" localSheetId="0">#REF!</definedName>
    <definedName name="\z" localSheetId="0">#REF!</definedName>
    <definedName name="_C" localSheetId="0">#REF!</definedName>
    <definedName name="_Fill" localSheetId="0" hidden="1">#REF!</definedName>
    <definedName name="_Key1" localSheetId="0" hidden="1">#REF!</definedName>
    <definedName name="_Order1" hidden="1">255</definedName>
    <definedName name="_Sort" localSheetId="0" hidden="1">#REF!</definedName>
    <definedName name="_Table1_In1" localSheetId="0" hidden="1">#REF!</definedName>
    <definedName name="_Table1_Out" localSheetId="0" hidden="1">#REF!</definedName>
    <definedName name="_TBL3" localSheetId="0">#REF!</definedName>
    <definedName name="a" localSheetId="34">#REF!</definedName>
    <definedName name="a" localSheetId="35">#REF!</definedName>
    <definedName name="a" localSheetId="20">#REF!</definedName>
    <definedName name="a" localSheetId="30">#REF!</definedName>
    <definedName name="a" localSheetId="16">#REF!</definedName>
    <definedName name="a" localSheetId="8">#REF!</definedName>
    <definedName name="a" localSheetId="24">#REF!</definedName>
    <definedName name="a" localSheetId="22">#REF!</definedName>
    <definedName name="a" localSheetId="18">#REF!</definedName>
    <definedName name="a" localSheetId="31">#REF!</definedName>
    <definedName name="a" localSheetId="15">#REF!</definedName>
    <definedName name="a" localSheetId="5">#REF!</definedName>
    <definedName name="a" localSheetId="28">#REF!</definedName>
    <definedName name="a" localSheetId="6">#REF!</definedName>
    <definedName name="a" localSheetId="7">#REF!</definedName>
    <definedName name="a" localSheetId="14">#REF!</definedName>
    <definedName name="a" localSheetId="17">#REF!</definedName>
    <definedName name="a" localSheetId="21">#REF!</definedName>
    <definedName name="a" localSheetId="25">#REF!</definedName>
    <definedName name="a" localSheetId="26">#REF!</definedName>
    <definedName name="a" localSheetId="10">#REF!</definedName>
    <definedName name="a" localSheetId="12">#REF!</definedName>
    <definedName name="a" localSheetId="13">#REF!</definedName>
    <definedName name="a" localSheetId="19">#REF!</definedName>
    <definedName name="a" localSheetId="11">#REF!</definedName>
    <definedName name="a" localSheetId="32">#REF!</definedName>
    <definedName name="a" localSheetId="9">#REF!</definedName>
    <definedName name="a" localSheetId="23">#REF!</definedName>
    <definedName name="a">#REF!</definedName>
    <definedName name="A_IMPRESIÓN_IM" localSheetId="0">#REF!</definedName>
    <definedName name="ABR._89" localSheetId="0">#REF!</definedName>
    <definedName name="AGO._89" localSheetId="0">#REF!</definedName>
    <definedName name="AÑO" localSheetId="0">#REF!</definedName>
    <definedName name="_xlnm.Print_Area" localSheetId="34">' Actividades Artísticas y Otros'!$A$1:$Z$44</definedName>
    <definedName name="_xlnm.Print_Area" localSheetId="35">' Actividades de los Hogares'!$A$1:$Z$44</definedName>
    <definedName name="_xlnm.Print_Area" localSheetId="20">'Actividades especializadas '!$A$1:$Z$46</definedName>
    <definedName name="_xlnm.Print_Area" localSheetId="30">'Administración pública y defen'!$A$1:$Z$44</definedName>
    <definedName name="_xlnm.Print_Area" localSheetId="16">'agua y desechos '!$A$1:$Z$45</definedName>
    <definedName name="_xlnm.Print_Area" localSheetId="8">'alimentos ,bebidas y tabaco '!$A$1:$Z$44</definedName>
    <definedName name="_xlnm.Print_Area" localSheetId="24">'Alojamiento y Restaurantes'!$A$1:$Z$45</definedName>
    <definedName name="_xlnm.Print_Area" localSheetId="22">'Comercio y Reparación'!$A$1:$Z$45</definedName>
    <definedName name="_xlnm.Print_Area" localSheetId="1">'Distribución  PIB Departamental'!$A$1:$M$45</definedName>
    <definedName name="_xlnm.Print_Area" localSheetId="18">Edificaciones!$A$1:$Z$46</definedName>
    <definedName name="_xlnm.Print_Area" localSheetId="31">Educación!$A$1:$Z$44</definedName>
    <definedName name="_xlnm.Print_Area" localSheetId="15">'Electricidad y  gas '!$A$1:$Z$44</definedName>
    <definedName name="_xlnm.Print_Area" localSheetId="2">'Estructura Bogotá vs. Colombia'!$A$1:$G$36</definedName>
    <definedName name="_xlnm.Print_Area" localSheetId="5">'GR1 Agropecuario , silvi y pesc'!$A$1:$Z$44</definedName>
    <definedName name="_xlnm.Print_Area" localSheetId="28">'GR10 Act Profesionales'!$A$1:$Z$44</definedName>
    <definedName name="_xlnm.Print_Area" localSheetId="29">'GR11Administración pública '!$A$1:$Z$44</definedName>
    <definedName name="_xlnm.Print_Area" localSheetId="33">'GR12 Actividades Artísticas'!$A$1:$Z$44</definedName>
    <definedName name="_xlnm.Print_Area" localSheetId="6">'GR2 Explotación de minas y Can'!$A$1:$Z$44</definedName>
    <definedName name="_xlnm.Print_Area" localSheetId="7">'GR3 Industria manufacturera'!$A$1:$Z$44</definedName>
    <definedName name="_xlnm.Print_Area" localSheetId="14">'GR4 Electricidad, gas y agua'!$A$1:$Z$44</definedName>
    <definedName name="_xlnm.Print_Area" localSheetId="17">GR5Construcción!$A$1:$Z$46</definedName>
    <definedName name="_xlnm.Print_Area" localSheetId="21">'GR6Comercio, restaurantes, hot'!$A$1:$Z$45</definedName>
    <definedName name="_xlnm.Print_Area" localSheetId="25">'GR7 Comunicaciones'!$A$1:$Z$46</definedName>
    <definedName name="_xlnm.Print_Area" localSheetId="26">'GR8 Financieros'!$A$1:$Z$45</definedName>
    <definedName name="_xlnm.Print_Area" localSheetId="27">'GR9 Actividades inmobiliarias'!$A$1:$Z$44</definedName>
    <definedName name="_xlnm.Print_Area" localSheetId="3">'Histórico PIB trimestral'!$A$1:$Y$46</definedName>
    <definedName name="_xlnm.Print_Area" localSheetId="0">Índice!$A$1:$O$39</definedName>
    <definedName name="_xlnm.Print_Area" localSheetId="10">'madera , papel e impresión'!$A$1:$Z$44</definedName>
    <definedName name="_xlnm.Print_Area" localSheetId="12">'metalurgia  maquinaria y equipo'!$A$1:$Z$44</definedName>
    <definedName name="_xlnm.Print_Area" localSheetId="13">'muebles y otras industrias '!$A$1:$Z$44</definedName>
    <definedName name="_xlnm.Print_Area" localSheetId="19">'Obras civiles '!$A$1:$Z$46</definedName>
    <definedName name="_xlnm.Print_Area" localSheetId="4">'PIB por Grandes Ramas'!$A$1:$L$59</definedName>
    <definedName name="_xlnm.Print_Area" localSheetId="11">'refinación,quimicos, cauchos  '!$A$1:$Z$44</definedName>
    <definedName name="_xlnm.Print_Area" localSheetId="32">'Salud humana'!$A$1:$Z$44</definedName>
    <definedName name="_xlnm.Print_Area" localSheetId="9">'textiles, confecciones y cuero'!$A$1:$Z$44</definedName>
    <definedName name="_xlnm.Print_Area" localSheetId="23">'Transporte y almacenamiento'!$A$1:$Z$45</definedName>
    <definedName name="BASE" localSheetId="0">#REF!</definedName>
    <definedName name="_xlnm.Database" localSheetId="34">#REF!</definedName>
    <definedName name="_xlnm.Database" localSheetId="35">#REF!</definedName>
    <definedName name="_xlnm.Database" localSheetId="20">#REF!</definedName>
    <definedName name="_xlnm.Database" localSheetId="30">#REF!</definedName>
    <definedName name="_xlnm.Database" localSheetId="16">#REF!</definedName>
    <definedName name="_xlnm.Database" localSheetId="8">#REF!</definedName>
    <definedName name="_xlnm.Database" localSheetId="24">#REF!</definedName>
    <definedName name="_xlnm.Database" localSheetId="22">#REF!</definedName>
    <definedName name="_xlnm.Database" localSheetId="18">#REF!</definedName>
    <definedName name="_xlnm.Database" localSheetId="31">#REF!</definedName>
    <definedName name="_xlnm.Database" localSheetId="15">#REF!</definedName>
    <definedName name="_xlnm.Database" localSheetId="5">#REF!</definedName>
    <definedName name="_xlnm.Database" localSheetId="28">#REF!</definedName>
    <definedName name="_xlnm.Database" localSheetId="6">#REF!</definedName>
    <definedName name="_xlnm.Database" localSheetId="7">#REF!</definedName>
    <definedName name="_xlnm.Database" localSheetId="14">#REF!</definedName>
    <definedName name="_xlnm.Database" localSheetId="17">#REF!</definedName>
    <definedName name="_xlnm.Database" localSheetId="21">#REF!</definedName>
    <definedName name="_xlnm.Database" localSheetId="25">#REF!</definedName>
    <definedName name="_xlnm.Database" localSheetId="26">#REF!</definedName>
    <definedName name="_xlnm.Database" localSheetId="0">#REF!</definedName>
    <definedName name="_xlnm.Database" localSheetId="10">#REF!</definedName>
    <definedName name="_xlnm.Database" localSheetId="12">#REF!</definedName>
    <definedName name="_xlnm.Database" localSheetId="13">#REF!</definedName>
    <definedName name="_xlnm.Database" localSheetId="19">#REF!</definedName>
    <definedName name="_xlnm.Database" localSheetId="11">#REF!</definedName>
    <definedName name="_xlnm.Database" localSheetId="32">#REF!</definedName>
    <definedName name="_xlnm.Database" localSheetId="9">#REF!</definedName>
    <definedName name="_xlnm.Database" localSheetId="23">#REF!</definedName>
    <definedName name="_xlnm.Database">#REF!</definedName>
    <definedName name="BasePermanentes" localSheetId="0">#REF!</definedName>
    <definedName name="BASETRANSITORIOS" localSheetId="0">#REF!</definedName>
    <definedName name="BASETRANSITORIOS1" localSheetId="0">#REF!</definedName>
    <definedName name="BaseTransitorios2" localSheetId="0">#REF!</definedName>
    <definedName name="BaseTransitorios3" localSheetId="0">#REF!</definedName>
    <definedName name="CRIT" localSheetId="0">#REF!</definedName>
    <definedName name="CRIT2">#N/A</definedName>
    <definedName name="DIC._88" localSheetId="0">#REF!</definedName>
    <definedName name="DIC._89" localSheetId="0">#REF!</definedName>
    <definedName name="ENE._89" localSheetId="0">#REF!</definedName>
    <definedName name="ENE._90" localSheetId="0">#REF!</definedName>
    <definedName name="FEB._89" localSheetId="0">#REF!</definedName>
    <definedName name="FENALCE">#N/A</definedName>
    <definedName name="HTML_CodePage" hidden="1">9</definedName>
    <definedName name="HTML_Control" localSheetId="0" hidden="1">{"'Hoja1'!$A$2:$E$19"}</definedName>
    <definedName name="HTML_Description" hidden="1">""</definedName>
    <definedName name="HTML_Email" hidden="1">""</definedName>
    <definedName name="HTML_Header" hidden="1">""</definedName>
    <definedName name="HTML_LastUpdate" hidden="1">"15/09/1999"</definedName>
    <definedName name="HTML_LineAfter" hidden="1">FALSE</definedName>
    <definedName name="HTML_LineBefore" hidden="1">FALSE</definedName>
    <definedName name="HTML_Name" hidden="1">"María Elvira Núñez"</definedName>
    <definedName name="HTML_OBDlg2" hidden="1">TRUE</definedName>
    <definedName name="HTML_OBDlg4" hidden="1">TRUE</definedName>
    <definedName name="HTML_OS" hidden="1">0</definedName>
    <definedName name="HTML_PathFile" hidden="1">"C:\Fenavi\ESTECON\HTML.htm"</definedName>
    <definedName name="HTML_Title" hidden="1">"PAGINA WEB 2"</definedName>
    <definedName name="JUL._89" localSheetId="0">#REF!</definedName>
    <definedName name="JUN._89" localSheetId="0">#REF!</definedName>
    <definedName name="MAR._89" localSheetId="0">#REF!</definedName>
    <definedName name="MARZO">#N/A</definedName>
    <definedName name="MAY._89" localSheetId="0">#REF!</definedName>
    <definedName name="MES" localSheetId="0">#REF!</definedName>
    <definedName name="NOV._89" localSheetId="0">#REF!</definedName>
    <definedName name="OCT._89" localSheetId="0">#REF!</definedName>
    <definedName name="RESUMEN">#N/A</definedName>
    <definedName name="s" localSheetId="0">#REF!</definedName>
    <definedName name="SEP._89" localSheetId="0">#REF!</definedName>
    <definedName name="sss" localSheetId="34">#REF!</definedName>
    <definedName name="sss" localSheetId="35">#REF!</definedName>
    <definedName name="sss" localSheetId="20">#REF!</definedName>
    <definedName name="sss" localSheetId="30">#REF!</definedName>
    <definedName name="sss" localSheetId="16">#REF!</definedName>
    <definedName name="sss" localSheetId="8">#REF!</definedName>
    <definedName name="sss" localSheetId="24">#REF!</definedName>
    <definedName name="sss" localSheetId="22">#REF!</definedName>
    <definedName name="sss" localSheetId="18">#REF!</definedName>
    <definedName name="sss" localSheetId="31">#REF!</definedName>
    <definedName name="sss" localSheetId="15">#REF!</definedName>
    <definedName name="sss" localSheetId="5">#REF!</definedName>
    <definedName name="sss" localSheetId="28">#REF!</definedName>
    <definedName name="sss" localSheetId="6">#REF!</definedName>
    <definedName name="sss" localSheetId="7">#REF!</definedName>
    <definedName name="sss" localSheetId="14">#REF!</definedName>
    <definedName name="sss" localSheetId="17">#REF!</definedName>
    <definedName name="sss" localSheetId="21">#REF!</definedName>
    <definedName name="sss" localSheetId="25">#REF!</definedName>
    <definedName name="sss" localSheetId="26">#REF!</definedName>
    <definedName name="sss" localSheetId="10">#REF!</definedName>
    <definedName name="sss" localSheetId="12">#REF!</definedName>
    <definedName name="sss" localSheetId="13">#REF!</definedName>
    <definedName name="sss" localSheetId="19">#REF!</definedName>
    <definedName name="sss" localSheetId="11">#REF!</definedName>
    <definedName name="sss" localSheetId="32">#REF!</definedName>
    <definedName name="sss" localSheetId="9">#REF!</definedName>
    <definedName name="sss" localSheetId="23">#REF!</definedName>
    <definedName name="sss">#REF!</definedName>
    <definedName name="T">#N/A</definedName>
    <definedName name="TABLA">#N/A</definedName>
    <definedName name="TOTAL">#N/A</definedName>
    <definedName name="V">#N/A</definedName>
    <definedName name="z" localSheetId="0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<sst xmlns="http://schemas.openxmlformats.org/spreadsheetml/2006/main" count="2329" uniqueCount="234">
  <si>
    <t>Índice de cuadros y gráficas</t>
  </si>
  <si>
    <t>Explotación de minas y canteras</t>
  </si>
  <si>
    <t>Industrias manufactureras</t>
  </si>
  <si>
    <t>Suministro de electricidad, gas y agua</t>
  </si>
  <si>
    <t>Construcción</t>
  </si>
  <si>
    <t>Subtotal Valor Agregado</t>
  </si>
  <si>
    <t>I</t>
  </si>
  <si>
    <t>II</t>
  </si>
  <si>
    <t>III</t>
  </si>
  <si>
    <t>IV</t>
  </si>
  <si>
    <t>Bogotá</t>
  </si>
  <si>
    <t>Colombia</t>
  </si>
  <si>
    <t>Amazonas</t>
  </si>
  <si>
    <t>Antioquia</t>
  </si>
  <si>
    <t>Arauca</t>
  </si>
  <si>
    <t>Caldas</t>
  </si>
  <si>
    <t>Casanare</t>
  </si>
  <si>
    <t>Cauca</t>
  </si>
  <si>
    <t>Cundinamarca</t>
  </si>
  <si>
    <t>Guaviare</t>
  </si>
  <si>
    <t>Huila</t>
  </si>
  <si>
    <t>La Guajira</t>
  </si>
  <si>
    <t>Magdalena</t>
  </si>
  <si>
    <t>Meta</t>
  </si>
  <si>
    <t>Nariño</t>
  </si>
  <si>
    <t>Putumayo</t>
  </si>
  <si>
    <t>Risaralda</t>
  </si>
  <si>
    <t>Santander</t>
  </si>
  <si>
    <t>Sucre</t>
  </si>
  <si>
    <t>Tolima</t>
  </si>
  <si>
    <t>Vichada</t>
  </si>
  <si>
    <t>Departamento</t>
  </si>
  <si>
    <t>Industria Manufacturera</t>
  </si>
  <si>
    <t>Distribucion PIB Departamental</t>
  </si>
  <si>
    <t>Estructura Bogotá vs.Colombia</t>
  </si>
  <si>
    <t>PIB por grandes ramas de actividad</t>
  </si>
  <si>
    <t>Histórico PIB trimestral</t>
  </si>
  <si>
    <t>Anual</t>
  </si>
  <si>
    <t xml:space="preserve">Anual </t>
  </si>
  <si>
    <t>Distribución departamental del Producto Interno Bruto de Colombia</t>
  </si>
  <si>
    <t>Producto Interno Bruto</t>
  </si>
  <si>
    <t xml:space="preserve">Bogotá
</t>
  </si>
  <si>
    <t xml:space="preserve">Colombia
</t>
  </si>
  <si>
    <t>Variación (%) anual 
Bogotá</t>
  </si>
  <si>
    <t>Variación (%) anual 
Colombia</t>
  </si>
  <si>
    <t xml:space="preserve">Bogotá
 </t>
  </si>
  <si>
    <t>Periodo</t>
  </si>
  <si>
    <t>Trim</t>
  </si>
  <si>
    <t>Variación anual Industrias manufactureras de Bogotá y Colombia</t>
  </si>
  <si>
    <t>Variación anual Construcción de Bogotá y Colombia</t>
  </si>
  <si>
    <t>Variación anual Comercio, reparación, restaurantes y hoteles de Bogotá y Colombia</t>
  </si>
  <si>
    <t>Histórico PIB Trimestral de Bogotá y Colombia</t>
  </si>
  <si>
    <t xml:space="preserve">Variación anual (%) del PIB de Bogotá 
</t>
  </si>
  <si>
    <t xml:space="preserve">Variación trimestral (%) del PIB de Bogotá
</t>
  </si>
  <si>
    <t>Histórico Valor Agregado  Industrias manufactureras de Bogotá y Colombia</t>
  </si>
  <si>
    <t>Histórico Valor Agregado Suministro electricidad, gas y agua de Bogotá y Colombia</t>
  </si>
  <si>
    <t>Histórico Valor Agregado Construcción de Bogotá y Colombia</t>
  </si>
  <si>
    <t>Producto Interno Bruto según grandes ramas de actividad económica en Bogotá y Colombia</t>
  </si>
  <si>
    <t>Norte de Santander</t>
  </si>
  <si>
    <t>Agricultura, ganadería, caza, silvicultura y pesca</t>
  </si>
  <si>
    <t>Información y comunicaciones</t>
  </si>
  <si>
    <t>Actividades financieras y de seguros</t>
  </si>
  <si>
    <t>Actividades inmobiliarias</t>
  </si>
  <si>
    <t>Suministro de electricidad, gas y agua.  Saneamiento ambiental</t>
  </si>
  <si>
    <t>Comercio, Vehículos, Transporte, Almacenamiento, Alojamiento y Restaurantes</t>
  </si>
  <si>
    <t>Actividades profesionales, científicas y técnicas</t>
  </si>
  <si>
    <t>Administración pública y defensa; Educación; Salud humana</t>
  </si>
  <si>
    <t xml:space="preserve">Actividades artísticas, de entretenimiento y recreación </t>
  </si>
  <si>
    <t>P: Provisional; Pr: Preliminar</t>
  </si>
  <si>
    <t>Histórico Valor Agregado Información y comunicaciones de Bogotá y Colombia</t>
  </si>
  <si>
    <t>Histórico Valor Agregado Actividades financieras y de seguros de Bogotá y Colombia</t>
  </si>
  <si>
    <t>Subtotal Valor Agregado **</t>
  </si>
  <si>
    <t>Histórico Valor Agregado Actividades profesionales, científicas y técnicas de Bogotá y Colombia</t>
  </si>
  <si>
    <t>Histórico Valor Agregado Actividades inmobiliarias de Bogotá y Colombia</t>
  </si>
  <si>
    <t>Variación anual Actividades inmobiliarias de Bogotá y Colombia</t>
  </si>
  <si>
    <t>Histórico Valor Agregado Administración pública y defensa; Educación; Salud humana de Bogotá y Colombia</t>
  </si>
  <si>
    <t>Variación anual Administración pública y defensa; Educación; Salud humana de Bogotá y Colombia</t>
  </si>
  <si>
    <t>Histórico Valor Agregado Actividades artísticas, de entretenimiento y recreación de Bogotá y Colombia</t>
  </si>
  <si>
    <t>Variación anual Actividades artísticas, de entretenimiento y recreación de Bogotá y Colombia</t>
  </si>
  <si>
    <t>Producto Interno Bruto de Bogotá segun Ramas de actividad de Bogotá</t>
  </si>
  <si>
    <t>Variación anual Información y comunicaciones de Bogotá y Colombia</t>
  </si>
  <si>
    <t>Variación anual Actividades financieras y de seguros  de Bogotá y Colombia</t>
  </si>
  <si>
    <t>Variación anual  Actividades profesionales, científicas y técnicas  de Bogotá y Colombia</t>
  </si>
  <si>
    <t>Histórico Valor Agregado Actividades artísticas, de entretenimiento y recreación y otras actividades de servicios de Bogotá  y Colombia</t>
  </si>
  <si>
    <t>Variación anual Actividades artísticas, de entretenimiento y recreación y otras actividades de servicios de Bogotá  y Colombia</t>
  </si>
  <si>
    <t>Histórico Valor Agregado Actividades de los hogares como productores de bienes y servicios para uso propio, de Bogotá  y Colombia</t>
  </si>
  <si>
    <t>Variación anual  Actividades de los hogares como productores de bienes y servicios para uso propio de Bogotá  y Colombia</t>
  </si>
  <si>
    <t>Histórico Valor Agregado  Salud humana y servicios sociales  de Bogotá y Colombia</t>
  </si>
  <si>
    <t>Variación anual Salud humana y servicios sociales de Bogotá y Colombia</t>
  </si>
  <si>
    <t>Variación anual  Educación de Bogotá y Colombia</t>
  </si>
  <si>
    <t>Histórico Valor Agregado  Educación de Bogotá y Colombia</t>
  </si>
  <si>
    <t>Histórico Valor Agregado Administración pública y defensa de Bogotá y Colombia</t>
  </si>
  <si>
    <t>Variación anual Administración pública y defensa de Bogotá y Colombia</t>
  </si>
  <si>
    <t>Histórico Valor Agregado Alojamiento y Restaurantes de Bogotá y Colombia</t>
  </si>
  <si>
    <t>Variación anual Alojamiento y  restaurantes  de Bogotá y Colombia</t>
  </si>
  <si>
    <t>Histórico Valor Agregado  Transporte y Almacenamiento de Bogotá y Colombia</t>
  </si>
  <si>
    <t>Variación anual Transporte y Almacenamiento de Bogotá y Colombia</t>
  </si>
  <si>
    <t>Variación anual Comercio y  reparación de Bogotá y Colombia</t>
  </si>
  <si>
    <t>Histórico Valor Agregado Comercio y reparación de Bogotá y Colombia</t>
  </si>
  <si>
    <t>Histórico Valor Agregado Actividades especializadas para la Construcción de Bogotá y Colombia</t>
  </si>
  <si>
    <t>Variación anual Actividades especializadas para la Construcción de Bogotá y Colombia</t>
  </si>
  <si>
    <t>Histórico Valor Agregado Construcción de Obras Civiles Bogotá y Colombia</t>
  </si>
  <si>
    <t>Variación anual Construcción Obras Civiles de Bogotá y Colombia</t>
  </si>
  <si>
    <t>Histórico Valor Agregado Construcción de residenciales y no residenciales de Bogotá y Colombia</t>
  </si>
  <si>
    <t>Histórico Valor Agregado Suministro de electricidad y gas de Bogotá y Colombia</t>
  </si>
  <si>
    <t>Variación anual Suministro de electricidad y  gas de Bogotá y Colombia</t>
  </si>
  <si>
    <t>Histórico Valor Agregado Elaboración de alimentos , bebidas y tabaco de Bogotá y Colombia</t>
  </si>
  <si>
    <t>Variación anual Elaboración de alimentos , bebidas y tabaco de Bogotá y Colombia</t>
  </si>
  <si>
    <t>Histórico Valor Agregado Transformación de Madera ,Fabricación de  papel e impresión de Bogotá y Colombia</t>
  </si>
  <si>
    <t>Variación anual   Transformación de Madera ,Fabricación de papel e impresión de Bogotá y Colombia</t>
  </si>
  <si>
    <t>Histórico Valor Agregado Fabricación de productos refinados, Quimicos, Cauchos , Plásticos y otros minerales no metálicos de Bogotá y Colombia</t>
  </si>
  <si>
    <t>Histórico Valor Agregado Fabricación de textiles, confecciones ,cuero y calzado de Bogotá y Colombia</t>
  </si>
  <si>
    <t>Variación anual  Fabricación de textiles, confecciones , cuero y calzado de Bogotá y Colombia</t>
  </si>
  <si>
    <t>Histórico Valor Agregado Fabricación de productos metalúrgicos básicos; elaborados de metal, maquinaria y equipos y vehiculos de transporte de Bogotá y Colombia</t>
  </si>
  <si>
    <t>Histórico Valor Agregado Fabricación de muebles, colchones y somieres; otras industrias manufactureras de Bogotá y Colombia</t>
  </si>
  <si>
    <t>Histórico Valor Agregado Explotación de minas y canteras de Bogotá y Colombia</t>
  </si>
  <si>
    <t>Variación anual Explotación de minas y canteras de Bogotá y Colombia</t>
  </si>
  <si>
    <t>Histórico Valor Agregado Agricultura, ganadería, caza, silvicultura y pesca de Bogotá y Colombia</t>
  </si>
  <si>
    <t>Variación anual Agricultura, ganadería, caza, silvicultura y pesca de Bogotá y Colombia</t>
  </si>
  <si>
    <t>Agricultura, Ganaderia,Caza Silvicultura y pesca</t>
  </si>
  <si>
    <t>Alimentos, bebidas y tabaco</t>
  </si>
  <si>
    <t>Textiles,confecciones,cuero y calzado</t>
  </si>
  <si>
    <t>Muebles, colchones y otras industrias manufactureras</t>
  </si>
  <si>
    <t xml:space="preserve">Suministro de electricidad y gas </t>
  </si>
  <si>
    <t xml:space="preserve">Distribución de agua y gestión desechos </t>
  </si>
  <si>
    <t>Histórico Valor Agregado Distribución de agua y gestión de desechos de Bogotá y Colombia</t>
  </si>
  <si>
    <t>Variación anual Suministro Distribución de agua  y gestión de desechos de Bogotá y Colombia</t>
  </si>
  <si>
    <t>Edificaciones</t>
  </si>
  <si>
    <t>Obras Civiles</t>
  </si>
  <si>
    <t>Actividades especializadas de construcción</t>
  </si>
  <si>
    <t>Histórico Valor Agregado Comercio, Reparación, Transporte, Almacenamiento, Alojamiento y Restaurantes de Bogotá y Colombia</t>
  </si>
  <si>
    <t>Comercio, Reparación, Transporte, Almacenamiento, Alojamiento y Restaurantes</t>
  </si>
  <si>
    <t>Comercio y Reparación</t>
  </si>
  <si>
    <t>Transporte y  Almacenamiento</t>
  </si>
  <si>
    <t>Administración pública y defensa</t>
  </si>
  <si>
    <t xml:space="preserve">Salud humana y servicios sociales </t>
  </si>
  <si>
    <t>Actividades artísticas y otros</t>
  </si>
  <si>
    <t>Actividades de los hogares</t>
  </si>
  <si>
    <t xml:space="preserve">Educación </t>
  </si>
  <si>
    <t>Cesar</t>
  </si>
  <si>
    <t>pr: Cifras Preliminares</t>
  </si>
  <si>
    <t>Valle del Cauca</t>
  </si>
  <si>
    <t>Impuestos menos subvenciones sobre los productos</t>
  </si>
  <si>
    <t xml:space="preserve">Impuestos menos subvenciones a los productos </t>
  </si>
  <si>
    <t>Bogotá vs Colombia</t>
  </si>
  <si>
    <t>PIB trimestral de Bogotá</t>
  </si>
  <si>
    <t>Datos originales</t>
  </si>
  <si>
    <t>p:Cifras provisionales. Pr: cifras preliminares</t>
  </si>
  <si>
    <t xml:space="preserve">                     Variación Anual PIB trimestral de Bogotá y Colombia</t>
  </si>
  <si>
    <t>Variación anual fabricación de muebles, colchones y somieres; otras industrias manufactureras de Bogotá y Colombia</t>
  </si>
  <si>
    <t>Variación anual fabricación de productos metalúrgicos básicos; elaborados de metal, maquinaria y equipos y vehiculos de transporte de Bogotá y Colombia</t>
  </si>
  <si>
    <t>Variación anual fabricación de productos refinados, Quimicos, Cauchos , Plásticos y otros minerales no metálicos de Bogotá y Colombia</t>
  </si>
  <si>
    <t>Variación anual suministro electricidad, gas y agua de Bogotá y Colombia</t>
  </si>
  <si>
    <t>Variación anual Construcción de edificaciones residenciales y no residenciales de Bogotá y Colombia</t>
  </si>
  <si>
    <t>Series corregidas de efectos estacionales y de calendario</t>
  </si>
  <si>
    <t>Series corregidas de efectos estacionales y de calendario;  ** Incluye Valor agregado por las ramas de actividad Agricultura, caza, pesca; Explotación minera</t>
  </si>
  <si>
    <t>* Valores basados en precios corrientes.</t>
  </si>
  <si>
    <t>radi4433221020698300</t>
  </si>
  <si>
    <t>Dayana Vanegas</t>
  </si>
  <si>
    <t>Fuente: DANE, Cuentas Nacionales Departamentales</t>
  </si>
  <si>
    <t>A12</t>
  </si>
  <si>
    <t>B12</t>
  </si>
  <si>
    <t>C12</t>
  </si>
  <si>
    <t>(D + E)12</t>
  </si>
  <si>
    <t>F12</t>
  </si>
  <si>
    <t>(G + H + I)12</t>
  </si>
  <si>
    <t>J12</t>
  </si>
  <si>
    <t>K12</t>
  </si>
  <si>
    <t>L12</t>
  </si>
  <si>
    <t>(M + N)12</t>
  </si>
  <si>
    <t>(O + P + Q)12</t>
  </si>
  <si>
    <t>(R + S + T)12</t>
  </si>
  <si>
    <t>B.1b</t>
  </si>
  <si>
    <t>D.21-D.31</t>
  </si>
  <si>
    <t>PIB</t>
  </si>
  <si>
    <t xml:space="preserve">Fecha de Publicación: </t>
  </si>
  <si>
    <t xml:space="preserve">PIB Histórico por ramas y subramas de actividad </t>
  </si>
  <si>
    <t>C01</t>
  </si>
  <si>
    <t>C02</t>
  </si>
  <si>
    <t>C03</t>
  </si>
  <si>
    <t>C04</t>
  </si>
  <si>
    <t>C05</t>
  </si>
  <si>
    <t>C06</t>
  </si>
  <si>
    <t>D</t>
  </si>
  <si>
    <t>E</t>
  </si>
  <si>
    <t>F01</t>
  </si>
  <si>
    <t>F02</t>
  </si>
  <si>
    <t>F03</t>
  </si>
  <si>
    <t>G</t>
  </si>
  <si>
    <t>H</t>
  </si>
  <si>
    <t>O</t>
  </si>
  <si>
    <t>P</t>
  </si>
  <si>
    <t>Q</t>
  </si>
  <si>
    <t>R + S</t>
  </si>
  <si>
    <t>T</t>
  </si>
  <si>
    <t xml:space="preserve">Bogotá </t>
  </si>
  <si>
    <t>Alojamiento y Restaurantes</t>
  </si>
  <si>
    <t>Madera, papel e impresión</t>
  </si>
  <si>
    <t xml:space="preserve">Metalurgía, maquinaria y equipo y vehiculos </t>
  </si>
  <si>
    <t>Refinación , químicos,cauchos,plásticos y otros minerales no metálicos</t>
  </si>
  <si>
    <t>Atlántico</t>
  </si>
  <si>
    <t>Bolívar</t>
  </si>
  <si>
    <t>Boyacá</t>
  </si>
  <si>
    <t>Córdoba</t>
  </si>
  <si>
    <t>Quindío</t>
  </si>
  <si>
    <t>Caquetá</t>
  </si>
  <si>
    <t>San Andrés, Providencia y Santa Catalina (Archipiélago)</t>
  </si>
  <si>
    <t>Guainía</t>
  </si>
  <si>
    <t>Vaupés</t>
  </si>
  <si>
    <t>Bogotá D.C.</t>
  </si>
  <si>
    <t>Elaborado por: Luis Giovanny Suarez Villalobos, profesional de la dependencia</t>
  </si>
  <si>
    <t>Chocó</t>
  </si>
  <si>
    <t>Fuente : DANE, SDDE (Contrato 1071 de 2025). PB</t>
  </si>
  <si>
    <t>2024pr</t>
  </si>
  <si>
    <t>Miles de millones de pesos, valores constantes de 2015, serie trimestral I-2021/III-2025pr</t>
  </si>
  <si>
    <t>2022</t>
  </si>
  <si>
    <t>2023p</t>
  </si>
  <si>
    <t>2025pr</t>
  </si>
  <si>
    <t/>
  </si>
  <si>
    <t>Porcentaje, I-2022/III-2025pr</t>
  </si>
  <si>
    <t>Miles de millones de pesos, valores constantes de 2015, serie trimestral III-2024pr /III-2025pr</t>
  </si>
  <si>
    <t>Var % 
anual III '25/ III '24</t>
  </si>
  <si>
    <t>Var % trim III '25/ II '25</t>
  </si>
  <si>
    <t>(III trimestre 2025pr / III trimestre 2024pr)</t>
  </si>
  <si>
    <t>(III trimestre 2025pr / II trimestre 2025pr)</t>
  </si>
  <si>
    <t>Miles de millones de pesos, valores constantes de 2015, serie trimestral I-2022 /III-2025pr</t>
  </si>
  <si>
    <t>Valores a precios corrientes. 2025 III trimestre pr.</t>
  </si>
  <si>
    <t>2025 III trimestre pr</t>
  </si>
  <si>
    <t>% del total 2025 III trim pr</t>
  </si>
  <si>
    <t>Bogotá 25,2 %</t>
  </si>
  <si>
    <t>Participación y variación anual, 2024pr</t>
  </si>
  <si>
    <t>% del total '24pr*</t>
  </si>
  <si>
    <t>Variacion % anual '24pr/'23p**</t>
  </si>
  <si>
    <t>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</si>
</sst>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64" formatCode="_(* #,##0.00_);_(* \(#,##0.00\);_(* &quot;-&quot;??_);_(@_)"/>
    <numFmt numFmtId="165" formatCode="#,##0.0"/>
    <numFmt numFmtId="166" formatCode="\$#,##0\ ;\(\$#,##0\)"/>
    <numFmt numFmtId="167" formatCode="_-* #,##0.00\ [$€]_-;\-* #,##0.00\ [$€]_-;_-* &quot;-&quot;??\ [$€]_-;_-@_-"/>
    <numFmt numFmtId="168" formatCode="_(* #,##0.0_);_(* \(#,##0.0\);_(* &quot;-&quot;??_);_(@_)"/>
    <numFmt numFmtId="169" formatCode="_(* #,##0_);_(* \(#,##0\);_(* &quot;-&quot;??_);_(@_)"/>
    <numFmt numFmtId="170" formatCode="0.0"/>
    <numFmt numFmtId="171" formatCode="_-* #,##0.00\ _€_-;\-* #,##0.00\ _€_-;_-* &quot;-&quot;??\ _€_-;_-@_-"/>
    <numFmt numFmtId="172" formatCode="_ * #,##0.00_ ;_ * \-#,##0.00_ ;_ * &quot;-&quot;??_ ;_ @_ "/>
    <numFmt numFmtId="173" formatCode="_([$€]\ * #,##0.00_);_([$€]\ * \(#,##0.00\);_([$€]\ * &quot;-&quot;??_);_(@_)"/>
  </numFmts>
  <fonts count="5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0"/>
      <name val="Arial"/>
      <family val="2"/>
    </font>
    <font>
      <u/>
      <sz val="11"/>
      <color indexed="1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Franklin Gothic Book"/>
      <family val="2"/>
    </font>
    <font>
      <sz val="11"/>
      <color indexed="8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11"/>
      <color indexed="8"/>
      <name val="Calibri"/>
      <family val="2"/>
    </font>
    <font>
      <b/>
      <sz val="18"/>
      <color indexed="56"/>
      <name val="Cambria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u/>
      <sz val="11"/>
      <color theme="10"/>
      <name val="Calibri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</font>
    <font>
      <sz val="10"/>
      <name val="Arial"/>
      <family val="2"/>
      <charset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u/>
      <sz val="10"/>
      <color indexed="12"/>
      <name val="Arial"/>
      <family val="2"/>
    </font>
    <font>
      <b/>
      <sz val="10"/>
      <color theme="0"/>
      <name val="Arial"/>
      <family val="2"/>
    </font>
    <font>
      <b/>
      <sz val="10"/>
      <color rgb="FFFF000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sz val="10"/>
      <color theme="1" tint="0.14999847407452621"/>
      <name val="Arial"/>
      <family val="2"/>
    </font>
    <font>
      <b/>
      <sz val="10"/>
      <color rgb="FF53722D"/>
      <name val="Arial"/>
      <family val="2"/>
    </font>
    <font>
      <b/>
      <sz val="10"/>
      <color indexed="8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10"/>
      <color theme="1" tint="0.14999847407452621"/>
      <name val="Arial"/>
      <family val="2"/>
    </font>
    <font>
      <b/>
      <sz val="9"/>
      <name val="Segoe UI"/>
      <family val="2"/>
    </font>
    <font>
      <sz val="10"/>
      <color theme="1" tint="0.499984740745262"/>
      <name val="Arial"/>
      <family val="2"/>
    </font>
    <font>
      <b/>
      <sz val="10"/>
      <color theme="1" tint="0.499984740745262"/>
      <name val="Arial"/>
      <family val="2"/>
    </font>
    <font>
      <b/>
      <sz val="9"/>
      <color theme="0"/>
      <name val="Segoe UI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11"/>
      <color theme="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n">
        <color rgb="FF53722D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2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rgb="FF53722D"/>
      </right>
      <top style="thin">
        <color theme="3"/>
      </top>
      <bottom/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rgb="FF53722D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rgb="FF53722D"/>
      </bottom>
      <diagonal/>
    </border>
    <border>
      <left style="thin">
        <color theme="3"/>
      </left>
      <right style="thin">
        <color theme="3"/>
      </right>
      <top style="thin">
        <color rgb="FF53722D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/>
      <right style="thin">
        <color theme="3"/>
      </right>
      <top/>
      <bottom style="thin">
        <color theme="3"/>
      </bottom>
      <diagonal/>
    </border>
    <border>
      <left/>
      <right/>
      <top/>
      <bottom style="thin">
        <color theme="3"/>
      </bottom>
      <diagonal/>
    </border>
    <border>
      <left/>
      <right/>
      <top style="thin">
        <color theme="3" tint="-0.499984740745262"/>
      </top>
      <bottom/>
      <diagonal/>
    </border>
    <border>
      <left/>
      <right style="thin">
        <color theme="3" tint="-0.499984740745262"/>
      </right>
      <top/>
      <bottom/>
      <diagonal/>
    </border>
    <border>
      <left/>
      <right/>
      <top/>
      <bottom style="thin">
        <color theme="3" tint="-0.499984740745262"/>
      </bottom>
      <diagonal/>
    </border>
    <border>
      <left/>
      <right style="thin">
        <color theme="3" tint="-0.499984740745262"/>
      </right>
      <top/>
      <bottom style="thin">
        <color theme="3" tint="-0.499984740745262"/>
      </bottom>
      <diagonal/>
    </border>
    <border>
      <left style="thin">
        <color theme="3" tint="-0.499984740745262"/>
      </left>
      <right/>
      <top style="thin">
        <color theme="3" tint="-0.499984740745262"/>
      </top>
      <bottom/>
      <diagonal/>
    </border>
    <border>
      <left/>
      <right style="thin">
        <color theme="3" tint="-0.499984740745262"/>
      </right>
      <top style="thin">
        <color theme="3" tint="-0.499984740745262"/>
      </top>
      <bottom/>
      <diagonal/>
    </border>
    <border>
      <left style="thin">
        <color theme="3" tint="-0.499984740745262"/>
      </left>
      <right/>
      <top/>
      <bottom/>
      <diagonal/>
    </border>
    <border>
      <left style="thin">
        <color theme="3" tint="-0.499984740745262"/>
      </left>
      <right/>
      <top/>
      <bottom style="thin">
        <color theme="3" tint="-0.499984740745262"/>
      </bottom>
      <diagonal/>
    </border>
    <border>
      <left/>
      <right/>
      <top/>
      <bottom style="thin">
        <color indexed="64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/>
      <right/>
      <top style="thin">
        <color theme="3"/>
      </top>
      <bottom/>
      <diagonal/>
    </border>
    <border>
      <left/>
      <right style="thin">
        <color theme="3"/>
      </right>
      <top/>
      <bottom/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83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2" fillId="0" borderId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2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8" fillId="0" borderId="0"/>
    <xf numFmtId="164" fontId="10" fillId="0" borderId="0" applyFont="0" applyFill="0" applyBorder="0" applyAlignment="0" applyProtection="0"/>
    <xf numFmtId="0" fontId="11" fillId="0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7" fillId="5" borderId="0" applyNumberFormat="0" applyBorder="0" applyAlignment="0" applyProtection="0"/>
    <xf numFmtId="0" fontId="18" fillId="17" borderId="2" applyNumberFormat="0" applyAlignment="0" applyProtection="0"/>
    <xf numFmtId="0" fontId="18" fillId="17" borderId="2" applyNumberFormat="0" applyAlignment="0" applyProtection="0"/>
    <xf numFmtId="0" fontId="18" fillId="17" borderId="2" applyNumberFormat="0" applyAlignment="0" applyProtection="0"/>
    <xf numFmtId="0" fontId="18" fillId="17" borderId="2" applyNumberFormat="0" applyAlignment="0" applyProtection="0"/>
    <xf numFmtId="0" fontId="19" fillId="18" borderId="3" applyNumberFormat="0" applyAlignment="0" applyProtection="0"/>
    <xf numFmtId="0" fontId="19" fillId="18" borderId="3" applyNumberFormat="0" applyAlignment="0" applyProtection="0"/>
    <xf numFmtId="0" fontId="19" fillId="18" borderId="3" applyNumberFormat="0" applyAlignment="0" applyProtection="0"/>
    <xf numFmtId="0" fontId="19" fillId="18" borderId="3" applyNumberFormat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0" fillId="0" borderId="4" applyNumberFormat="0" applyFill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15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16" fillId="22" borderId="0" applyNumberFormat="0" applyBorder="0" applyAlignment="0" applyProtection="0"/>
    <xf numFmtId="0" fontId="22" fillId="8" borderId="2" applyNumberFormat="0" applyAlignment="0" applyProtection="0"/>
    <xf numFmtId="0" fontId="22" fillId="8" borderId="2" applyNumberFormat="0" applyAlignment="0" applyProtection="0"/>
    <xf numFmtId="0" fontId="22" fillId="8" borderId="2" applyNumberFormat="0" applyAlignment="0" applyProtection="0"/>
    <xf numFmtId="0" fontId="22" fillId="8" borderId="2" applyNumberFormat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top"/>
      <protection locked="0"/>
    </xf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0" fontId="23" fillId="4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2" fontId="1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24" fillId="2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3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" fillId="0" borderId="0"/>
    <xf numFmtId="0" fontId="10" fillId="24" borderId="5" applyNumberFormat="0" applyFont="0" applyAlignment="0" applyProtection="0"/>
    <xf numFmtId="0" fontId="10" fillId="24" borderId="5" applyNumberFormat="0" applyFont="0" applyAlignment="0" applyProtection="0"/>
    <xf numFmtId="0" fontId="10" fillId="24" borderId="5" applyNumberFormat="0" applyFont="0" applyAlignment="0" applyProtection="0"/>
    <xf numFmtId="0" fontId="10" fillId="24" borderId="5" applyNumberFormat="0" applyFont="0" applyAlignment="0" applyProtection="0"/>
    <xf numFmtId="0" fontId="10" fillId="24" borderId="5" applyNumberFormat="0" applyFont="0" applyAlignment="0" applyProtection="0"/>
    <xf numFmtId="0" fontId="25" fillId="17" borderId="6" applyNumberFormat="0" applyAlignment="0" applyProtection="0"/>
    <xf numFmtId="0" fontId="25" fillId="17" borderId="6" applyNumberFormat="0" applyAlignment="0" applyProtection="0"/>
    <xf numFmtId="0" fontId="25" fillId="17" borderId="6" applyNumberFormat="0" applyAlignment="0" applyProtection="0"/>
    <xf numFmtId="0" fontId="25" fillId="17" borderId="6" applyNumberFormat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8" fillId="0" borderId="7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9" fillId="0" borderId="8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21" fillId="0" borderId="9" applyNumberFormat="0" applyFill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10" applyNumberFormat="0" applyFill="0" applyAlignment="0" applyProtection="0"/>
    <xf numFmtId="0" fontId="31" fillId="0" borderId="0" applyNumberFormat="0" applyFill="0" applyBorder="0" applyAlignment="0" applyProtection="0"/>
    <xf numFmtId="0" fontId="1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8" fillId="0" borderId="0"/>
    <xf numFmtId="0" fontId="8" fillId="0" borderId="0"/>
    <xf numFmtId="0" fontId="9" fillId="0" borderId="0"/>
    <xf numFmtId="0" fontId="8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71" fontId="10" fillId="0" borderId="0" applyFont="0" applyFill="0" applyBorder="0" applyAlignment="0" applyProtection="0"/>
    <xf numFmtId="0" fontId="33" fillId="0" borderId="0"/>
    <xf numFmtId="0" fontId="1" fillId="0" borderId="0"/>
    <xf numFmtId="0" fontId="32" fillId="0" borderId="0"/>
    <xf numFmtId="0" fontId="8" fillId="0" borderId="0"/>
    <xf numFmtId="171" fontId="1" fillId="0" borderId="0" applyFont="0" applyFill="0" applyBorder="0" applyAlignment="0" applyProtection="0"/>
    <xf numFmtId="164" fontId="32" fillId="0" borderId="0" applyFont="0" applyFill="0" applyBorder="0" applyAlignment="0" applyProtection="0"/>
    <xf numFmtId="0" fontId="17" fillId="5" borderId="0" applyNumberFormat="0" applyBorder="0" applyAlignment="0" applyProtection="0"/>
    <xf numFmtId="17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3" fillId="0" borderId="0"/>
    <xf numFmtId="0" fontId="28" fillId="0" borderId="7" applyNumberFormat="0" applyFill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45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wrapText="1"/>
    </xf>
    <xf numFmtId="0" fontId="34" fillId="2" borderId="0" xfId="0" applyFont="1" applyFill="1"/>
    <xf numFmtId="0" fontId="34" fillId="2" borderId="28" xfId="1" applyFont="1" applyFill="1" applyBorder="1"/>
    <xf numFmtId="0" fontId="34" fillId="2" borderId="28" xfId="0" applyFont="1" applyFill="1" applyBorder="1"/>
    <xf numFmtId="0" fontId="1" fillId="2" borderId="28" xfId="0" applyFont="1" applyFill="1" applyBorder="1"/>
    <xf numFmtId="0" fontId="1" fillId="2" borderId="25" xfId="0" applyFont="1" applyFill="1" applyBorder="1"/>
    <xf numFmtId="0" fontId="35" fillId="2" borderId="0" xfId="0" applyFont="1" applyFill="1"/>
    <xf numFmtId="0" fontId="36" fillId="2" borderId="0" xfId="0" applyFont="1" applyFill="1" applyAlignment="1">
      <alignment horizontal="center" vertical="center" wrapText="1"/>
    </xf>
    <xf numFmtId="0" fontId="34" fillId="2" borderId="0" xfId="0" applyFont="1" applyFill="1" applyAlignment="1">
      <alignment horizontal="left"/>
    </xf>
    <xf numFmtId="0" fontId="1" fillId="2" borderId="28" xfId="0" applyFont="1" applyFill="1" applyBorder="1" applyAlignment="1">
      <alignment horizontal="left"/>
    </xf>
    <xf numFmtId="0" fontId="1" fillId="2" borderId="30" xfId="1" applyFill="1" applyBorder="1"/>
    <xf numFmtId="0" fontId="36" fillId="2" borderId="26" xfId="1" applyFont="1" applyFill="1" applyBorder="1" applyAlignment="1">
      <alignment horizontal="center"/>
    </xf>
    <xf numFmtId="0" fontId="36" fillId="2" borderId="31" xfId="1" applyFont="1" applyFill="1" applyBorder="1" applyAlignment="1">
      <alignment horizontal="center"/>
    </xf>
    <xf numFmtId="0" fontId="1" fillId="2" borderId="0" xfId="1" applyFill="1"/>
    <xf numFmtId="0" fontId="1" fillId="2" borderId="32" xfId="1" applyFill="1" applyBorder="1"/>
    <xf numFmtId="0" fontId="36" fillId="2" borderId="0" xfId="1" applyFont="1" applyFill="1" applyAlignment="1">
      <alignment horizontal="center"/>
    </xf>
    <xf numFmtId="0" fontId="36" fillId="2" borderId="27" xfId="1" applyFont="1" applyFill="1" applyBorder="1" applyAlignment="1">
      <alignment horizontal="center"/>
    </xf>
    <xf numFmtId="0" fontId="1" fillId="2" borderId="27" xfId="1" applyFill="1" applyBorder="1"/>
    <xf numFmtId="0" fontId="1" fillId="2" borderId="33" xfId="1" applyFill="1" applyBorder="1"/>
    <xf numFmtId="0" fontId="36" fillId="2" borderId="26" xfId="2" applyFont="1" applyFill="1" applyBorder="1" applyAlignment="1">
      <alignment horizontal="center"/>
    </xf>
    <xf numFmtId="0" fontId="36" fillId="2" borderId="31" xfId="2" applyFont="1" applyFill="1" applyBorder="1" applyAlignment="1">
      <alignment horizontal="center"/>
    </xf>
    <xf numFmtId="0" fontId="36" fillId="2" borderId="0" xfId="2" applyFont="1" applyFill="1" applyAlignment="1">
      <alignment horizontal="left"/>
    </xf>
    <xf numFmtId="0" fontId="36" fillId="2" borderId="0" xfId="2" applyFont="1" applyFill="1" applyAlignment="1">
      <alignment horizontal="center"/>
    </xf>
    <xf numFmtId="0" fontId="12" fillId="2" borderId="0" xfId="29" applyFont="1" applyFill="1" applyBorder="1" applyAlignment="1" applyProtection="1"/>
    <xf numFmtId="0" fontId="36" fillId="2" borderId="0" xfId="2" applyFont="1" applyFill="1"/>
    <xf numFmtId="0" fontId="36" fillId="2" borderId="0" xfId="2" applyFont="1" applyFill="1" applyAlignment="1">
      <alignment vertical="center"/>
    </xf>
    <xf numFmtId="0" fontId="12" fillId="2" borderId="0" xfId="29" applyFont="1" applyFill="1" applyBorder="1" applyAlignment="1" applyProtection="1">
      <alignment horizontal="left"/>
    </xf>
    <xf numFmtId="0" fontId="34" fillId="0" borderId="0" xfId="0" applyFont="1"/>
    <xf numFmtId="0" fontId="1" fillId="2" borderId="0" xfId="29" applyFont="1" applyFill="1" applyBorder="1" applyAlignment="1" applyProtection="1">
      <alignment horizontal="center"/>
    </xf>
    <xf numFmtId="0" fontId="1" fillId="2" borderId="0" xfId="2" applyFont="1" applyFill="1" applyAlignment="1">
      <alignment horizontal="center" vertical="center" wrapText="1"/>
    </xf>
    <xf numFmtId="9" fontId="1" fillId="2" borderId="0" xfId="3" applyFont="1" applyFill="1" applyBorder="1" applyAlignment="1">
      <alignment horizontal="left" vertical="center"/>
    </xf>
    <xf numFmtId="165" fontId="1" fillId="2" borderId="0" xfId="2" applyNumberFormat="1" applyFont="1" applyFill="1" applyAlignment="1">
      <alignment horizontal="left" vertical="center"/>
    </xf>
    <xf numFmtId="0" fontId="12" fillId="0" borderId="0" xfId="29" applyFont="1" applyBorder="1" applyAlignment="1" applyProtection="1"/>
    <xf numFmtId="0" fontId="12" fillId="2" borderId="11" xfId="29" applyFont="1" applyFill="1" applyBorder="1" applyAlignment="1" applyProtection="1">
      <alignment horizontal="left"/>
    </xf>
    <xf numFmtId="3" fontId="1" fillId="2" borderId="0" xfId="2" applyNumberFormat="1" applyFont="1" applyFill="1" applyAlignment="1">
      <alignment horizontal="left" vertical="center"/>
    </xf>
    <xf numFmtId="0" fontId="37" fillId="2" borderId="0" xfId="29" applyFont="1" applyFill="1" applyBorder="1" applyAlignment="1" applyProtection="1"/>
    <xf numFmtId="0" fontId="34" fillId="2" borderId="0" xfId="29" applyFont="1" applyFill="1" applyBorder="1" applyAlignment="1" applyProtection="1"/>
    <xf numFmtId="165" fontId="1" fillId="2" borderId="27" xfId="3" applyNumberFormat="1" applyFont="1" applyFill="1" applyBorder="1"/>
    <xf numFmtId="0" fontId="35" fillId="2" borderId="0" xfId="2" applyFont="1" applyFill="1" applyAlignment="1">
      <alignment vertical="center"/>
    </xf>
    <xf numFmtId="0" fontId="34" fillId="2" borderId="0" xfId="29" applyFont="1" applyFill="1" applyBorder="1" applyAlignment="1" applyProtection="1">
      <alignment horizontal="left"/>
    </xf>
    <xf numFmtId="0" fontId="1" fillId="2" borderId="28" xfId="1" applyFill="1" applyBorder="1"/>
    <xf numFmtId="0" fontId="1" fillId="2" borderId="29" xfId="1" applyFill="1" applyBorder="1"/>
    <xf numFmtId="0" fontId="1" fillId="2" borderId="30" xfId="0" applyFont="1" applyFill="1" applyBorder="1"/>
    <xf numFmtId="0" fontId="1" fillId="2" borderId="26" xfId="0" applyFont="1" applyFill="1" applyBorder="1"/>
    <xf numFmtId="0" fontId="1" fillId="2" borderId="31" xfId="0" applyFont="1" applyFill="1" applyBorder="1"/>
    <xf numFmtId="0" fontId="1" fillId="0" borderId="0" xfId="0" applyFont="1"/>
    <xf numFmtId="0" fontId="1" fillId="2" borderId="32" xfId="0" applyFont="1" applyFill="1" applyBorder="1"/>
    <xf numFmtId="0" fontId="1" fillId="2" borderId="27" xfId="0" applyFont="1" applyFill="1" applyBorder="1"/>
    <xf numFmtId="0" fontId="36" fillId="2" borderId="0" xfId="0" applyFont="1" applyFill="1"/>
    <xf numFmtId="0" fontId="36" fillId="2" borderId="0" xfId="0" applyFont="1" applyFill="1" applyAlignment="1">
      <alignment horizontal="center" wrapText="1"/>
    </xf>
    <xf numFmtId="0" fontId="36" fillId="2" borderId="26" xfId="0" applyFont="1" applyFill="1" applyBorder="1" applyAlignment="1">
      <alignment horizontal="center"/>
    </xf>
    <xf numFmtId="0" fontId="36" fillId="2" borderId="0" xfId="0" applyFont="1" applyFill="1" applyAlignment="1">
      <alignment horizontal="center"/>
    </xf>
    <xf numFmtId="0" fontId="35" fillId="2" borderId="0" xfId="0" applyFont="1" applyFill="1" applyAlignment="1">
      <alignment horizontal="center"/>
    </xf>
    <xf numFmtId="169" fontId="1" fillId="2" borderId="13" xfId="30" applyNumberFormat="1" applyFont="1" applyFill="1" applyBorder="1"/>
    <xf numFmtId="3" fontId="38" fillId="25" borderId="13" xfId="31" applyNumberFormat="1" applyFont="1" applyFill="1" applyBorder="1"/>
    <xf numFmtId="49" fontId="39" fillId="2" borderId="0" xfId="2" applyNumberFormat="1" applyFont="1" applyFill="1"/>
    <xf numFmtId="165" fontId="1" fillId="2" borderId="13" xfId="2" applyNumberFormat="1" applyFont="1" applyFill="1" applyBorder="1"/>
    <xf numFmtId="165" fontId="38" fillId="25" borderId="13" xfId="2" applyNumberFormat="1" applyFont="1" applyFill="1" applyBorder="1"/>
    <xf numFmtId="165" fontId="39" fillId="2" borderId="0" xfId="2" applyNumberFormat="1" applyFont="1" applyFill="1"/>
    <xf numFmtId="0" fontId="1" fillId="0" borderId="27" xfId="0" applyFont="1" applyBorder="1"/>
    <xf numFmtId="0" fontId="36" fillId="2" borderId="0" xfId="0" applyFont="1" applyFill="1" applyAlignment="1">
      <alignment horizontal="right"/>
    </xf>
    <xf numFmtId="0" fontId="34" fillId="2" borderId="32" xfId="0" applyFont="1" applyFill="1" applyBorder="1"/>
    <xf numFmtId="0" fontId="34" fillId="2" borderId="33" xfId="0" applyFont="1" applyFill="1" applyBorder="1"/>
    <xf numFmtId="0" fontId="1" fillId="2" borderId="29" xfId="0" applyFont="1" applyFill="1" applyBorder="1"/>
    <xf numFmtId="168" fontId="1" fillId="2" borderId="0" xfId="30" applyNumberFormat="1" applyFont="1" applyFill="1" applyBorder="1"/>
    <xf numFmtId="0" fontId="40" fillId="2" borderId="0" xfId="0" applyFont="1" applyFill="1"/>
    <xf numFmtId="0" fontId="39" fillId="2" borderId="0" xfId="0" applyFont="1" applyFill="1" applyAlignment="1">
      <alignment horizontal="center"/>
    </xf>
    <xf numFmtId="0" fontId="40" fillId="0" borderId="0" xfId="0" applyFont="1"/>
    <xf numFmtId="170" fontId="41" fillId="2" borderId="0" xfId="0" applyNumberFormat="1" applyFont="1" applyFill="1" applyAlignment="1">
      <alignment horizontal="center"/>
    </xf>
    <xf numFmtId="170" fontId="1" fillId="2" borderId="0" xfId="0" applyNumberFormat="1" applyFont="1" applyFill="1"/>
    <xf numFmtId="0" fontId="1" fillId="2" borderId="33" xfId="0" applyFont="1" applyFill="1" applyBorder="1"/>
    <xf numFmtId="0" fontId="41" fillId="2" borderId="0" xfId="0" applyFont="1" applyFill="1"/>
    <xf numFmtId="0" fontId="1" fillId="2" borderId="35" xfId="0" applyFont="1" applyFill="1" applyBorder="1"/>
    <xf numFmtId="0" fontId="1" fillId="2" borderId="36" xfId="0" applyFont="1" applyFill="1" applyBorder="1"/>
    <xf numFmtId="0" fontId="1" fillId="2" borderId="16" xfId="0" applyFont="1" applyFill="1" applyBorder="1"/>
    <xf numFmtId="0" fontId="1" fillId="2" borderId="19" xfId="0" applyFont="1" applyFill="1" applyBorder="1"/>
    <xf numFmtId="0" fontId="1" fillId="2" borderId="37" xfId="0" applyFont="1" applyFill="1" applyBorder="1"/>
    <xf numFmtId="0" fontId="1" fillId="2" borderId="38" xfId="0" applyFont="1" applyFill="1" applyBorder="1"/>
    <xf numFmtId="0" fontId="1" fillId="2" borderId="24" xfId="0" applyFont="1" applyFill="1" applyBorder="1"/>
    <xf numFmtId="0" fontId="42" fillId="2" borderId="0" xfId="0" applyFont="1" applyFill="1"/>
    <xf numFmtId="168" fontId="40" fillId="2" borderId="0" xfId="30" applyNumberFormat="1" applyFont="1" applyFill="1" applyBorder="1"/>
    <xf numFmtId="0" fontId="1" fillId="2" borderId="0" xfId="0" applyFont="1" applyFill="1" applyAlignment="1">
      <alignment horizontal="center"/>
    </xf>
    <xf numFmtId="168" fontId="34" fillId="2" borderId="0" xfId="30" applyNumberFormat="1" applyFont="1" applyFill="1" applyBorder="1"/>
    <xf numFmtId="0" fontId="34" fillId="2" borderId="30" xfId="0" applyFont="1" applyFill="1" applyBorder="1"/>
    <xf numFmtId="0" fontId="34" fillId="2" borderId="26" xfId="0" applyFont="1" applyFill="1" applyBorder="1"/>
    <xf numFmtId="0" fontId="34" fillId="2" borderId="31" xfId="0" applyFont="1" applyFill="1" applyBorder="1"/>
    <xf numFmtId="0" fontId="34" fillId="2" borderId="27" xfId="0" applyFont="1" applyFill="1" applyBorder="1"/>
    <xf numFmtId="0" fontId="35" fillId="2" borderId="27" xfId="0" applyFont="1" applyFill="1" applyBorder="1"/>
    <xf numFmtId="0" fontId="35" fillId="2" borderId="0" xfId="0" applyFont="1" applyFill="1" applyAlignment="1">
      <alignment horizontal="center" wrapText="1"/>
    </xf>
    <xf numFmtId="0" fontId="35" fillId="2" borderId="26" xfId="0" applyFont="1" applyFill="1" applyBorder="1" applyAlignment="1">
      <alignment horizontal="center"/>
    </xf>
    <xf numFmtId="0" fontId="38" fillId="2" borderId="0" xfId="0" applyFont="1" applyFill="1" applyAlignment="1">
      <alignment horizontal="center"/>
    </xf>
    <xf numFmtId="3" fontId="1" fillId="2" borderId="0" xfId="31" applyNumberFormat="1" applyFont="1" applyFill="1" applyBorder="1" applyAlignment="1">
      <alignment vertical="center"/>
    </xf>
    <xf numFmtId="3" fontId="38" fillId="2" borderId="0" xfId="31" applyNumberFormat="1" applyFont="1" applyFill="1" applyBorder="1"/>
    <xf numFmtId="0" fontId="35" fillId="2" borderId="0" xfId="0" applyFont="1" applyFill="1" applyAlignment="1">
      <alignment horizontal="right"/>
    </xf>
    <xf numFmtId="0" fontId="34" fillId="2" borderId="29" xfId="0" applyFont="1" applyFill="1" applyBorder="1"/>
    <xf numFmtId="170" fontId="40" fillId="0" borderId="0" xfId="0" applyNumberFormat="1" applyFont="1" applyAlignment="1">
      <alignment horizontal="right"/>
    </xf>
    <xf numFmtId="0" fontId="40" fillId="0" borderId="0" xfId="0" applyFont="1" applyAlignment="1">
      <alignment horizontal="right"/>
    </xf>
    <xf numFmtId="0" fontId="40" fillId="2" borderId="0" xfId="0" applyFont="1" applyFill="1" applyAlignment="1">
      <alignment textRotation="90"/>
    </xf>
    <xf numFmtId="170" fontId="34" fillId="0" borderId="0" xfId="0" applyNumberFormat="1" applyFont="1" applyAlignment="1">
      <alignment horizontal="right"/>
    </xf>
    <xf numFmtId="0" fontId="34" fillId="0" borderId="0" xfId="0" applyFont="1" applyAlignment="1">
      <alignment horizontal="right"/>
    </xf>
    <xf numFmtId="0" fontId="34" fillId="2" borderId="0" xfId="0" applyFont="1" applyFill="1" applyAlignment="1">
      <alignment textRotation="90"/>
    </xf>
    <xf numFmtId="0" fontId="36" fillId="2" borderId="27" xfId="0" applyFont="1" applyFill="1" applyBorder="1"/>
    <xf numFmtId="0" fontId="1" fillId="2" borderId="12" xfId="0" applyFont="1" applyFill="1" applyBorder="1"/>
    <xf numFmtId="0" fontId="36" fillId="2" borderId="27" xfId="0" applyFont="1" applyFill="1" applyBorder="1" applyAlignment="1">
      <alignment horizontal="center" vertical="center" wrapText="1"/>
    </xf>
    <xf numFmtId="0" fontId="35" fillId="2" borderId="39" xfId="0" applyFont="1" applyFill="1" applyBorder="1" applyAlignment="1">
      <alignment horizontal="center"/>
    </xf>
    <xf numFmtId="0" fontId="36" fillId="2" borderId="27" xfId="0" applyFont="1" applyFill="1" applyBorder="1" applyAlignment="1">
      <alignment horizontal="center" vertical="center"/>
    </xf>
    <xf numFmtId="169" fontId="38" fillId="25" borderId="13" xfId="30" applyNumberFormat="1" applyFont="1" applyFill="1" applyBorder="1"/>
    <xf numFmtId="168" fontId="38" fillId="25" borderId="13" xfId="30" applyNumberFormat="1" applyFont="1" applyFill="1" applyBorder="1"/>
    <xf numFmtId="168" fontId="1" fillId="2" borderId="0" xfId="0" applyNumberFormat="1" applyFont="1" applyFill="1"/>
    <xf numFmtId="0" fontId="38" fillId="2" borderId="0" xfId="0" applyFont="1" applyFill="1"/>
    <xf numFmtId="0" fontId="38" fillId="0" borderId="0" xfId="0" applyFont="1"/>
    <xf numFmtId="169" fontId="36" fillId="2" borderId="13" xfId="30" applyNumberFormat="1" applyFont="1" applyFill="1" applyBorder="1"/>
    <xf numFmtId="0" fontId="36" fillId="2" borderId="0" xfId="0" applyFont="1" applyFill="1" applyAlignment="1">
      <alignment horizontal="center" readingOrder="1"/>
    </xf>
    <xf numFmtId="0" fontId="36" fillId="2" borderId="0" xfId="0" applyFont="1" applyFill="1" applyAlignment="1">
      <alignment horizontal="center" vertical="center" wrapText="1" readingOrder="1"/>
    </xf>
    <xf numFmtId="0" fontId="43" fillId="2" borderId="0" xfId="0" applyFont="1" applyFill="1" applyAlignment="1">
      <alignment horizontal="center" vertical="center" wrapText="1" readingOrder="1"/>
    </xf>
    <xf numFmtId="0" fontId="34" fillId="2" borderId="0" xfId="0" applyFont="1" applyFill="1" applyAlignment="1">
      <alignment horizontal="center"/>
    </xf>
    <xf numFmtId="169" fontId="1" fillId="0" borderId="13" xfId="30" applyNumberFormat="1" applyFont="1" applyFill="1" applyBorder="1"/>
    <xf numFmtId="169" fontId="39" fillId="2" borderId="0" xfId="30" applyNumberFormat="1" applyFont="1" applyFill="1" applyBorder="1" applyAlignment="1">
      <alignment horizontal="center"/>
    </xf>
    <xf numFmtId="169" fontId="34" fillId="2" borderId="0" xfId="0" applyNumberFormat="1" applyFont="1" applyFill="1"/>
    <xf numFmtId="0" fontId="41" fillId="0" borderId="0" xfId="0" applyFont="1"/>
    <xf numFmtId="169" fontId="36" fillId="0" borderId="14" xfId="30" applyNumberFormat="1" applyFont="1" applyFill="1" applyBorder="1"/>
    <xf numFmtId="3" fontId="44" fillId="0" borderId="16" xfId="0" applyNumberFormat="1" applyFont="1" applyBorder="1"/>
    <xf numFmtId="169" fontId="1" fillId="0" borderId="15" xfId="30" applyNumberFormat="1" applyFont="1" applyFill="1" applyBorder="1" applyAlignment="1">
      <alignment horizontal="right"/>
    </xf>
    <xf numFmtId="169" fontId="1" fillId="0" borderId="17" xfId="30" applyNumberFormat="1" applyFont="1" applyFill="1" applyBorder="1" applyAlignment="1">
      <alignment horizontal="right"/>
    </xf>
    <xf numFmtId="170" fontId="38" fillId="25" borderId="0" xfId="31" applyNumberFormat="1" applyFont="1" applyFill="1" applyBorder="1" applyAlignment="1">
      <alignment horizontal="right"/>
    </xf>
    <xf numFmtId="169" fontId="1" fillId="0" borderId="19" xfId="30" applyNumberFormat="1" applyFont="1" applyFill="1" applyBorder="1"/>
    <xf numFmtId="169" fontId="1" fillId="0" borderId="14" xfId="30" applyNumberFormat="1" applyFont="1" applyFill="1" applyBorder="1"/>
    <xf numFmtId="169" fontId="1" fillId="0" borderId="18" xfId="30" applyNumberFormat="1" applyFont="1" applyFill="1" applyBorder="1"/>
    <xf numFmtId="169" fontId="1" fillId="0" borderId="20" xfId="30" applyNumberFormat="1" applyFont="1" applyFill="1" applyBorder="1"/>
    <xf numFmtId="169" fontId="1" fillId="0" borderId="21" xfId="30" applyNumberFormat="1" applyFont="1" applyFill="1" applyBorder="1"/>
    <xf numFmtId="169" fontId="1" fillId="0" borderId="23" xfId="30" applyNumberFormat="1" applyFont="1" applyFill="1" applyBorder="1"/>
    <xf numFmtId="169" fontId="1" fillId="0" borderId="22" xfId="30" applyNumberFormat="1" applyFont="1" applyFill="1" applyBorder="1"/>
    <xf numFmtId="169" fontId="1" fillId="0" borderId="24" xfId="30" applyNumberFormat="1" applyFont="1" applyFill="1" applyBorder="1"/>
    <xf numFmtId="169" fontId="36" fillId="0" borderId="23" xfId="30" applyNumberFormat="1" applyFont="1" applyFill="1" applyBorder="1"/>
    <xf numFmtId="169" fontId="36" fillId="0" borderId="24" xfId="30" applyNumberFormat="1" applyFont="1" applyFill="1" applyBorder="1"/>
    <xf numFmtId="169" fontId="34" fillId="0" borderId="23" xfId="30" applyNumberFormat="1" applyFont="1" applyFill="1" applyBorder="1"/>
    <xf numFmtId="169" fontId="34" fillId="0" borderId="24" xfId="30" applyNumberFormat="1" applyFont="1" applyFill="1" applyBorder="1"/>
    <xf numFmtId="0" fontId="34" fillId="2" borderId="26" xfId="0" applyFont="1" applyFill="1" applyBorder="1" applyAlignment="1">
      <alignment horizontal="left"/>
    </xf>
    <xf numFmtId="0" fontId="35" fillId="2" borderId="28" xfId="0" applyFont="1" applyFill="1" applyBorder="1" applyAlignment="1">
      <alignment vertical="center"/>
    </xf>
    <xf numFmtId="0" fontId="35" fillId="2" borderId="0" xfId="0" applyFont="1" applyFill="1" applyAlignment="1">
      <alignment vertical="center"/>
    </xf>
    <xf numFmtId="0" fontId="35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 wrapText="1"/>
    </xf>
    <xf numFmtId="0" fontId="35" fillId="2" borderId="27" xfId="0" applyFont="1" applyFill="1" applyBorder="1" applyAlignment="1">
      <alignment horizontal="center"/>
    </xf>
    <xf numFmtId="168" fontId="38" fillId="25" borderId="0" xfId="30" applyNumberFormat="1" applyFont="1" applyFill="1" applyBorder="1" applyAlignment="1"/>
    <xf numFmtId="0" fontId="45" fillId="2" borderId="0" xfId="0" applyFont="1" applyFill="1"/>
    <xf numFmtId="0" fontId="46" fillId="2" borderId="0" xfId="0" applyFont="1" applyFill="1"/>
    <xf numFmtId="0" fontId="45" fillId="2" borderId="0" xfId="29" applyFont="1" applyFill="1" applyBorder="1" applyAlignment="1" applyProtection="1"/>
    <xf numFmtId="0" fontId="46" fillId="2" borderId="28" xfId="1" applyFont="1" applyFill="1" applyBorder="1"/>
    <xf numFmtId="0" fontId="46" fillId="2" borderId="28" xfId="0" applyFont="1" applyFill="1" applyBorder="1"/>
    <xf numFmtId="0" fontId="45" fillId="2" borderId="0" xfId="0" applyFont="1" applyFill="1" applyAlignment="1">
      <alignment horizontal="left"/>
    </xf>
    <xf numFmtId="0" fontId="45" fillId="2" borderId="34" xfId="0" applyFont="1" applyFill="1" applyBorder="1" applyAlignment="1">
      <alignment horizontal="left"/>
    </xf>
    <xf numFmtId="0" fontId="34" fillId="2" borderId="0" xfId="1" applyFont="1" applyFill="1"/>
    <xf numFmtId="0" fontId="1" fillId="2" borderId="34" xfId="1" applyFill="1" applyBorder="1"/>
    <xf numFmtId="170" fontId="1" fillId="2" borderId="40" xfId="0" applyNumberFormat="1" applyFont="1" applyFill="1" applyBorder="1"/>
    <xf numFmtId="0" fontId="1" fillId="2" borderId="41" xfId="0" applyFont="1" applyFill="1" applyBorder="1"/>
    <xf numFmtId="0" fontId="1" fillId="2" borderId="39" xfId="0" applyFont="1" applyFill="1" applyBorder="1"/>
    <xf numFmtId="0" fontId="1" fillId="2" borderId="42" xfId="0" applyFont="1" applyFill="1" applyBorder="1"/>
    <xf numFmtId="0" fontId="1" fillId="2" borderId="43" xfId="0" applyFont="1" applyFill="1" applyBorder="1"/>
    <xf numFmtId="0" fontId="1" fillId="2" borderId="11" xfId="0" applyFont="1" applyFill="1" applyBorder="1"/>
    <xf numFmtId="0" fontId="1" fillId="0" borderId="11" xfId="0" applyFont="1" applyBorder="1"/>
    <xf numFmtId="0" fontId="34" fillId="2" borderId="43" xfId="0" applyFont="1" applyFill="1" applyBorder="1"/>
    <xf numFmtId="0" fontId="34" fillId="2" borderId="44" xfId="0" applyFont="1" applyFill="1" applyBorder="1"/>
    <xf numFmtId="0" fontId="34" fillId="2" borderId="34" xfId="0" applyFont="1" applyFill="1" applyBorder="1"/>
    <xf numFmtId="0" fontId="1" fillId="2" borderId="34" xfId="0" applyFont="1" applyFill="1" applyBorder="1"/>
    <xf numFmtId="0" fontId="1" fillId="2" borderId="45" xfId="0" applyFont="1" applyFill="1" applyBorder="1"/>
    <xf numFmtId="0" fontId="34" fillId="2" borderId="39" xfId="0" applyFont="1" applyFill="1" applyBorder="1"/>
    <xf numFmtId="0" fontId="40" fillId="2" borderId="39" xfId="0" applyFont="1" applyFill="1" applyBorder="1"/>
    <xf numFmtId="168" fontId="38" fillId="25" borderId="40" xfId="30" applyNumberFormat="1" applyFont="1" applyFill="1" applyBorder="1" applyAlignment="1"/>
    <xf numFmtId="0" fontId="40" fillId="2" borderId="0" xfId="22" applyFont="1" applyFill="1" applyAlignment="1">
      <alignment horizontal="center"/>
    </xf>
    <xf numFmtId="0" fontId="40" fillId="2" borderId="0" xfId="0" applyFont="1" applyFill="1" applyAlignment="1">
      <alignment horizontal="center"/>
    </xf>
    <xf numFmtId="170" fontId="40" fillId="2" borderId="0" xfId="30" applyNumberFormat="1" applyFont="1" applyFill="1" applyBorder="1" applyAlignment="1">
      <alignment horizontal="center"/>
    </xf>
    <xf numFmtId="0" fontId="38" fillId="2" borderId="0" xfId="22" applyFont="1" applyFill="1" applyAlignment="1">
      <alignment horizontal="center"/>
    </xf>
    <xf numFmtId="170" fontId="40" fillId="2" borderId="0" xfId="0" applyNumberFormat="1" applyFont="1" applyFill="1" applyAlignment="1">
      <alignment horizontal="center"/>
    </xf>
    <xf numFmtId="170" fontId="38" fillId="2" borderId="0" xfId="0" applyNumberFormat="1" applyFont="1" applyFill="1" applyAlignment="1">
      <alignment horizontal="center"/>
    </xf>
    <xf numFmtId="170" fontId="38" fillId="2" borderId="0" xfId="30" applyNumberFormat="1" applyFont="1" applyFill="1" applyBorder="1" applyAlignment="1">
      <alignment horizontal="center"/>
    </xf>
    <xf numFmtId="170" fontId="38" fillId="2" borderId="0" xfId="22" applyNumberFormat="1" applyFont="1" applyFill="1" applyAlignment="1">
      <alignment horizontal="center"/>
    </xf>
    <xf numFmtId="165" fontId="38" fillId="2" borderId="0" xfId="0" applyNumberFormat="1" applyFont="1" applyFill="1" applyAlignment="1">
      <alignment horizontal="center"/>
    </xf>
    <xf numFmtId="0" fontId="48" fillId="26" borderId="0" xfId="0" applyFont="1" applyFill="1" applyAlignment="1">
      <alignment vertical="center"/>
    </xf>
    <xf numFmtId="0" fontId="41" fillId="2" borderId="0" xfId="1" applyFont="1" applyFill="1"/>
    <xf numFmtId="14" fontId="41" fillId="2" borderId="0" xfId="1" applyNumberFormat="1" applyFont="1" applyFill="1"/>
    <xf numFmtId="0" fontId="40" fillId="2" borderId="27" xfId="0" applyFont="1" applyFill="1" applyBorder="1"/>
    <xf numFmtId="0" fontId="40" fillId="2" borderId="32" xfId="0" applyFont="1" applyFill="1" applyBorder="1"/>
    <xf numFmtId="0" fontId="38" fillId="2" borderId="32" xfId="0" applyFont="1" applyFill="1" applyBorder="1"/>
    <xf numFmtId="0" fontId="49" fillId="2" borderId="0" xfId="0" applyFont="1" applyFill="1"/>
    <xf numFmtId="0" fontId="50" fillId="2" borderId="0" xfId="0" applyFont="1" applyFill="1"/>
    <xf numFmtId="165" fontId="1" fillId="2" borderId="13" xfId="2" applyNumberFormat="1" applyFont="1" applyFill="1" applyBorder="1" applyAlignment="1">
      <alignment horizontal="right"/>
    </xf>
    <xf numFmtId="0" fontId="40" fillId="2" borderId="26" xfId="0" applyFont="1" applyFill="1" applyBorder="1"/>
    <xf numFmtId="170" fontId="1" fillId="0" borderId="0" xfId="0" applyNumberFormat="1" applyFont="1" applyAlignment="1">
      <alignment horizontal="right"/>
    </xf>
    <xf numFmtId="170" fontId="1" fillId="2" borderId="13" xfId="2" applyNumberFormat="1" applyFont="1" applyFill="1" applyBorder="1" applyAlignment="1">
      <alignment horizontal="right"/>
    </xf>
    <xf numFmtId="0" fontId="1" fillId="0" borderId="0" xfId="0" applyFont="1" applyAlignment="1">
      <alignment horizontal="right"/>
    </xf>
    <xf numFmtId="0" fontId="1" fillId="2" borderId="0" xfId="0" applyFont="1" applyFill="1" applyAlignment="1">
      <alignment textRotation="90"/>
    </xf>
    <xf numFmtId="170" fontId="40" fillId="2" borderId="0" xfId="0" applyNumberFormat="1" applyFont="1" applyFill="1" applyAlignment="1">
      <alignment horizontal="right"/>
    </xf>
    <xf numFmtId="169" fontId="40" fillId="2" borderId="0" xfId="30" applyNumberFormat="1" applyFont="1" applyFill="1" applyBorder="1"/>
    <xf numFmtId="0" fontId="51" fillId="2" borderId="0" xfId="0" applyFont="1" applyFill="1" applyAlignment="1">
      <alignment vertical="center"/>
    </xf>
    <xf numFmtId="0" fontId="47" fillId="2" borderId="0" xfId="0" applyFont="1" applyFill="1" applyAlignment="1">
      <alignment horizontal="center"/>
    </xf>
    <xf numFmtId="170" fontId="42" fillId="2" borderId="0" xfId="0" applyNumberFormat="1" applyFont="1" applyFill="1" applyAlignment="1">
      <alignment horizontal="center"/>
    </xf>
    <xf numFmtId="0" fontId="40" fillId="2" borderId="0" xfId="0" applyFont="1" applyFill="1" applyAlignment="1">
      <alignment horizontal="right"/>
    </xf>
    <xf numFmtId="170" fontId="40" fillId="2" borderId="0" xfId="22" applyNumberFormat="1" applyFont="1" applyFill="1" applyAlignment="1">
      <alignment horizontal="center"/>
    </xf>
    <xf numFmtId="165" fontId="40" fillId="2" borderId="0" xfId="0" applyNumberFormat="1" applyFont="1" applyFill="1" applyAlignment="1">
      <alignment horizontal="center"/>
    </xf>
    <xf numFmtId="3" fontId="40" fillId="2" borderId="0" xfId="31" applyNumberFormat="1" applyFont="1" applyFill="1" applyBorder="1"/>
    <xf numFmtId="168" fontId="34" fillId="2" borderId="0" xfId="0" applyNumberFormat="1" applyFont="1" applyFill="1"/>
    <xf numFmtId="0" fontId="41" fillId="2" borderId="0" xfId="22" applyFont="1" applyFill="1" applyAlignment="1">
      <alignment horizontal="center"/>
    </xf>
    <xf numFmtId="0" fontId="41" fillId="2" borderId="0" xfId="0" applyFont="1" applyFill="1" applyAlignment="1">
      <alignment horizontal="center"/>
    </xf>
    <xf numFmtId="170" fontId="39" fillId="2" borderId="0" xfId="30" applyNumberFormat="1" applyFont="1" applyFill="1" applyBorder="1" applyAlignment="1">
      <alignment horizontal="center"/>
    </xf>
    <xf numFmtId="168" fontId="41" fillId="2" borderId="0" xfId="30" applyNumberFormat="1" applyFont="1" applyFill="1" applyBorder="1"/>
    <xf numFmtId="170" fontId="41" fillId="2" borderId="0" xfId="0" applyNumberFormat="1" applyFont="1" applyFill="1" applyAlignment="1">
      <alignment horizontal="right"/>
    </xf>
    <xf numFmtId="170" fontId="40" fillId="2" borderId="0" xfId="0" applyNumberFormat="1" applyFont="1" applyFill="1"/>
    <xf numFmtId="170" fontId="41" fillId="0" borderId="0" xfId="0" applyNumberFormat="1" applyFont="1" applyAlignment="1">
      <alignment horizontal="right"/>
    </xf>
    <xf numFmtId="0" fontId="41" fillId="2" borderId="39" xfId="0" applyFont="1" applyFill="1" applyBorder="1"/>
    <xf numFmtId="0" fontId="52" fillId="2" borderId="0" xfId="0" applyFont="1" applyFill="1" applyAlignment="1">
      <alignment horizontal="left"/>
    </xf>
    <xf numFmtId="168" fontId="41" fillId="2" borderId="39" xfId="30" applyNumberFormat="1" applyFont="1" applyFill="1" applyBorder="1"/>
    <xf numFmtId="0" fontId="53" fillId="2" borderId="0" xfId="0" applyFont="1" applyFill="1"/>
    <xf numFmtId="0" fontId="53" fillId="2" borderId="0" xfId="0" applyFont="1" applyFill="1" applyAlignment="1">
      <alignment horizontal="center"/>
    </xf>
    <xf numFmtId="0" fontId="53" fillId="0" borderId="0" xfId="0" applyFont="1"/>
    <xf numFmtId="0" fontId="53" fillId="0" borderId="0" xfId="0" applyFont="1" applyAlignment="1">
      <alignment horizontal="center"/>
    </xf>
    <xf numFmtId="0" fontId="54" fillId="0" borderId="0" xfId="0" applyFont="1"/>
    <xf numFmtId="0" fontId="41" fillId="2" borderId="27" xfId="0" applyFont="1" applyFill="1" applyBorder="1"/>
    <xf numFmtId="0" fontId="54" fillId="2" borderId="0" xfId="0" applyFont="1" applyFill="1"/>
    <xf numFmtId="0" fontId="40" fillId="0" borderId="0" xfId="0" applyFont="1" applyAlignment="1">
      <alignment horizontal="center"/>
    </xf>
    <xf numFmtId="0" fontId="36" fillId="2" borderId="28" xfId="2" applyFont="1" applyFill="1" applyBorder="1" applyAlignment="1">
      <alignment horizontal="center"/>
    </xf>
    <xf numFmtId="0" fontId="36" fillId="2" borderId="29" xfId="2" applyFont="1" applyFill="1" applyBorder="1" applyAlignment="1">
      <alignment horizontal="center"/>
    </xf>
    <xf numFmtId="0" fontId="36" fillId="2" borderId="0" xfId="2" applyFont="1" applyFill="1" applyAlignment="1">
      <alignment horizontal="center"/>
    </xf>
    <xf numFmtId="0" fontId="36" fillId="2" borderId="27" xfId="2" applyFont="1" applyFill="1" applyBorder="1" applyAlignment="1">
      <alignment horizontal="center"/>
    </xf>
    <xf numFmtId="0" fontId="35" fillId="2" borderId="0" xfId="0" applyFont="1" applyFill="1" applyAlignment="1">
      <alignment horizontal="center" vertical="center"/>
    </xf>
    <xf numFmtId="0" fontId="35" fillId="2" borderId="28" xfId="0" applyFont="1" applyFill="1" applyBorder="1" applyAlignment="1">
      <alignment horizontal="center" vertical="center"/>
    </xf>
    <xf numFmtId="0" fontId="45" fillId="2" borderId="0" xfId="0" applyFont="1" applyFill="1" applyAlignment="1">
      <alignment horizontal="left" wrapText="1"/>
    </xf>
    <xf numFmtId="0" fontId="45" fillId="2" borderId="28" xfId="0" applyFont="1" applyFill="1" applyBorder="1" applyAlignment="1">
      <alignment horizontal="left" wrapText="1"/>
    </xf>
    <xf numFmtId="0" fontId="35" fillId="2" borderId="25" xfId="0" applyFont="1" applyFill="1" applyBorder="1" applyAlignment="1">
      <alignment horizontal="center"/>
    </xf>
    <xf numFmtId="0" fontId="35" fillId="2" borderId="0" xfId="0" applyFont="1" applyFill="1" applyAlignment="1">
      <alignment horizontal="center"/>
    </xf>
    <xf numFmtId="0" fontId="35" fillId="2" borderId="27" xfId="0" applyFont="1" applyFill="1" applyBorder="1" applyAlignment="1">
      <alignment horizontal="center"/>
    </xf>
    <xf numFmtId="0" fontId="36" fillId="2" borderId="0" xfId="0" applyFont="1" applyFill="1" applyAlignment="1">
      <alignment horizontal="center"/>
    </xf>
    <xf numFmtId="0" fontId="36" fillId="2" borderId="27" xfId="0" applyFont="1" applyFill="1" applyBorder="1" applyAlignment="1">
      <alignment horizontal="center"/>
    </xf>
    <xf numFmtId="0" fontId="38" fillId="2" borderId="0" xfId="0" applyFont="1" applyFill="1" applyAlignment="1">
      <alignment horizontal="center" vertical="center"/>
    </xf>
    <xf numFmtId="0" fontId="35" fillId="2" borderId="28" xfId="0" applyFont="1" applyFill="1" applyBorder="1" applyAlignment="1">
      <alignment horizontal="center" wrapText="1"/>
    </xf>
    <xf numFmtId="0" fontId="36" fillId="2" borderId="27" xfId="0" applyFont="1" applyFill="1" applyBorder="1" applyAlignment="1">
      <alignment horizontal="center" vertical="center" wrapText="1"/>
    </xf>
    <xf numFmtId="0" fontId="36" fillId="2" borderId="27" xfId="0" applyFont="1" applyFill="1" applyBorder="1" applyAlignment="1">
      <alignment horizontal="center" vertical="center"/>
    </xf>
    <xf numFmtId="0" fontId="36" fillId="2" borderId="0" xfId="0" applyFont="1" applyFill="1" applyAlignment="1">
      <alignment horizontal="center" vertical="center" readingOrder="1"/>
    </xf>
    <xf numFmtId="0" fontId="36" fillId="2" borderId="34" xfId="0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wrapText="1"/>
    </xf>
    <xf numFmtId="0" fontId="40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wrapText="1"/>
    </xf>
    <xf numFmtId="0" fontId="36" fillId="2" borderId="1" xfId="0" applyFont="1" applyFill="1" applyBorder="1" applyAlignment="1">
      <alignment horizontal="center" wrapText="1"/>
    </xf>
    <xf numFmtId="0" fontId="36" fillId="2" borderId="0" xfId="0" applyFont="1" applyFill="1" applyAlignment="1">
      <alignment horizontal="center" wrapText="1"/>
    </xf>
  </cellXfs>
  <cellStyles count="283">
    <cellStyle name="20% - Énfasis1 2" xfId="36"/>
    <cellStyle name="20% - Énfasis1 2 2" xfId="37"/>
    <cellStyle name="20% - Énfasis1 3" xfId="38"/>
    <cellStyle name="20% - Énfasis1 4" xfId="39"/>
    <cellStyle name="20% - Énfasis1 5" xfId="40"/>
    <cellStyle name="20% - Énfasis2 2" xfId="41"/>
    <cellStyle name="20% - Énfasis2 2 2" xfId="42"/>
    <cellStyle name="20% - Énfasis2 3" xfId="43"/>
    <cellStyle name="20% - Énfasis2 4" xfId="44"/>
    <cellStyle name="20% - Énfasis2 5" xfId="45"/>
    <cellStyle name="20% - Énfasis3 2" xfId="46"/>
    <cellStyle name="20% - Énfasis3 2 2" xfId="47"/>
    <cellStyle name="20% - Énfasis3 3" xfId="48"/>
    <cellStyle name="20% - Énfasis3 4" xfId="49"/>
    <cellStyle name="20% - Énfasis3 5" xfId="50"/>
    <cellStyle name="20% - Énfasis4 2" xfId="51"/>
    <cellStyle name="20% - Énfasis4 2 2" xfId="52"/>
    <cellStyle name="20% - Énfasis4 3" xfId="53"/>
    <cellStyle name="20% - Énfasis4 4" xfId="54"/>
    <cellStyle name="20% - Énfasis4 5" xfId="55"/>
    <cellStyle name="20% - Énfasis5 2" xfId="56"/>
    <cellStyle name="20% - Énfasis5 2 2" xfId="57"/>
    <cellStyle name="20% - Énfasis5 3" xfId="58"/>
    <cellStyle name="20% - Énfasis5 4" xfId="59"/>
    <cellStyle name="20% - Énfasis5 5" xfId="60"/>
    <cellStyle name="20% - Énfasis6 2" xfId="61"/>
    <cellStyle name="20% - Énfasis6 2 2" xfId="62"/>
    <cellStyle name="20% - Énfasis6 3" xfId="63"/>
    <cellStyle name="20% - Énfasis6 4" xfId="64"/>
    <cellStyle name="20% - Énfasis6 5" xfId="65"/>
    <cellStyle name="40% - Énfasis1 2" xfId="66"/>
    <cellStyle name="40% - Énfasis1 2 2" xfId="67"/>
    <cellStyle name="40% - Énfasis1 3" xfId="68"/>
    <cellStyle name="40% - Énfasis1 4" xfId="69"/>
    <cellStyle name="40% - Énfasis1 5" xfId="70"/>
    <cellStyle name="40% - Énfasis2 2" xfId="71"/>
    <cellStyle name="40% - Énfasis2 2 2" xfId="72"/>
    <cellStyle name="40% - Énfasis2 3" xfId="73"/>
    <cellStyle name="40% - Énfasis2 4" xfId="74"/>
    <cellStyle name="40% - Énfasis2 5" xfId="75"/>
    <cellStyle name="40% - Énfasis3 2" xfId="76"/>
    <cellStyle name="40% - Énfasis3 2 2" xfId="77"/>
    <cellStyle name="40% - Énfasis3 3" xfId="78"/>
    <cellStyle name="40% - Énfasis3 4" xfId="79"/>
    <cellStyle name="40% - Énfasis3 5" xfId="80"/>
    <cellStyle name="40% - Énfasis4 2" xfId="81"/>
    <cellStyle name="40% - Énfasis4 2 2" xfId="82"/>
    <cellStyle name="40% - Énfasis4 3" xfId="83"/>
    <cellStyle name="40% - Énfasis4 4" xfId="84"/>
    <cellStyle name="40% - Énfasis4 5" xfId="85"/>
    <cellStyle name="40% - Énfasis5 2" xfId="86"/>
    <cellStyle name="40% - Énfasis5 2 2" xfId="87"/>
    <cellStyle name="40% - Énfasis5 3" xfId="88"/>
    <cellStyle name="40% - Énfasis5 4" xfId="89"/>
    <cellStyle name="40% - Énfasis5 5" xfId="90"/>
    <cellStyle name="40% - Énfasis6 2" xfId="91"/>
    <cellStyle name="40% - Énfasis6 2 2" xfId="92"/>
    <cellStyle name="40% - Énfasis6 3" xfId="93"/>
    <cellStyle name="40% - Énfasis6 4" xfId="94"/>
    <cellStyle name="40% - Énfasis6 5" xfId="95"/>
    <cellStyle name="60% - Énfasis1 2" xfId="96"/>
    <cellStyle name="60% - Énfasis1 3" xfId="97"/>
    <cellStyle name="60% - Énfasis1 4" xfId="98"/>
    <cellStyle name="60% - Énfasis1 5" xfId="99"/>
    <cellStyle name="60% - Énfasis2 2" xfId="100"/>
    <cellStyle name="60% - Énfasis2 3" xfId="101"/>
    <cellStyle name="60% - Énfasis2 4" xfId="102"/>
    <cellStyle name="60% - Énfasis2 5" xfId="103"/>
    <cellStyle name="60% - Énfasis3 2" xfId="104"/>
    <cellStyle name="60% - Énfasis3 3" xfId="105"/>
    <cellStyle name="60% - Énfasis3 4" xfId="106"/>
    <cellStyle name="60% - Énfasis3 5" xfId="107"/>
    <cellStyle name="60% - Énfasis4 2" xfId="108"/>
    <cellStyle name="60% - Énfasis4 3" xfId="109"/>
    <cellStyle name="60% - Énfasis4 4" xfId="110"/>
    <cellStyle name="60% - Énfasis4 5" xfId="111"/>
    <cellStyle name="60% - Énfasis5 2" xfId="112"/>
    <cellStyle name="60% - Énfasis5 3" xfId="113"/>
    <cellStyle name="60% - Énfasis5 4" xfId="114"/>
    <cellStyle name="60% - Énfasis5 5" xfId="115"/>
    <cellStyle name="60% - Énfasis6 2" xfId="116"/>
    <cellStyle name="60% - Énfasis6 3" xfId="117"/>
    <cellStyle name="60% - Énfasis6 4" xfId="118"/>
    <cellStyle name="60% - Énfasis6 5" xfId="119"/>
    <cellStyle name="Buena" xfId="276"/>
    <cellStyle name="Buena 2" xfId="120"/>
    <cellStyle name="Buena 3" xfId="121"/>
    <cellStyle name="Buena 4" xfId="122"/>
    <cellStyle name="Buena 5" xfId="123"/>
    <cellStyle name="Cálculo 2" xfId="124"/>
    <cellStyle name="Cálculo 3" xfId="125"/>
    <cellStyle name="Cálculo 4" xfId="126"/>
    <cellStyle name="Cálculo 5" xfId="127"/>
    <cellStyle name="Celda de comprobación 2" xfId="128"/>
    <cellStyle name="Celda de comprobación 3" xfId="129"/>
    <cellStyle name="Celda de comprobación 4" xfId="130"/>
    <cellStyle name="Celda de comprobación 5" xfId="131"/>
    <cellStyle name="Celda vinculada 2" xfId="132"/>
    <cellStyle name="Celda vinculada 3" xfId="133"/>
    <cellStyle name="Celda vinculada 4" xfId="134"/>
    <cellStyle name="Celda vinculada 5" xfId="135"/>
    <cellStyle name="Comma0" xfId="4"/>
    <cellStyle name="Currency0" xfId="5"/>
    <cellStyle name="Date" xfId="6"/>
    <cellStyle name="Encabezado 4 2" xfId="136"/>
    <cellStyle name="Encabezado 4 3" xfId="137"/>
    <cellStyle name="Encabezado 4 4" xfId="138"/>
    <cellStyle name="Encabezado 4 5" xfId="139"/>
    <cellStyle name="Énfasis1 2" xfId="140"/>
    <cellStyle name="Énfasis1 3" xfId="141"/>
    <cellStyle name="Énfasis1 4" xfId="142"/>
    <cellStyle name="Énfasis1 5" xfId="143"/>
    <cellStyle name="Énfasis2 2" xfId="144"/>
    <cellStyle name="Énfasis2 3" xfId="145"/>
    <cellStyle name="Énfasis2 4" xfId="146"/>
    <cellStyle name="Énfasis2 5" xfId="147"/>
    <cellStyle name="Énfasis3 2" xfId="148"/>
    <cellStyle name="Énfasis3 3" xfId="149"/>
    <cellStyle name="Énfasis3 4" xfId="150"/>
    <cellStyle name="Énfasis3 5" xfId="151"/>
    <cellStyle name="Énfasis4 2" xfId="152"/>
    <cellStyle name="Énfasis4 3" xfId="153"/>
    <cellStyle name="Énfasis4 4" xfId="154"/>
    <cellStyle name="Énfasis4 5" xfId="155"/>
    <cellStyle name="Énfasis5 2" xfId="156"/>
    <cellStyle name="Énfasis5 3" xfId="157"/>
    <cellStyle name="Énfasis5 4" xfId="158"/>
    <cellStyle name="Énfasis5 5" xfId="159"/>
    <cellStyle name="Énfasis6 2" xfId="160"/>
    <cellStyle name="Énfasis6 3" xfId="161"/>
    <cellStyle name="Énfasis6 4" xfId="162"/>
    <cellStyle name="Énfasis6 5" xfId="163"/>
    <cellStyle name="Entrada 2" xfId="164"/>
    <cellStyle name="Entrada 3" xfId="165"/>
    <cellStyle name="Entrada 4" xfId="166"/>
    <cellStyle name="Entrada 5" xfId="167"/>
    <cellStyle name="Estilo 1" xfId="7"/>
    <cellStyle name="Euro" xfId="8"/>
    <cellStyle name="Euro 2" xfId="9"/>
    <cellStyle name="Euro 3" xfId="10"/>
    <cellStyle name="Euro 4" xfId="11"/>
    <cellStyle name="Euro 5" xfId="12"/>
    <cellStyle name="Euro 6" xfId="13"/>
    <cellStyle name="Euro 7" xfId="14"/>
    <cellStyle name="Euro 8" xfId="277"/>
    <cellStyle name="Excel Built-in Explanatory Text" xfId="270"/>
    <cellStyle name="Excel Built-in Normal" xfId="271"/>
    <cellStyle name="Fixed" xfId="15"/>
    <cellStyle name="Heading 1" xfId="16"/>
    <cellStyle name="Heading 2" xfId="17"/>
    <cellStyle name="Hipervínculo" xfId="29" builtinId="8"/>
    <cellStyle name="Hipervínculo 2" xfId="169"/>
    <cellStyle name="Hipervínculo 2 2" xfId="261"/>
    <cellStyle name="Hipervínculo 3" xfId="168"/>
    <cellStyle name="Hipervínculo 4" xfId="259"/>
    <cellStyle name="Incorrecto 2" xfId="170"/>
    <cellStyle name="Incorrecto 3" xfId="171"/>
    <cellStyle name="Incorrecto 4" xfId="172"/>
    <cellStyle name="Incorrecto 5" xfId="173"/>
    <cellStyle name="Millares" xfId="30" builtinId="3"/>
    <cellStyle name="Millares 2" xfId="34"/>
    <cellStyle name="Millares 2 2" xfId="175"/>
    <cellStyle name="Millares 2 2 2" xfId="275"/>
    <cellStyle name="Millares 2 2 3" xfId="278"/>
    <cellStyle name="Millares 2 3" xfId="176"/>
    <cellStyle name="Millares 2 4" xfId="174"/>
    <cellStyle name="Millares 2 4 2" xfId="282"/>
    <cellStyle name="Millares 2 5" xfId="267"/>
    <cellStyle name="Millares 3" xfId="177"/>
    <cellStyle name="Millares 3 2" xfId="274"/>
    <cellStyle name="Millares 4" xfId="178"/>
    <cellStyle name="Millares 4 2" xfId="269"/>
    <cellStyle name="Millares 5" xfId="179"/>
    <cellStyle name="Millares 5 2" xfId="180"/>
    <cellStyle name="Millares 6" xfId="181"/>
    <cellStyle name="Millares 7" xfId="182"/>
    <cellStyle name="Millares 7 2" xfId="183"/>
    <cellStyle name="Millares 8" xfId="184"/>
    <cellStyle name="Millares 8 2" xfId="185"/>
    <cellStyle name="Millares 9" xfId="281"/>
    <cellStyle name="Neutral 2" xfId="186"/>
    <cellStyle name="Normal" xfId="0" builtinId="0"/>
    <cellStyle name="Normal 11" xfId="18"/>
    <cellStyle name="Normal 12" xfId="19"/>
    <cellStyle name="Normal 13" xfId="20"/>
    <cellStyle name="Normal 14" xfId="21"/>
    <cellStyle name="Normal 2" xfId="22"/>
    <cellStyle name="Normal 2 2" xfId="187"/>
    <cellStyle name="Normal 2 2 2" xfId="188"/>
    <cellStyle name="Normal 2 3" xfId="189"/>
    <cellStyle name="Normal 2 3 2" xfId="264"/>
    <cellStyle name="Normal 2_Cuadros base 2000 (Compendio) 07 10 2010" xfId="190"/>
    <cellStyle name="Normal 3" xfId="23"/>
    <cellStyle name="Normal 3 10" xfId="191"/>
    <cellStyle name="Normal 3 11" xfId="192"/>
    <cellStyle name="Normal 3 12" xfId="193"/>
    <cellStyle name="Normal 3 13" xfId="194"/>
    <cellStyle name="Normal 3 14" xfId="195"/>
    <cellStyle name="Normal 3 15" xfId="196"/>
    <cellStyle name="Normal 3 16" xfId="197"/>
    <cellStyle name="Normal 3 17" xfId="198"/>
    <cellStyle name="Normal 3 18" xfId="199"/>
    <cellStyle name="Normal 3 19" xfId="200"/>
    <cellStyle name="Normal 3 2" xfId="33"/>
    <cellStyle name="Normal 3 2 2" xfId="201"/>
    <cellStyle name="Normal 3 2_Cuadros de publicación base 2005_16 10 2010" xfId="202"/>
    <cellStyle name="Normal 3 20" xfId="203"/>
    <cellStyle name="Normal 3 21" xfId="204"/>
    <cellStyle name="Normal 3 22" xfId="205"/>
    <cellStyle name="Normal 3 23" xfId="206"/>
    <cellStyle name="Normal 3 24" xfId="207"/>
    <cellStyle name="Normal 3 25" xfId="208"/>
    <cellStyle name="Normal 3 26" xfId="209"/>
    <cellStyle name="Normal 3 27" xfId="210"/>
    <cellStyle name="Normal 3 28" xfId="211"/>
    <cellStyle name="Normal 3 29" xfId="212"/>
    <cellStyle name="Normal 3 3" xfId="213"/>
    <cellStyle name="Normal 3 3 2" xfId="262"/>
    <cellStyle name="Normal 3 30" xfId="279"/>
    <cellStyle name="Normal 3 4" xfId="214"/>
    <cellStyle name="Normal 3 5" xfId="215"/>
    <cellStyle name="Normal 3 6" xfId="216"/>
    <cellStyle name="Normal 3 7" xfId="217"/>
    <cellStyle name="Normal 3 8" xfId="218"/>
    <cellStyle name="Normal 3 9" xfId="219"/>
    <cellStyle name="Normal 3_Cuadros base 2000 (Compendio) 07 10 2010" xfId="220"/>
    <cellStyle name="Normal 4" xfId="24"/>
    <cellStyle name="Normal 4 2" xfId="221"/>
    <cellStyle name="Normal 4 2 2" xfId="266"/>
    <cellStyle name="Normal 4 3" xfId="265"/>
    <cellStyle name="Normal 5" xfId="25"/>
    <cellStyle name="Normal 5 2" xfId="272"/>
    <cellStyle name="Normal 5 3" xfId="263"/>
    <cellStyle name="Normal 6" xfId="32"/>
    <cellStyle name="Normal 6 2" xfId="273"/>
    <cellStyle name="Normal 7" xfId="26"/>
    <cellStyle name="Normal 8" xfId="35"/>
    <cellStyle name="Normal 8 2" xfId="260"/>
    <cellStyle name="Normal 9" xfId="27"/>
    <cellStyle name="Normal_Fenaviquín 14 (2007) - Base importaciones maquinaria" xfId="1"/>
    <cellStyle name="Normal_Fenaviquín 15 (2007) - Huevo por colores" xfId="2"/>
    <cellStyle name="Notas 2" xfId="222"/>
    <cellStyle name="Notas 2 2" xfId="223"/>
    <cellStyle name="Notas 3" xfId="224"/>
    <cellStyle name="Notas 4" xfId="225"/>
    <cellStyle name="Notas 5" xfId="226"/>
    <cellStyle name="Porcentaje" xfId="31" builtinId="5"/>
    <cellStyle name="Porcentaje 2" xfId="268"/>
    <cellStyle name="Porcentual 2" xfId="3"/>
    <cellStyle name="rojo" xfId="28"/>
    <cellStyle name="Salida 2" xfId="227"/>
    <cellStyle name="Salida 3" xfId="228"/>
    <cellStyle name="Salida 4" xfId="229"/>
    <cellStyle name="Salida 5" xfId="230"/>
    <cellStyle name="Texto de advertencia 2" xfId="231"/>
    <cellStyle name="Texto de advertencia 2 2" xfId="232"/>
    <cellStyle name="Texto de advertencia 3" xfId="233"/>
    <cellStyle name="Texto de advertencia 4" xfId="234"/>
    <cellStyle name="Texto de advertencia 5" xfId="235"/>
    <cellStyle name="Texto explicativo 2" xfId="236"/>
    <cellStyle name="Texto explicativo 3" xfId="237"/>
    <cellStyle name="Texto explicativo 4" xfId="238"/>
    <cellStyle name="Texto explicativo 5" xfId="239"/>
    <cellStyle name="Título 1" xfId="280"/>
    <cellStyle name="Título 1 2" xfId="240"/>
    <cellStyle name="Título 1 3" xfId="241"/>
    <cellStyle name="Título 1 4" xfId="242"/>
    <cellStyle name="Título 1 5" xfId="243"/>
    <cellStyle name="Título 2 2" xfId="244"/>
    <cellStyle name="Título 2 3" xfId="245"/>
    <cellStyle name="Título 2 4" xfId="246"/>
    <cellStyle name="Título 2 5" xfId="247"/>
    <cellStyle name="Título 3 2" xfId="248"/>
    <cellStyle name="Título 3 3" xfId="249"/>
    <cellStyle name="Título 3 4" xfId="250"/>
    <cellStyle name="Título 3 5" xfId="251"/>
    <cellStyle name="Título 4" xfId="252"/>
    <cellStyle name="Título 5" xfId="253"/>
    <cellStyle name="Título 6" xfId="254"/>
    <cellStyle name="Título 7" xfId="255"/>
    <cellStyle name="Título 8" xfId="256"/>
    <cellStyle name="Título 9" xfId="257"/>
    <cellStyle name="Total 2" xfId="258"/>
  </cellStyles>
  <dxfs count="0"/>
  <tableStyles count="0" defaultTableStyle="TableStyleMedium9" defaultPivotStyle="PivotStyleLight16"/>
  <colors>
    <mruColors>
      <color rgb="FF5372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07961504812396E-2"/>
          <c:y val="3.184616275968849E-2"/>
          <c:w val="0.907321084864392"/>
          <c:h val="0.79155228547250889"/>
        </c:manualLayout>
      </c:layout>
      <c:lineChart>
        <c:grouping val="standard"/>
        <c:varyColors val="0"/>
        <c:ser>
          <c:idx val="0"/>
          <c:order val="0"/>
          <c:tx>
            <c:strRef>
              <c:f>'Histórico PIB trimestral'!$D$49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14"/>
              <c:layout>
                <c:manualLayout>
                  <c:x val="0"/>
                  <c:y val="-2.811213510116610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D4-46E3-AC08-E9840A68BA6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'Histórico PIB trimestral'!$B$50:$C$64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'Histórico PIB trimestral'!$D$50:$D$64</c:f>
              <c:numCache>
                <c:formatCode>0.0</c:formatCode>
                <c:ptCount val="15"/>
                <c:pt idx="0">
                  <c:v>10.566777256849358</c:v>
                </c:pt>
                <c:pt idx="1">
                  <c:v>16.134123411529334</c:v>
                </c:pt>
                <c:pt idx="2">
                  <c:v>9.072758165619522</c:v>
                </c:pt>
                <c:pt idx="3">
                  <c:v>3.7149348331350307</c:v>
                </c:pt>
                <c:pt idx="4">
                  <c:v>3.0982207216066593</c:v>
                </c:pt>
                <c:pt idx="5">
                  <c:v>-0.4383888596017238</c:v>
                </c:pt>
                <c:pt idx="6">
                  <c:v>-1.2924604410888052</c:v>
                </c:pt>
                <c:pt idx="7">
                  <c:v>1.2215353645843141</c:v>
                </c:pt>
                <c:pt idx="8">
                  <c:v>0.44654986126808627</c:v>
                </c:pt>
                <c:pt idx="9">
                  <c:v>1.8474596834580082</c:v>
                </c:pt>
                <c:pt idx="10">
                  <c:v>2.1958950578436331</c:v>
                </c:pt>
                <c:pt idx="11">
                  <c:v>3.1155608165476023</c:v>
                </c:pt>
                <c:pt idx="12">
                  <c:v>3.9311212463493783</c:v>
                </c:pt>
                <c:pt idx="13">
                  <c:v>3.1149675071054261</c:v>
                </c:pt>
                <c:pt idx="14">
                  <c:v>4.583778125181337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5EF-4FFF-A30F-3384E16C0EBB}"/>
            </c:ext>
          </c:extLst>
        </c:ser>
        <c:ser>
          <c:idx val="1"/>
          <c:order val="1"/>
          <c:tx>
            <c:strRef>
              <c:f>'Histórico PIB trimestral'!$H$17:$L$17</c:f>
              <c:strCache>
                <c:ptCount val="1"/>
                <c:pt idx="0">
                  <c:v>Colombia
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D4-46E3-AC08-E9840A68BA63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'Histórico PIB trimestral'!$B$50:$C$64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'Histórico PIB trimestral'!$E$50:$E$64</c:f>
              <c:numCache>
                <c:formatCode>0.0</c:formatCode>
                <c:ptCount val="15"/>
                <c:pt idx="0">
                  <c:v>8.105136716230966</c:v>
                </c:pt>
                <c:pt idx="1">
                  <c:v>12.386056909535093</c:v>
                </c:pt>
                <c:pt idx="2">
                  <c:v>7.4010353147935026</c:v>
                </c:pt>
                <c:pt idx="3">
                  <c:v>2.3307904743038232</c:v>
                </c:pt>
                <c:pt idx="4">
                  <c:v>2.8075118927961551</c:v>
                </c:pt>
                <c:pt idx="5">
                  <c:v>0.40576595443431174</c:v>
                </c:pt>
                <c:pt idx="6">
                  <c:v>-0.4467846832679867</c:v>
                </c:pt>
                <c:pt idx="7">
                  <c:v>0.73162985707475592</c:v>
                </c:pt>
                <c:pt idx="8">
                  <c:v>0.31878092683701453</c:v>
                </c:pt>
                <c:pt idx="9">
                  <c:v>1.5997578512279453</c:v>
                </c:pt>
                <c:pt idx="10">
                  <c:v>1.6057210478165329</c:v>
                </c:pt>
                <c:pt idx="11">
                  <c:v>2.3560545451554393</c:v>
                </c:pt>
                <c:pt idx="12">
                  <c:v>2.5930290378729515</c:v>
                </c:pt>
                <c:pt idx="13">
                  <c:v>2.1174491221797487</c:v>
                </c:pt>
                <c:pt idx="14">
                  <c:v>3.5978601551707401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25EF-4FFF-A30F-3384E16C0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405056"/>
        <c:axId val="171061760"/>
      </c:lineChart>
      <c:catAx>
        <c:axId val="2314050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171061760"/>
        <c:crosses val="autoZero"/>
        <c:auto val="1"/>
        <c:lblAlgn val="ctr"/>
        <c:lblOffset val="100"/>
        <c:noMultiLvlLbl val="0"/>
      </c:catAx>
      <c:valAx>
        <c:axId val="171061760"/>
        <c:scaling>
          <c:orientation val="minMax"/>
          <c:max val="20"/>
        </c:scaling>
        <c:delete val="0"/>
        <c:axPos val="l"/>
        <c:numFmt formatCode="#,##0.0" sourceLinked="0"/>
        <c:majorTickMark val="out"/>
        <c:minorTickMark val="none"/>
        <c:tickLblPos val="nextTo"/>
        <c:crossAx val="2314050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5923628346456695"/>
          <c:y val="2.6244990981065669E-2"/>
          <c:w val="0.52753489570148859"/>
          <c:h val="0.13280458124552613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07961504812396E-2"/>
          <c:y val="3.184616275968849E-2"/>
          <c:w val="0.907321084864392"/>
          <c:h val="0.89719889180519163"/>
        </c:manualLayout>
      </c:layout>
      <c:lineChart>
        <c:grouping val="standard"/>
        <c:varyColors val="0"/>
        <c:ser>
          <c:idx val="0"/>
          <c:order val="0"/>
          <c:tx>
            <c:strRef>
              <c:f>'refinación,quimicos, cauchos  '!$E$46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A3-4692-811C-AE0D50F2D24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'refinación,quimicos, cauchos  '!$C$47:$D$61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'refinación,quimicos, cauchos  '!$E$47:$E$61</c:f>
              <c:numCache>
                <c:formatCode>0.0</c:formatCode>
                <c:ptCount val="15"/>
                <c:pt idx="0">
                  <c:v>11.624467225388479</c:v>
                </c:pt>
                <c:pt idx="1">
                  <c:v>10.60184529191095</c:v>
                </c:pt>
                <c:pt idx="2">
                  <c:v>-1.3632823265878558</c:v>
                </c:pt>
                <c:pt idx="3">
                  <c:v>0.85923093278919005</c:v>
                </c:pt>
                <c:pt idx="4">
                  <c:v>2.9174395485018101</c:v>
                </c:pt>
                <c:pt idx="5">
                  <c:v>2.9908993018217034</c:v>
                </c:pt>
                <c:pt idx="6">
                  <c:v>0.25061193572926133</c:v>
                </c:pt>
                <c:pt idx="7">
                  <c:v>-2.7514263060989919</c:v>
                </c:pt>
                <c:pt idx="8" formatCode="#,##0.0">
                  <c:v>-6.3037663688785717</c:v>
                </c:pt>
                <c:pt idx="9" formatCode="#,##0.0">
                  <c:v>-3.5547752267979127</c:v>
                </c:pt>
                <c:pt idx="10" formatCode="#,##0.0">
                  <c:v>-4.1824106486097907</c:v>
                </c:pt>
                <c:pt idx="11" formatCode="#,##0.0">
                  <c:v>0.22779172087259436</c:v>
                </c:pt>
                <c:pt idx="12" formatCode="#,##0.0">
                  <c:v>5.3738871084043849</c:v>
                </c:pt>
                <c:pt idx="13" formatCode="#,##0.0">
                  <c:v>6.9308505550539357</c:v>
                </c:pt>
                <c:pt idx="14" formatCode="#,##0.0">
                  <c:v>6.9400100763772787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74D-479A-AA7C-4FA4CF2124A7}"/>
            </c:ext>
          </c:extLst>
        </c:ser>
        <c:ser>
          <c:idx val="1"/>
          <c:order val="1"/>
          <c:tx>
            <c:strRef>
              <c:f>'refinación,quimicos, cauchos  '!$F$46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0A3-4692-811C-AE0D50F2D24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'refinación,quimicos, cauchos  '!$C$47:$D$61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'refinación,quimicos, cauchos  '!$F$47:$F$61</c:f>
              <c:numCache>
                <c:formatCode>0.0</c:formatCode>
                <c:ptCount val="15"/>
                <c:pt idx="0">
                  <c:v>3.3847914478535746</c:v>
                </c:pt>
                <c:pt idx="1">
                  <c:v>16.526801548692504</c:v>
                </c:pt>
                <c:pt idx="2">
                  <c:v>4.9252428365907042</c:v>
                </c:pt>
                <c:pt idx="3">
                  <c:v>1.7965480437520442</c:v>
                </c:pt>
                <c:pt idx="4">
                  <c:v>6.1251300220413363</c:v>
                </c:pt>
                <c:pt idx="5">
                  <c:v>1.6427831803961013</c:v>
                </c:pt>
                <c:pt idx="6">
                  <c:v>-2.8672666701635707</c:v>
                </c:pt>
                <c:pt idx="7">
                  <c:v>-0.39525487643242707</c:v>
                </c:pt>
                <c:pt idx="8">
                  <c:v>-5.195808918082423</c:v>
                </c:pt>
                <c:pt idx="9">
                  <c:v>-4.7669088650119207</c:v>
                </c:pt>
                <c:pt idx="10">
                  <c:v>-5.3890037278875198</c:v>
                </c:pt>
                <c:pt idx="11">
                  <c:v>-4.7330643824893048</c:v>
                </c:pt>
                <c:pt idx="12">
                  <c:v>-1.9122289012769134</c:v>
                </c:pt>
                <c:pt idx="13">
                  <c:v>0.12003293485629563</c:v>
                </c:pt>
                <c:pt idx="14">
                  <c:v>5.2546027176308296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574D-479A-AA7C-4FA4CF212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033344"/>
        <c:axId val="231600064"/>
      </c:lineChart>
      <c:catAx>
        <c:axId val="2230333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31600064"/>
        <c:crosses val="autoZero"/>
        <c:auto val="1"/>
        <c:lblAlgn val="ctr"/>
        <c:lblOffset val="100"/>
        <c:noMultiLvlLbl val="0"/>
      </c:catAx>
      <c:valAx>
        <c:axId val="23160006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230333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057379560406936"/>
          <c:y val="8.6938744541300624E-3"/>
          <c:w val="0.44769510061242329"/>
          <c:h val="7.9471420239137391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07961504812396E-2"/>
          <c:y val="3.184616275968849E-2"/>
          <c:w val="0.907321084864392"/>
          <c:h val="0.89719889180519163"/>
        </c:manualLayout>
      </c:layout>
      <c:lineChart>
        <c:grouping val="standard"/>
        <c:varyColors val="0"/>
        <c:ser>
          <c:idx val="0"/>
          <c:order val="0"/>
          <c:tx>
            <c:strRef>
              <c:f>'metalurgia  maquinaria y equipo'!$E$46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4"/>
              <c:layout>
                <c:manualLayout>
                  <c:x val="-1.8472337674332686E-3"/>
                  <c:y val="-5.678297190450087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D0-4347-8AE7-F547B33D112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'metalurgia  maquinaria y equipo'!$C$47:$D$61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'metalurgia  maquinaria y equipo'!$E$47:$E$61</c:f>
              <c:numCache>
                <c:formatCode>0.0</c:formatCode>
                <c:ptCount val="15"/>
                <c:pt idx="0">
                  <c:v>2.1247969243893383</c:v>
                </c:pt>
                <c:pt idx="1">
                  <c:v>17.413838821669803</c:v>
                </c:pt>
                <c:pt idx="2">
                  <c:v>11.338419240017771</c:v>
                </c:pt>
                <c:pt idx="3">
                  <c:v>17.197785783950525</c:v>
                </c:pt>
                <c:pt idx="4">
                  <c:v>1.4122895233995791</c:v>
                </c:pt>
                <c:pt idx="5">
                  <c:v>0.90421473372084282</c:v>
                </c:pt>
                <c:pt idx="6">
                  <c:v>-10.168678585145873</c:v>
                </c:pt>
                <c:pt idx="7">
                  <c:v>-15.386829451415407</c:v>
                </c:pt>
                <c:pt idx="8" formatCode="#,##0.0">
                  <c:v>-0.80503763226336122</c:v>
                </c:pt>
                <c:pt idx="9" formatCode="#,##0.0">
                  <c:v>-7.7006389593511688</c:v>
                </c:pt>
                <c:pt idx="10" formatCode="#,##0.0">
                  <c:v>-14.927953431591822</c:v>
                </c:pt>
                <c:pt idx="11" formatCode="#,##0.0">
                  <c:v>-7.2885489668093273</c:v>
                </c:pt>
                <c:pt idx="12" formatCode="#,##0.0">
                  <c:v>-14.155309903131197</c:v>
                </c:pt>
                <c:pt idx="13" formatCode="#,##0.0">
                  <c:v>-16.006645520487805</c:v>
                </c:pt>
                <c:pt idx="14" formatCode="#,##0.0">
                  <c:v>-0.90292533638021144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74D-479A-AA7C-4FA4CF2124A7}"/>
            </c:ext>
          </c:extLst>
        </c:ser>
        <c:ser>
          <c:idx val="1"/>
          <c:order val="1"/>
          <c:tx>
            <c:strRef>
              <c:f>'metalurgia  maquinaria y equipo'!$F$46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4"/>
              <c:layout>
                <c:manualLayout>
                  <c:x val="0"/>
                  <c:y val="-1.70348915713502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D0-4347-8AE7-F547B33D112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'metalurgia  maquinaria y equipo'!$C$47:$D$61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'metalurgia  maquinaria y equipo'!$F$47:$F$61</c:f>
              <c:numCache>
                <c:formatCode>0.0</c:formatCode>
                <c:ptCount val="15"/>
                <c:pt idx="0">
                  <c:v>10.728288960296407</c:v>
                </c:pt>
                <c:pt idx="1">
                  <c:v>17.504178370721888</c:v>
                </c:pt>
                <c:pt idx="2">
                  <c:v>12.61011848588165</c:v>
                </c:pt>
                <c:pt idx="3">
                  <c:v>8.4083277727597263</c:v>
                </c:pt>
                <c:pt idx="4">
                  <c:v>4.3823287668698585</c:v>
                </c:pt>
                <c:pt idx="5">
                  <c:v>-3.8107999982186724</c:v>
                </c:pt>
                <c:pt idx="6">
                  <c:v>-10.293930557327258</c:v>
                </c:pt>
                <c:pt idx="7">
                  <c:v>-7.9217518155655364</c:v>
                </c:pt>
                <c:pt idx="8">
                  <c:v>-7.6253482437686149</c:v>
                </c:pt>
                <c:pt idx="9">
                  <c:v>1.7533785517498846</c:v>
                </c:pt>
                <c:pt idx="10">
                  <c:v>0.34886858481786298</c:v>
                </c:pt>
                <c:pt idx="11">
                  <c:v>1.3300579217011332</c:v>
                </c:pt>
                <c:pt idx="12">
                  <c:v>1.8104041918352465</c:v>
                </c:pt>
                <c:pt idx="13">
                  <c:v>-7.5034685528368783</c:v>
                </c:pt>
                <c:pt idx="14">
                  <c:v>-2.8287376631973893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574D-479A-AA7C-4FA4CF212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730688"/>
        <c:axId val="223511104"/>
      </c:lineChart>
      <c:catAx>
        <c:axId val="2237306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23511104"/>
        <c:crosses val="autoZero"/>
        <c:auto val="1"/>
        <c:lblAlgn val="ctr"/>
        <c:lblOffset val="100"/>
        <c:noMultiLvlLbl val="0"/>
      </c:catAx>
      <c:valAx>
        <c:axId val="22351110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237306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8831842778911893"/>
          <c:y val="6.301829999781885E-3"/>
          <c:w val="0.44769510061242329"/>
          <c:h val="7.9471420239137391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2293751886925088E-2"/>
          <c:y val="3.4651920382225407E-2"/>
          <c:w val="0.907321084864392"/>
          <c:h val="0.89719889180519163"/>
        </c:manualLayout>
      </c:layout>
      <c:lineChart>
        <c:grouping val="standard"/>
        <c:varyColors val="0"/>
        <c:ser>
          <c:idx val="0"/>
          <c:order val="0"/>
          <c:tx>
            <c:strRef>
              <c:f>'muebles y otras industrias '!$E$46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4"/>
              <c:layout>
                <c:manualLayout>
                  <c:x val="-3.6586180909734113E-3"/>
                  <c:y val="-2.83914859522504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91A-4228-879B-3A0A2DD579B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'muebles y otras industrias '!$C$47:$D$61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'muebles y otras industrias '!$E$47:$E$61</c:f>
              <c:numCache>
                <c:formatCode>0.0</c:formatCode>
                <c:ptCount val="15"/>
                <c:pt idx="0">
                  <c:v>10.855800015116014</c:v>
                </c:pt>
                <c:pt idx="1">
                  <c:v>26.082019518840994</c:v>
                </c:pt>
                <c:pt idx="2">
                  <c:v>10.646579988138672</c:v>
                </c:pt>
                <c:pt idx="3">
                  <c:v>3.691108462161008</c:v>
                </c:pt>
                <c:pt idx="4">
                  <c:v>3.9232623581081816</c:v>
                </c:pt>
                <c:pt idx="5">
                  <c:v>-3.251531787204065</c:v>
                </c:pt>
                <c:pt idx="6">
                  <c:v>-8.8248688327774438</c:v>
                </c:pt>
                <c:pt idx="7">
                  <c:v>1.8548723698758707</c:v>
                </c:pt>
                <c:pt idx="8" formatCode="#,##0.0">
                  <c:v>-1.3038353574017392</c:v>
                </c:pt>
                <c:pt idx="9" formatCode="#,##0.0">
                  <c:v>3.4892870882019977</c:v>
                </c:pt>
                <c:pt idx="10" formatCode="#,##0.0">
                  <c:v>2.8099497077999969</c:v>
                </c:pt>
                <c:pt idx="11" formatCode="#,##0.0">
                  <c:v>5.3033839151628293E-2</c:v>
                </c:pt>
                <c:pt idx="12" formatCode="#,##0.0">
                  <c:v>-2.5908778190128157</c:v>
                </c:pt>
                <c:pt idx="13" formatCode="#,##0.0">
                  <c:v>2.7531582611213246</c:v>
                </c:pt>
                <c:pt idx="14" formatCode="#,##0.0">
                  <c:v>10.284210503715464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74D-479A-AA7C-4FA4CF2124A7}"/>
            </c:ext>
          </c:extLst>
        </c:ser>
        <c:ser>
          <c:idx val="1"/>
          <c:order val="1"/>
          <c:tx>
            <c:strRef>
              <c:f>'muebles y otras industrias '!$F$46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1A-4228-879B-3A0A2DD579B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'muebles y otras industrias '!$C$47:$D$61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'muebles y otras industrias '!$F$47:$F$61</c:f>
              <c:numCache>
                <c:formatCode>0.0</c:formatCode>
                <c:ptCount val="15"/>
                <c:pt idx="0">
                  <c:v>8.6825202011879377</c:v>
                </c:pt>
                <c:pt idx="1">
                  <c:v>22.061296920800501</c:v>
                </c:pt>
                <c:pt idx="2">
                  <c:v>6.7835157485953923</c:v>
                </c:pt>
                <c:pt idx="3">
                  <c:v>2.6329143595167581</c:v>
                </c:pt>
                <c:pt idx="4">
                  <c:v>0.67623738327049487</c:v>
                </c:pt>
                <c:pt idx="5">
                  <c:v>-6.7717071855702304</c:v>
                </c:pt>
                <c:pt idx="6">
                  <c:v>-6.9847296933941649</c:v>
                </c:pt>
                <c:pt idx="7">
                  <c:v>-4.5893169940087848</c:v>
                </c:pt>
                <c:pt idx="8">
                  <c:v>-11.782181345247922</c:v>
                </c:pt>
                <c:pt idx="9">
                  <c:v>-3.2091237753520407</c:v>
                </c:pt>
                <c:pt idx="10">
                  <c:v>-6.1804896811968106</c:v>
                </c:pt>
                <c:pt idx="11">
                  <c:v>-6.92303674233119</c:v>
                </c:pt>
                <c:pt idx="12">
                  <c:v>6.9265480259808054</c:v>
                </c:pt>
                <c:pt idx="13">
                  <c:v>3.0666176423369551</c:v>
                </c:pt>
                <c:pt idx="14">
                  <c:v>9.3507687083894666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574D-479A-AA7C-4FA4CF212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487744"/>
        <c:axId val="223515712"/>
      </c:lineChart>
      <c:catAx>
        <c:axId val="227487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23515712"/>
        <c:crosses val="autoZero"/>
        <c:auto val="1"/>
        <c:lblAlgn val="ctr"/>
        <c:lblOffset val="100"/>
        <c:noMultiLvlLbl val="0"/>
      </c:catAx>
      <c:valAx>
        <c:axId val="22351571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274877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9205032241340201"/>
          <c:y val="8.3202826793465218E-3"/>
          <c:w val="0.44769510061242329"/>
          <c:h val="7.9471420239137391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891294838145229E-2"/>
          <c:y val="2.8252405949256338E-2"/>
          <c:w val="0.89907768775279906"/>
          <c:h val="0.89719889180519163"/>
        </c:manualLayout>
      </c:layout>
      <c:lineChart>
        <c:grouping val="standard"/>
        <c:varyColors val="0"/>
        <c:ser>
          <c:idx val="0"/>
          <c:order val="0"/>
          <c:tx>
            <c:strRef>
              <c:f>'GR4 Electricidad, gas y agua'!$E$46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745-4802-85B3-83F4DED8F27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'GR4 Electricidad, gas y agua'!$C$47:$D$61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'GR4 Electricidad, gas y agua'!$E$47:$E$61</c:f>
              <c:numCache>
                <c:formatCode>0.0</c:formatCode>
                <c:ptCount val="15"/>
                <c:pt idx="0">
                  <c:v>3.8375573141717023</c:v>
                </c:pt>
                <c:pt idx="1">
                  <c:v>4.4286826366562559</c:v>
                </c:pt>
                <c:pt idx="2">
                  <c:v>3.2143871775483612</c:v>
                </c:pt>
                <c:pt idx="3">
                  <c:v>1.7164475810600655</c:v>
                </c:pt>
                <c:pt idx="4">
                  <c:v>1.7915068450018889</c:v>
                </c:pt>
                <c:pt idx="5">
                  <c:v>1.2047344302253293</c:v>
                </c:pt>
                <c:pt idx="6">
                  <c:v>1.0251071566733438</c:v>
                </c:pt>
                <c:pt idx="7">
                  <c:v>1.5696984360042077</c:v>
                </c:pt>
                <c:pt idx="8" formatCode="#,##0.0">
                  <c:v>2.144238215244032</c:v>
                </c:pt>
                <c:pt idx="9" formatCode="#,##0.0">
                  <c:v>-2.3002460407061776</c:v>
                </c:pt>
                <c:pt idx="10" formatCode="#,##0.0">
                  <c:v>-3.3090454744118425</c:v>
                </c:pt>
                <c:pt idx="11" formatCode="#,##0.0">
                  <c:v>-4.0785212599379062</c:v>
                </c:pt>
                <c:pt idx="12" formatCode="#,##0.0">
                  <c:v>-3.3377253691279307</c:v>
                </c:pt>
                <c:pt idx="13" formatCode="#,##0.0">
                  <c:v>1.3035725359343608</c:v>
                </c:pt>
                <c:pt idx="14" formatCode="#,##0.0">
                  <c:v>3.0033666454524877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0B8-4E2E-9592-6255F87C7D02}"/>
            </c:ext>
          </c:extLst>
        </c:ser>
        <c:ser>
          <c:idx val="1"/>
          <c:order val="1"/>
          <c:tx>
            <c:strRef>
              <c:f>'GR4 Electricidad, gas y agua'!$F$46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745-4802-85B3-83F4DED8F27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'GR4 Electricidad, gas y agua'!$C$47:$D$61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'GR4 Electricidad, gas y agua'!$F$47:$F$61</c:f>
              <c:numCache>
                <c:formatCode>0.0</c:formatCode>
                <c:ptCount val="15"/>
                <c:pt idx="0">
                  <c:v>5.8674251599317717</c:v>
                </c:pt>
                <c:pt idx="1">
                  <c:v>7.5526942336807235</c:v>
                </c:pt>
                <c:pt idx="2">
                  <c:v>3.1277639591467565</c:v>
                </c:pt>
                <c:pt idx="3">
                  <c:v>2.2167638239288801</c:v>
                </c:pt>
                <c:pt idx="4">
                  <c:v>2.3798916640675793</c:v>
                </c:pt>
                <c:pt idx="5">
                  <c:v>2.5113337151869253</c:v>
                </c:pt>
                <c:pt idx="6">
                  <c:v>3.724268836255562</c:v>
                </c:pt>
                <c:pt idx="7">
                  <c:v>3.9511973141624468</c:v>
                </c:pt>
                <c:pt idx="8">
                  <c:v>5.5690833140550344</c:v>
                </c:pt>
                <c:pt idx="9">
                  <c:v>3.0113629938046893</c:v>
                </c:pt>
                <c:pt idx="10">
                  <c:v>1.316106693793917</c:v>
                </c:pt>
                <c:pt idx="11">
                  <c:v>0.26136466703576833</c:v>
                </c:pt>
                <c:pt idx="12">
                  <c:v>-1.3280109028568798</c:v>
                </c:pt>
                <c:pt idx="13">
                  <c:v>0.90211199538279274</c:v>
                </c:pt>
                <c:pt idx="14">
                  <c:v>2.0604430427209941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0B8-4E2E-9592-6255F87C7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807232"/>
        <c:axId val="228157120"/>
      </c:lineChart>
      <c:catAx>
        <c:axId val="227807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228157120"/>
        <c:crosses val="autoZero"/>
        <c:auto val="1"/>
        <c:lblAlgn val="ctr"/>
        <c:lblOffset val="100"/>
        <c:noMultiLvlLbl val="0"/>
      </c:catAx>
      <c:valAx>
        <c:axId val="22815712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278072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4342804975465024"/>
          <c:y val="1.195008054723638E-2"/>
          <c:w val="0.48473665791776038"/>
          <c:h val="7.947142023913739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s-CO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1247907245872077E-2"/>
          <c:y val="3.1513140640533802E-2"/>
          <c:w val="0.90981299212598432"/>
          <c:h val="0.69207081842042728"/>
        </c:manualLayout>
      </c:layout>
      <c:lineChart>
        <c:grouping val="standard"/>
        <c:varyColors val="0"/>
        <c:ser>
          <c:idx val="0"/>
          <c:order val="0"/>
          <c:tx>
            <c:strRef>
              <c:f>'Electricidad y  gas 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44-447B-A15F-14D522997A5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'Electricidad y  gas '!$C$48:$D$62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'Electricidad y  gas '!$E$48:$E$62</c:f>
              <c:numCache>
                <c:formatCode>0.0</c:formatCode>
                <c:ptCount val="15"/>
                <c:pt idx="0">
                  <c:v>4.4233525188707601</c:v>
                </c:pt>
                <c:pt idx="1">
                  <c:v>3.2783001360878306</c:v>
                </c:pt>
                <c:pt idx="2">
                  <c:v>3.3162754821786322</c:v>
                </c:pt>
                <c:pt idx="3">
                  <c:v>1.286934557914976</c:v>
                </c:pt>
                <c:pt idx="4">
                  <c:v>1.6142899986776982</c:v>
                </c:pt>
                <c:pt idx="5">
                  <c:v>6.4238047733788939E-2</c:v>
                </c:pt>
                <c:pt idx="6">
                  <c:v>-0.29158711072596599</c:v>
                </c:pt>
                <c:pt idx="7">
                  <c:v>-0.24052287934771543</c:v>
                </c:pt>
                <c:pt idx="8" formatCode="#,##0.0">
                  <c:v>1.1496246368739582</c:v>
                </c:pt>
                <c:pt idx="9" formatCode="#,##0.0">
                  <c:v>0.56846301381880959</c:v>
                </c:pt>
                <c:pt idx="10" formatCode="#,##0.0">
                  <c:v>-0.18150720793547181</c:v>
                </c:pt>
                <c:pt idx="11" formatCode="#,##0.0">
                  <c:v>-0.25868964652394633</c:v>
                </c:pt>
                <c:pt idx="12" formatCode="#,##0.0">
                  <c:v>0.76618962245040834</c:v>
                </c:pt>
                <c:pt idx="13" formatCode="#,##0.0">
                  <c:v>-0.10658497303236425</c:v>
                </c:pt>
                <c:pt idx="14" formatCode="#,##0.0">
                  <c:v>1.4493247661138797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0B8-4E2E-9592-6255F87C7D02}"/>
            </c:ext>
          </c:extLst>
        </c:ser>
        <c:ser>
          <c:idx val="1"/>
          <c:order val="1"/>
          <c:tx>
            <c:strRef>
              <c:f>'Electricidad y  gas 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44-447B-A15F-14D522997A5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'Electricidad y  gas '!$C$48:$D$62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'Electricidad y  gas '!$F$48:$F$62</c:f>
              <c:numCache>
                <c:formatCode>0.0</c:formatCode>
                <c:ptCount val="15"/>
                <c:pt idx="0">
                  <c:v>6.1188246293408799</c:v>
                </c:pt>
                <c:pt idx="1">
                  <c:v>7.2541248478789067</c:v>
                </c:pt>
                <c:pt idx="2">
                  <c:v>3.457635830219119</c:v>
                </c:pt>
                <c:pt idx="3">
                  <c:v>1.4257404265885398</c:v>
                </c:pt>
                <c:pt idx="4">
                  <c:v>2.3654019977777496</c:v>
                </c:pt>
                <c:pt idx="5">
                  <c:v>2.4839775235728778</c:v>
                </c:pt>
                <c:pt idx="6">
                  <c:v>3.4966604281792657</c:v>
                </c:pt>
                <c:pt idx="7">
                  <c:v>4.0986364467705316</c:v>
                </c:pt>
                <c:pt idx="8">
                  <c:v>5.7589586840116613</c:v>
                </c:pt>
                <c:pt idx="9">
                  <c:v>2.7951862093141822</c:v>
                </c:pt>
                <c:pt idx="10">
                  <c:v>1.2237897174643297</c:v>
                </c:pt>
                <c:pt idx="11">
                  <c:v>0.38716648914678409</c:v>
                </c:pt>
                <c:pt idx="12">
                  <c:v>-0.70386022760184908</c:v>
                </c:pt>
                <c:pt idx="13">
                  <c:v>1.5301682350870927</c:v>
                </c:pt>
                <c:pt idx="14">
                  <c:v>2.5914217052488198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0B8-4E2E-9592-6255F87C7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478464"/>
        <c:axId val="228161728"/>
      </c:lineChart>
      <c:catAx>
        <c:axId val="228478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228161728"/>
        <c:crosses val="autoZero"/>
        <c:auto val="1"/>
        <c:lblAlgn val="ctr"/>
        <c:lblOffset val="100"/>
        <c:noMultiLvlLbl val="0"/>
      </c:catAx>
      <c:valAx>
        <c:axId val="2281617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284784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5560005586723911"/>
          <c:y val="2.0307525936940286E-2"/>
          <c:w val="0.48473665791776038"/>
          <c:h val="7.9471420239137391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s-CO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891294838145229E-2"/>
          <c:y val="2.8252405949256338E-2"/>
          <c:w val="0.89897293831416025"/>
          <c:h val="0.89719889180519163"/>
        </c:manualLayout>
      </c:layout>
      <c:lineChart>
        <c:grouping val="standard"/>
        <c:varyColors val="0"/>
        <c:ser>
          <c:idx val="0"/>
          <c:order val="0"/>
          <c:tx>
            <c:strRef>
              <c:f>'agua y desechos 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2D5-40CB-9785-E5FD44C1255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'agua y desechos '!$C$48:$D$62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'agua y desechos '!$E$48:$E$62</c:f>
              <c:numCache>
                <c:formatCode>0.0</c:formatCode>
                <c:ptCount val="15"/>
                <c:pt idx="0">
                  <c:v>3.0042081258119913</c:v>
                </c:pt>
                <c:pt idx="1">
                  <c:v>6.154134920786114</c:v>
                </c:pt>
                <c:pt idx="2">
                  <c:v>2.9207510196603392</c:v>
                </c:pt>
                <c:pt idx="3">
                  <c:v>2.2060532114284825</c:v>
                </c:pt>
                <c:pt idx="4">
                  <c:v>2.1954357132625724</c:v>
                </c:pt>
                <c:pt idx="5">
                  <c:v>2.1799412497083726</c:v>
                </c:pt>
                <c:pt idx="6">
                  <c:v>2.5154918619632705</c:v>
                </c:pt>
                <c:pt idx="7">
                  <c:v>3.461385253407534</c:v>
                </c:pt>
                <c:pt idx="8" formatCode="#,##0.0">
                  <c:v>3.3380352274212211</c:v>
                </c:pt>
                <c:pt idx="9" formatCode="#,##0.0">
                  <c:v>-6.0612936395378121</c:v>
                </c:pt>
                <c:pt idx="10" formatCode="#,##0.0">
                  <c:v>-6.4192263873081075</c:v>
                </c:pt>
                <c:pt idx="11" formatCode="#,##0.0">
                  <c:v>-8.2586850118895327</c:v>
                </c:pt>
                <c:pt idx="12" formatCode="#,##0.0">
                  <c:v>-7.5014353984471764</c:v>
                </c:pt>
                <c:pt idx="13" formatCode="#,##0.0">
                  <c:v>2.9945610543620216</c:v>
                </c:pt>
                <c:pt idx="14" formatCode="#,##0.0">
                  <c:v>4.8321441349850947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0B8-4E2E-9592-6255F87C7D02}"/>
            </c:ext>
          </c:extLst>
        </c:ser>
        <c:ser>
          <c:idx val="1"/>
          <c:order val="1"/>
          <c:tx>
            <c:strRef>
              <c:f>'agua y desechos 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4"/>
              <c:layout>
                <c:manualLayout>
                  <c:x val="-1.9258207218614363E-3"/>
                  <c:y val="-3.331313560544661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2D5-40CB-9785-E5FD44C1255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'agua y desechos '!$C$48:$D$62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'agua y desechos '!$F$48:$F$62</c:f>
              <c:numCache>
                <c:formatCode>0.0</c:formatCode>
                <c:ptCount val="15"/>
                <c:pt idx="0">
                  <c:v>5.066724872625783</c:v>
                </c:pt>
                <c:pt idx="1">
                  <c:v>8.237386906862687</c:v>
                </c:pt>
                <c:pt idx="2">
                  <c:v>2.3559640295840678</c:v>
                </c:pt>
                <c:pt idx="3">
                  <c:v>4.3910714854570321</c:v>
                </c:pt>
                <c:pt idx="4">
                  <c:v>2.5618126768931049</c:v>
                </c:pt>
                <c:pt idx="5">
                  <c:v>2.646096474191495</c:v>
                </c:pt>
                <c:pt idx="6">
                  <c:v>4.1977171601884189</c:v>
                </c:pt>
                <c:pt idx="7">
                  <c:v>3.4905785738925221</c:v>
                </c:pt>
                <c:pt idx="8">
                  <c:v>5.23486020628261</c:v>
                </c:pt>
                <c:pt idx="9">
                  <c:v>3.7383142167724426</c:v>
                </c:pt>
                <c:pt idx="10">
                  <c:v>1.4633467952928081</c:v>
                </c:pt>
                <c:pt idx="11">
                  <c:v>-0.27888462356329136</c:v>
                </c:pt>
                <c:pt idx="12">
                  <c:v>-3.1751365366093798</c:v>
                </c:pt>
                <c:pt idx="13">
                  <c:v>-0.94438692511603639</c:v>
                </c:pt>
                <c:pt idx="14">
                  <c:v>0.34332024786851711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0B8-4E2E-9592-6255F87C7D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201472"/>
        <c:axId val="228019008"/>
      </c:lineChart>
      <c:catAx>
        <c:axId val="228201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28019008"/>
        <c:crosses val="autoZero"/>
        <c:auto val="1"/>
        <c:lblAlgn val="ctr"/>
        <c:lblOffset val="100"/>
        <c:noMultiLvlLbl val="0"/>
      </c:catAx>
      <c:valAx>
        <c:axId val="22801900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28201472"/>
        <c:crosses val="autoZero"/>
        <c:crossBetween val="between"/>
        <c:majorUnit val="2"/>
      </c:valAx>
    </c:plotArea>
    <c:legend>
      <c:legendPos val="r"/>
      <c:layout>
        <c:manualLayout>
          <c:xMode val="edge"/>
          <c:yMode val="edge"/>
          <c:x val="0.29024325540520146"/>
          <c:y val="1.6149200862087341E-2"/>
          <c:w val="0.48473665791776038"/>
          <c:h val="7.9471420239137391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891596152017933E-2"/>
          <c:y val="5.1400554097404488E-2"/>
          <c:w val="0.89910104986876649"/>
          <c:h val="0.76988043161271946"/>
        </c:manualLayout>
      </c:layout>
      <c:lineChart>
        <c:grouping val="standard"/>
        <c:varyColors val="0"/>
        <c:ser>
          <c:idx val="0"/>
          <c:order val="0"/>
          <c:tx>
            <c:strRef>
              <c:f>GR5Construcción!$E$47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E51-4032-B180-34330AC33EB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GR5Construcción!$C$48:$D$62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GR5Construcción!$E$48:$E$62</c:f>
              <c:numCache>
                <c:formatCode>0.0</c:formatCode>
                <c:ptCount val="15"/>
                <c:pt idx="0">
                  <c:v>20.836237802847712</c:v>
                </c:pt>
                <c:pt idx="1">
                  <c:v>84.807424993352981</c:v>
                </c:pt>
                <c:pt idx="2">
                  <c:v>59.970962408680094</c:v>
                </c:pt>
                <c:pt idx="3">
                  <c:v>-3.0823946346996367</c:v>
                </c:pt>
                <c:pt idx="4">
                  <c:v>-5.6041581760060577</c:v>
                </c:pt>
                <c:pt idx="5">
                  <c:v>-17.361224476529923</c:v>
                </c:pt>
                <c:pt idx="6">
                  <c:v>-13.825658010651843</c:v>
                </c:pt>
                <c:pt idx="7">
                  <c:v>4.9228260058306939</c:v>
                </c:pt>
                <c:pt idx="8" formatCode="#,##0.0">
                  <c:v>20.634144900066499</c:v>
                </c:pt>
                <c:pt idx="9" formatCode="#,##0.0">
                  <c:v>9.1357206677547875</c:v>
                </c:pt>
                <c:pt idx="10" formatCode="#,##0.0">
                  <c:v>10.679899506164613</c:v>
                </c:pt>
                <c:pt idx="11" formatCode="#,##0.0">
                  <c:v>5.9039855003197639</c:v>
                </c:pt>
                <c:pt idx="12" formatCode="#,##0.0">
                  <c:v>5.0411566518236528</c:v>
                </c:pt>
                <c:pt idx="13" formatCode="#,##0.0">
                  <c:v>-1.0604503656899911</c:v>
                </c:pt>
                <c:pt idx="14" formatCode="#,##0.0">
                  <c:v>7.4739574696366606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1DB-40B0-940B-66050A1834CA}"/>
            </c:ext>
          </c:extLst>
        </c:ser>
        <c:ser>
          <c:idx val="1"/>
          <c:order val="1"/>
          <c:tx>
            <c:strRef>
              <c:f>GR5Construcción!$F$47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4"/>
              <c:layout>
                <c:manualLayout>
                  <c:x val="-3.9944078290393452E-3"/>
                  <c:y val="1.11414943463495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E51-4032-B180-34330AC33EB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GR5Construcción!$C$48:$D$62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GR5Construcción!$F$48:$F$62</c:f>
              <c:numCache>
                <c:formatCode>0.0</c:formatCode>
                <c:ptCount val="15"/>
                <c:pt idx="0">
                  <c:v>5.0696598245452806</c:v>
                </c:pt>
                <c:pt idx="1">
                  <c:v>9.4258027075587734</c:v>
                </c:pt>
                <c:pt idx="2">
                  <c:v>14.299997424435261</c:v>
                </c:pt>
                <c:pt idx="3">
                  <c:v>-0.9664082859485057</c:v>
                </c:pt>
                <c:pt idx="4">
                  <c:v>-1.8178932752197174</c:v>
                </c:pt>
                <c:pt idx="5">
                  <c:v>-1.3046156259937103</c:v>
                </c:pt>
                <c:pt idx="6">
                  <c:v>-7.4452356842986012</c:v>
                </c:pt>
                <c:pt idx="7">
                  <c:v>-1.6688263936823655</c:v>
                </c:pt>
                <c:pt idx="8">
                  <c:v>-0.55599651411248896</c:v>
                </c:pt>
                <c:pt idx="9">
                  <c:v>0.10476840344135763</c:v>
                </c:pt>
                <c:pt idx="10">
                  <c:v>2.0450372092364555</c:v>
                </c:pt>
                <c:pt idx="11">
                  <c:v>-1.1613463717919381</c:v>
                </c:pt>
                <c:pt idx="12">
                  <c:v>-3.0118311844651302</c:v>
                </c:pt>
                <c:pt idx="13">
                  <c:v>-3.5754957368203999</c:v>
                </c:pt>
                <c:pt idx="14">
                  <c:v>-1.8781896551540389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1DB-40B0-940B-66050A183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288000"/>
        <c:axId val="228023616"/>
      </c:lineChart>
      <c:catAx>
        <c:axId val="228288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228023616"/>
        <c:crosses val="autoZero"/>
        <c:auto val="1"/>
        <c:lblAlgn val="ctr"/>
        <c:lblOffset val="100"/>
        <c:noMultiLvlLbl val="0"/>
      </c:catAx>
      <c:valAx>
        <c:axId val="22802361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282880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3391340788283826"/>
          <c:y val="3.3151789957739784E-2"/>
          <c:w val="0.50891545226224522"/>
          <c:h val="8.410104986876652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s-CO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891596152017933E-2"/>
          <c:y val="5.1400554097404488E-2"/>
          <c:w val="0.89910104986876649"/>
          <c:h val="0.76988043161271946"/>
        </c:manualLayout>
      </c:layout>
      <c:lineChart>
        <c:grouping val="standard"/>
        <c:varyColors val="0"/>
        <c:ser>
          <c:idx val="0"/>
          <c:order val="0"/>
          <c:tx>
            <c:strRef>
              <c:f>Edificaciones!$E$47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BE8-4E37-AD0F-2675C3CBAAE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Edificaciones!$C$48:$D$62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Edificaciones!$E$48:$E$62</c:f>
              <c:numCache>
                <c:formatCode>0.0</c:formatCode>
                <c:ptCount val="15"/>
                <c:pt idx="0">
                  <c:v>16.420696593701688</c:v>
                </c:pt>
                <c:pt idx="1">
                  <c:v>3.8933722339113075</c:v>
                </c:pt>
                <c:pt idx="2">
                  <c:v>27.344776145307502</c:v>
                </c:pt>
                <c:pt idx="3">
                  <c:v>-8.5454865755942073</c:v>
                </c:pt>
                <c:pt idx="4">
                  <c:v>-3.7951104835205363</c:v>
                </c:pt>
                <c:pt idx="5">
                  <c:v>4.168232208968381</c:v>
                </c:pt>
                <c:pt idx="6">
                  <c:v>-6.7105433695990202</c:v>
                </c:pt>
                <c:pt idx="7">
                  <c:v>4.5871458198342374</c:v>
                </c:pt>
                <c:pt idx="8" formatCode="#,##0.0">
                  <c:v>7.3482779065211057</c:v>
                </c:pt>
                <c:pt idx="9" formatCode="#,##0.0">
                  <c:v>5.4856314750223012</c:v>
                </c:pt>
                <c:pt idx="10" formatCode="#,##0.0">
                  <c:v>8.5770061761517802</c:v>
                </c:pt>
                <c:pt idx="11" formatCode="#,##0.0">
                  <c:v>0.61051344964426768</c:v>
                </c:pt>
                <c:pt idx="12" formatCode="#,##0.0">
                  <c:v>-2.4479477134605854</c:v>
                </c:pt>
                <c:pt idx="13" formatCode="#,##0.0">
                  <c:v>-2.1229535188129312</c:v>
                </c:pt>
                <c:pt idx="14" formatCode="#,##0.0">
                  <c:v>3.3793920137130451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1DB-40B0-940B-66050A1834CA}"/>
            </c:ext>
          </c:extLst>
        </c:ser>
        <c:ser>
          <c:idx val="1"/>
          <c:order val="1"/>
          <c:tx>
            <c:strRef>
              <c:f>Edificaciones!$F$47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BE8-4E37-AD0F-2675C3CBAAE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Edificaciones!$C$48:$D$62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Edificaciones!$F$48:$F$62</c:f>
              <c:numCache>
                <c:formatCode>0.0</c:formatCode>
                <c:ptCount val="15"/>
                <c:pt idx="0">
                  <c:v>10.59715318288761</c:v>
                </c:pt>
                <c:pt idx="1">
                  <c:v>12.76523431125125</c:v>
                </c:pt>
                <c:pt idx="2">
                  <c:v>21.033223727686302</c:v>
                </c:pt>
                <c:pt idx="3">
                  <c:v>4.5300643739027535</c:v>
                </c:pt>
                <c:pt idx="4">
                  <c:v>3.044229879537097</c:v>
                </c:pt>
                <c:pt idx="5">
                  <c:v>5.0770614254548985</c:v>
                </c:pt>
                <c:pt idx="6">
                  <c:v>-4.7543336113178958</c:v>
                </c:pt>
                <c:pt idx="7">
                  <c:v>-0.99767486684040341</c:v>
                </c:pt>
                <c:pt idx="8">
                  <c:v>-2.2852599019973718</c:v>
                </c:pt>
                <c:pt idx="9">
                  <c:v>-3.144677190279499</c:v>
                </c:pt>
                <c:pt idx="10">
                  <c:v>-1.1195931977087792</c:v>
                </c:pt>
                <c:pt idx="11">
                  <c:v>-2.8235910469314507</c:v>
                </c:pt>
                <c:pt idx="12">
                  <c:v>-6.167253299694142</c:v>
                </c:pt>
                <c:pt idx="13">
                  <c:v>-9.358735960252595</c:v>
                </c:pt>
                <c:pt idx="14">
                  <c:v>-7.9912793423441375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1DB-40B0-940B-66050A183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8448768"/>
        <c:axId val="228339648"/>
      </c:lineChart>
      <c:catAx>
        <c:axId val="2284487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28339648"/>
        <c:crosses val="autoZero"/>
        <c:auto val="1"/>
        <c:lblAlgn val="ctr"/>
        <c:lblOffset val="100"/>
        <c:noMultiLvlLbl val="0"/>
      </c:catAx>
      <c:valAx>
        <c:axId val="22833964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284487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975388024593813"/>
          <c:y val="3.3151789957739784E-2"/>
          <c:w val="0.50891545226224522"/>
          <c:h val="8.4101049868766528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280108987188132E-2"/>
          <c:y val="5.0910682856395752E-2"/>
          <c:w val="0.88534606604060406"/>
          <c:h val="0.72682226628801549"/>
        </c:manualLayout>
      </c:layout>
      <c:lineChart>
        <c:grouping val="standard"/>
        <c:varyColors val="0"/>
        <c:ser>
          <c:idx val="0"/>
          <c:order val="0"/>
          <c:tx>
            <c:strRef>
              <c:f>'Obras civiles 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4"/>
              <c:layout>
                <c:manualLayout>
                  <c:x val="0"/>
                  <c:y val="-4.84403520422715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B8-4046-9CC6-07978F49EAF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'Obras civiles '!$C$48:$D$62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'Obras civiles '!$E$48:$E$62</c:f>
              <c:numCache>
                <c:formatCode>0.0</c:formatCode>
                <c:ptCount val="15"/>
                <c:pt idx="0">
                  <c:v>35.158605810666323</c:v>
                </c:pt>
                <c:pt idx="1">
                  <c:v>450.18238905441751</c:v>
                </c:pt>
                <c:pt idx="2">
                  <c:v>150.14504209210077</c:v>
                </c:pt>
                <c:pt idx="3">
                  <c:v>8.6608509205252204</c:v>
                </c:pt>
                <c:pt idx="4">
                  <c:v>-5.4306595230715011</c:v>
                </c:pt>
                <c:pt idx="5">
                  <c:v>-35.709822828204217</c:v>
                </c:pt>
                <c:pt idx="6">
                  <c:v>-19.840176515749853</c:v>
                </c:pt>
                <c:pt idx="7">
                  <c:v>10.884071786176364</c:v>
                </c:pt>
                <c:pt idx="8" formatCode="#,##0.0">
                  <c:v>63.878403082103752</c:v>
                </c:pt>
                <c:pt idx="9" formatCode="#,##0.0">
                  <c:v>18.345331593315105</c:v>
                </c:pt>
                <c:pt idx="10" formatCode="#,##0.0">
                  <c:v>10.803736454261514</c:v>
                </c:pt>
                <c:pt idx="11" formatCode="#,##0.0">
                  <c:v>12.30508259898626</c:v>
                </c:pt>
                <c:pt idx="12" formatCode="#,##0.0">
                  <c:v>18.638784975690449</c:v>
                </c:pt>
                <c:pt idx="13" formatCode="#,##0.0">
                  <c:v>0.40791224970122553</c:v>
                </c:pt>
                <c:pt idx="14" formatCode="#,##0.0">
                  <c:v>15.536280894646914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1DB-40B0-940B-66050A1834CA}"/>
            </c:ext>
          </c:extLst>
        </c:ser>
        <c:ser>
          <c:idx val="1"/>
          <c:order val="1"/>
          <c:tx>
            <c:strRef>
              <c:f>'Obras civiles 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4"/>
              <c:layout>
                <c:manualLayout>
                  <c:x val="0"/>
                  <c:y val="-1.07645226760603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EB8-4046-9CC6-07978F49EAF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'Obras civiles '!$C$48:$D$62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'Obras civiles '!$F$48:$F$62</c:f>
              <c:numCache>
                <c:formatCode>0.0</c:formatCode>
                <c:ptCount val="15"/>
                <c:pt idx="0">
                  <c:v>-6.5843341269766658</c:v>
                </c:pt>
                <c:pt idx="1">
                  <c:v>2.0534761368930177</c:v>
                </c:pt>
                <c:pt idx="2">
                  <c:v>1.2368066609175221</c:v>
                </c:pt>
                <c:pt idx="3">
                  <c:v>-12.300388480063928</c:v>
                </c:pt>
                <c:pt idx="4">
                  <c:v>-13.869110442549326</c:v>
                </c:pt>
                <c:pt idx="5">
                  <c:v>-16.705342038871006</c:v>
                </c:pt>
                <c:pt idx="6">
                  <c:v>-15.372255941870472</c:v>
                </c:pt>
                <c:pt idx="7">
                  <c:v>-4.5032012760316986</c:v>
                </c:pt>
                <c:pt idx="8">
                  <c:v>3.7758799946694843</c:v>
                </c:pt>
                <c:pt idx="9">
                  <c:v>9.3045236283085799</c:v>
                </c:pt>
                <c:pt idx="10">
                  <c:v>11.083824550198852</c:v>
                </c:pt>
                <c:pt idx="11">
                  <c:v>4.2181535929167513</c:v>
                </c:pt>
                <c:pt idx="12">
                  <c:v>3.8880843053509917</c:v>
                </c:pt>
                <c:pt idx="13">
                  <c:v>9.6438888751411831</c:v>
                </c:pt>
                <c:pt idx="14">
                  <c:v>13.026684523960519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1DB-40B0-940B-66050A183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31694336"/>
        <c:axId val="228385344"/>
      </c:lineChart>
      <c:catAx>
        <c:axId val="2316943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28385344"/>
        <c:crosses val="autoZero"/>
        <c:auto val="1"/>
        <c:lblAlgn val="ctr"/>
        <c:lblOffset val="100"/>
        <c:noMultiLvlLbl val="0"/>
      </c:catAx>
      <c:valAx>
        <c:axId val="22838534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316943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0700989997903496"/>
          <c:y val="4.6729047216841131E-2"/>
          <c:w val="0.50891545226224522"/>
          <c:h val="8.4101049868766528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891596152017933E-2"/>
          <c:y val="5.1400554097404488E-2"/>
          <c:w val="0.89910104986876649"/>
          <c:h val="0.76988043161271946"/>
        </c:manualLayout>
      </c:layout>
      <c:lineChart>
        <c:grouping val="standard"/>
        <c:varyColors val="0"/>
        <c:ser>
          <c:idx val="0"/>
          <c:order val="0"/>
          <c:tx>
            <c:strRef>
              <c:f>'Actividades especializadas 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4"/>
              <c:layout>
                <c:manualLayout>
                  <c:x val="-5.0604968451587583E-3"/>
                  <c:y val="-1.671224151952447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DD-48BC-9196-4E405D717FB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'Actividades especializadas '!$C$48:$D$62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'Actividades especializadas '!$E$48:$E$62</c:f>
              <c:numCache>
                <c:formatCode>0.0</c:formatCode>
                <c:ptCount val="15"/>
                <c:pt idx="0">
                  <c:v>19.523427852194896</c:v>
                </c:pt>
                <c:pt idx="1">
                  <c:v>131.03035395619423</c:v>
                </c:pt>
                <c:pt idx="2">
                  <c:v>58.248856746149059</c:v>
                </c:pt>
                <c:pt idx="3">
                  <c:v>-8.810209087419473</c:v>
                </c:pt>
                <c:pt idx="4">
                  <c:v>-14.918898706735872</c:v>
                </c:pt>
                <c:pt idx="5">
                  <c:v>-22.784404713169494</c:v>
                </c:pt>
                <c:pt idx="6">
                  <c:v>-21.739364403961268</c:v>
                </c:pt>
                <c:pt idx="7">
                  <c:v>-8.1410650114169041</c:v>
                </c:pt>
                <c:pt idx="8" formatCode="#,##0.0">
                  <c:v>10.842434714081106</c:v>
                </c:pt>
                <c:pt idx="9" formatCode="#,##0.0">
                  <c:v>1.5955826932550377</c:v>
                </c:pt>
                <c:pt idx="10" formatCode="#,##0.0">
                  <c:v>16.575144688831855</c:v>
                </c:pt>
                <c:pt idx="11" formatCode="#,##0.0">
                  <c:v>7.9859986658734616</c:v>
                </c:pt>
                <c:pt idx="12" formatCode="#,##0.0">
                  <c:v>3.6200000000000232</c:v>
                </c:pt>
                <c:pt idx="13" formatCode="#,##0.0">
                  <c:v>-0.92313829759231858</c:v>
                </c:pt>
                <c:pt idx="14" formatCode="#,##0.0">
                  <c:v>4.6818630759141389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1DB-40B0-940B-66050A1834CA}"/>
            </c:ext>
          </c:extLst>
        </c:ser>
        <c:ser>
          <c:idx val="1"/>
          <c:order val="1"/>
          <c:tx>
            <c:strRef>
              <c:f>'Actividades especializadas 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4"/>
              <c:layout>
                <c:manualLayout>
                  <c:x val="-8.4341614085980537E-3"/>
                  <c:y val="5.57074717317479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DD-48BC-9196-4E405D717FB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'Actividades especializadas '!$C$48:$D$62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'Actividades especializadas '!$F$48:$F$62</c:f>
              <c:numCache>
                <c:formatCode>0.0</c:formatCode>
                <c:ptCount val="15"/>
                <c:pt idx="0">
                  <c:v>8.5732879872445054</c:v>
                </c:pt>
                <c:pt idx="1">
                  <c:v>11.884781646187248</c:v>
                </c:pt>
                <c:pt idx="2">
                  <c:v>17.475266048580117</c:v>
                </c:pt>
                <c:pt idx="3">
                  <c:v>2.287607136092773</c:v>
                </c:pt>
                <c:pt idx="4">
                  <c:v>2.3779389040615495</c:v>
                </c:pt>
                <c:pt idx="5">
                  <c:v>3.3432948885994573</c:v>
                </c:pt>
                <c:pt idx="6">
                  <c:v>-4.190746232981823</c:v>
                </c:pt>
                <c:pt idx="7">
                  <c:v>0.13023453285869735</c:v>
                </c:pt>
                <c:pt idx="8">
                  <c:v>-1.047321019148606</c:v>
                </c:pt>
                <c:pt idx="9">
                  <c:v>-1.6430912683305099</c:v>
                </c:pt>
                <c:pt idx="10">
                  <c:v>-0.46282399814588926</c:v>
                </c:pt>
                <c:pt idx="11">
                  <c:v>-3.4914092316348233</c:v>
                </c:pt>
                <c:pt idx="12">
                  <c:v>-3.1653702621649571</c:v>
                </c:pt>
                <c:pt idx="13">
                  <c:v>-3.6598793132635143</c:v>
                </c:pt>
                <c:pt idx="14">
                  <c:v>-3.1799258718712031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91DB-40B0-940B-66050A183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809792"/>
        <c:axId val="228389952"/>
      </c:lineChart>
      <c:catAx>
        <c:axId val="227809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28389952"/>
        <c:crosses val="autoZero"/>
        <c:auto val="1"/>
        <c:lblAlgn val="ctr"/>
        <c:lblOffset val="100"/>
        <c:noMultiLvlLbl val="0"/>
      </c:catAx>
      <c:valAx>
        <c:axId val="22838995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278097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5435196729055193"/>
          <c:y val="2.2276314155673441E-2"/>
          <c:w val="0.50891545226224522"/>
          <c:h val="8.4101049868766528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8134609846382942"/>
          <c:y val="8.8601235451629248E-2"/>
          <c:w val="0.48228554763988085"/>
          <c:h val="0.8910980092069312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  <a:ln>
              <a:noFill/>
            </a:ln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ln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96B-4CCA-8320-9258C5B97F91}"/>
              </c:ext>
            </c:extLst>
          </c:dPt>
          <c:dLbls>
            <c:dLbl>
              <c:idx val="9"/>
              <c:numFmt formatCode="#,##0.0" sourceLinked="0"/>
              <c:spPr/>
              <c:txPr>
                <a:bodyPr/>
                <a:lstStyle/>
                <a:p>
                  <a:pPr>
                    <a:defRPr sz="800"/>
                  </a:pPr>
                  <a:endParaRPr lang="es-CO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/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'PIB por Grandes Ramas'!$B$20:$B$34</c:f>
              <c:strCache>
                <c:ptCount val="15"/>
                <c:pt idx="0">
                  <c:v>Producto Interno Bruto</c:v>
                </c:pt>
                <c:pt idx="1">
                  <c:v>Agricultura, ganadería, caza, silvicultura y pesca</c:v>
                </c:pt>
                <c:pt idx="2">
                  <c:v>Explotación de minas y canteras</c:v>
                </c:pt>
                <c:pt idx="3">
                  <c:v>Industrias manufactureras</c:v>
                </c:pt>
                <c:pt idx="4">
                  <c:v>Suministro de electricidad, gas y agua.  Saneamiento ambiental</c:v>
                </c:pt>
                <c:pt idx="5">
                  <c:v>Construcción</c:v>
                </c:pt>
                <c:pt idx="6">
                  <c:v>Comercio, Vehículos, Transporte, Almacenamiento, Alojamiento y Restaurantes</c:v>
                </c:pt>
                <c:pt idx="7">
                  <c:v>Información y comunicaciones</c:v>
                </c:pt>
                <c:pt idx="8">
                  <c:v>Actividades financieras y de seguros</c:v>
                </c:pt>
                <c:pt idx="9">
                  <c:v>Actividades inmobiliarias</c:v>
                </c:pt>
                <c:pt idx="10">
                  <c:v>Actividades profesionales, científicas y técnicas</c:v>
                </c:pt>
                <c:pt idx="11">
                  <c:v>Administración pública y defensa; Educación; Salud humana</c:v>
                </c:pt>
                <c:pt idx="12">
                  <c:v>Actividades artísticas, de entretenimiento y recreación </c:v>
                </c:pt>
                <c:pt idx="13">
                  <c:v>Subtotal Valor Agregado **</c:v>
                </c:pt>
                <c:pt idx="14">
                  <c:v>Impuestos menos subvenciones sobre los productos</c:v>
                </c:pt>
              </c:strCache>
            </c:strRef>
          </c:cat>
          <c:val>
            <c:numRef>
              <c:f>'PIB por Grandes Ramas'!$H$20:$H$34</c:f>
              <c:numCache>
                <c:formatCode>_(* #,##0.0_);_(* \(#,##0.0\);_(* "-"??_);_(@_)</c:formatCode>
                <c:ptCount val="15"/>
                <c:pt idx="0">
                  <c:v>4.5837781251813396</c:v>
                </c:pt>
                <c:pt idx="1">
                  <c:v>0.61592814399817541</c:v>
                </c:pt>
                <c:pt idx="2">
                  <c:v>8.3814504453551422</c:v>
                </c:pt>
                <c:pt idx="3">
                  <c:v>5.6163284134928375</c:v>
                </c:pt>
                <c:pt idx="4">
                  <c:v>3.0033666454524877</c:v>
                </c:pt>
                <c:pt idx="5">
                  <c:v>7.4739574696366589</c:v>
                </c:pt>
                <c:pt idx="6">
                  <c:v>6.6342643575383988</c:v>
                </c:pt>
                <c:pt idx="7">
                  <c:v>2.1081521979874509</c:v>
                </c:pt>
                <c:pt idx="8">
                  <c:v>4.618477507214223</c:v>
                </c:pt>
                <c:pt idx="9">
                  <c:v>2.0390947094517173</c:v>
                </c:pt>
                <c:pt idx="10">
                  <c:v>1.3948543291468383</c:v>
                </c:pt>
                <c:pt idx="11">
                  <c:v>6.8553795287679122</c:v>
                </c:pt>
                <c:pt idx="12">
                  <c:v>3.4278387902920002</c:v>
                </c:pt>
                <c:pt idx="13">
                  <c:v>4.8190395219948101</c:v>
                </c:pt>
                <c:pt idx="14">
                  <c:v>2.916523142316322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D70A-4EE8-828E-DE56A84633D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2"/>
        <c:overlap val="-81"/>
        <c:axId val="275498496"/>
        <c:axId val="231441536"/>
      </c:barChart>
      <c:catAx>
        <c:axId val="275498496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/>
            </a:pPr>
            <a:endParaRPr lang="es-CO"/>
          </a:p>
        </c:txPr>
        <c:crossAx val="231441536"/>
        <c:crosses val="autoZero"/>
        <c:auto val="1"/>
        <c:lblAlgn val="ctr"/>
        <c:lblOffset val="100"/>
        <c:tickLblSkip val="1"/>
        <c:noMultiLvlLbl val="0"/>
      </c:catAx>
      <c:valAx>
        <c:axId val="231441536"/>
        <c:scaling>
          <c:orientation val="minMax"/>
        </c:scaling>
        <c:delete val="0"/>
        <c:axPos val="t"/>
        <c:numFmt formatCode="#,##0" sourceLinked="0"/>
        <c:majorTickMark val="out"/>
        <c:minorTickMark val="none"/>
        <c:tickLblPos val="nextTo"/>
        <c:crossAx val="27549849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747740815785646E-2"/>
          <c:y val="3.5140302584128202E-2"/>
          <c:w val="0.9100008638018966"/>
          <c:h val="0.74673228346457121"/>
        </c:manualLayout>
      </c:layout>
      <c:lineChart>
        <c:grouping val="standard"/>
        <c:varyColors val="0"/>
        <c:ser>
          <c:idx val="0"/>
          <c:order val="0"/>
          <c:tx>
            <c:strRef>
              <c:f>'GR6Comercio, restaurantes, hot'!$E$47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4"/>
              <c:layout>
                <c:manualLayout>
                  <c:x val="0"/>
                  <c:y val="-2.776095847441515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02-4E2A-9D8C-373BBFF6473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'GR6Comercio, restaurantes, hot'!$C$48:$D$62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'GR6Comercio, restaurantes, hot'!$E$48:$E$62</c:f>
              <c:numCache>
                <c:formatCode>0.0</c:formatCode>
                <c:ptCount val="15"/>
                <c:pt idx="0">
                  <c:v>14.640464845442281</c:v>
                </c:pt>
                <c:pt idx="1">
                  <c:v>25.537246307138052</c:v>
                </c:pt>
                <c:pt idx="2">
                  <c:v>10.169978117901834</c:v>
                </c:pt>
                <c:pt idx="3">
                  <c:v>1.7863257202997751</c:v>
                </c:pt>
                <c:pt idx="4">
                  <c:v>1.1857536955063752</c:v>
                </c:pt>
                <c:pt idx="5">
                  <c:v>-6.2932067109762402</c:v>
                </c:pt>
                <c:pt idx="6">
                  <c:v>-6.3247717951041231</c:v>
                </c:pt>
                <c:pt idx="7">
                  <c:v>-3.5815722788353765</c:v>
                </c:pt>
                <c:pt idx="8" formatCode="#,##0.0">
                  <c:v>-1.544110649830599</c:v>
                </c:pt>
                <c:pt idx="9" formatCode="#,##0.0">
                  <c:v>0.55783232580659536</c:v>
                </c:pt>
                <c:pt idx="10" formatCode="#,##0.0">
                  <c:v>1.6769890818084221</c:v>
                </c:pt>
                <c:pt idx="11" formatCode="#,##0.0">
                  <c:v>5.7549493325615986</c:v>
                </c:pt>
                <c:pt idx="12" formatCode="#,##0.0">
                  <c:v>4.575012050515781</c:v>
                </c:pt>
                <c:pt idx="13" formatCode="#,##0.0">
                  <c:v>6.9509445018626215</c:v>
                </c:pt>
                <c:pt idx="14" formatCode="#,##0.0">
                  <c:v>6.6342643575383997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CF8-4835-8DFA-D5BD749B29D7}"/>
            </c:ext>
          </c:extLst>
        </c:ser>
        <c:ser>
          <c:idx val="1"/>
          <c:order val="1"/>
          <c:tx>
            <c:strRef>
              <c:f>'GR6Comercio, restaurantes, hot'!$F$47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02-4E2A-9D8C-373BBFF6473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'GR6Comercio, restaurantes, hot'!$C$48:$D$62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'GR6Comercio, restaurantes, hot'!$F$48:$F$62</c:f>
              <c:numCache>
                <c:formatCode>0.0</c:formatCode>
                <c:ptCount val="15"/>
                <c:pt idx="0">
                  <c:v>15.042672954232783</c:v>
                </c:pt>
                <c:pt idx="1">
                  <c:v>23.163429407407587</c:v>
                </c:pt>
                <c:pt idx="2">
                  <c:v>11.385649759032246</c:v>
                </c:pt>
                <c:pt idx="3">
                  <c:v>1.5418425470741015</c:v>
                </c:pt>
                <c:pt idx="4">
                  <c:v>-0.89563648971914267</c:v>
                </c:pt>
                <c:pt idx="5">
                  <c:v>-4.3763984316687488</c:v>
                </c:pt>
                <c:pt idx="6">
                  <c:v>-5.9421385377099849</c:v>
                </c:pt>
                <c:pt idx="7">
                  <c:v>-3.1718490644076502</c:v>
                </c:pt>
                <c:pt idx="8">
                  <c:v>-0.97341136824938834</c:v>
                </c:pt>
                <c:pt idx="9">
                  <c:v>-5.8785281806894574E-2</c:v>
                </c:pt>
                <c:pt idx="10">
                  <c:v>1.0502717927044269</c:v>
                </c:pt>
                <c:pt idx="11">
                  <c:v>4.4932670612064962</c:v>
                </c:pt>
                <c:pt idx="12">
                  <c:v>3.6868499861858028</c:v>
                </c:pt>
                <c:pt idx="13">
                  <c:v>5.8063963893522308</c:v>
                </c:pt>
                <c:pt idx="14">
                  <c:v>5.6512625046253318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7CF8-4835-8DFA-D5BD749B2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697408"/>
        <c:axId val="272090816"/>
      </c:lineChart>
      <c:catAx>
        <c:axId val="2716974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72090816"/>
        <c:crosses val="autoZero"/>
        <c:auto val="1"/>
        <c:lblAlgn val="ctr"/>
        <c:lblOffset val="100"/>
        <c:noMultiLvlLbl val="0"/>
      </c:catAx>
      <c:valAx>
        <c:axId val="27209081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71697408"/>
        <c:crossesAt val="1"/>
        <c:crossBetween val="between"/>
      </c:valAx>
    </c:plotArea>
    <c:legend>
      <c:legendPos val="r"/>
      <c:layout>
        <c:manualLayout>
          <c:xMode val="edge"/>
          <c:yMode val="edge"/>
          <c:x val="0.29522754281122027"/>
          <c:y val="1.3744318545547658E-2"/>
          <c:w val="0.4611255468066493"/>
          <c:h val="8.4101049868766528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747750450112982E-2"/>
          <c:y val="5.1400554097404488E-2"/>
          <c:w val="0.9100008638018966"/>
          <c:h val="0.74673228346457121"/>
        </c:manualLayout>
      </c:layout>
      <c:lineChart>
        <c:grouping val="standard"/>
        <c:varyColors val="0"/>
        <c:ser>
          <c:idx val="0"/>
          <c:order val="0"/>
          <c:tx>
            <c:strRef>
              <c:f>'Comercio y Reparación'!$E$47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B3-441A-A492-7F8CC72CF52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'Comercio y Reparación'!$C$48:$D$62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'Comercio y Reparación'!$E$48:$E$62</c:f>
              <c:numCache>
                <c:formatCode>0.0</c:formatCode>
                <c:ptCount val="15"/>
                <c:pt idx="0">
                  <c:v>12.233850831451477</c:v>
                </c:pt>
                <c:pt idx="1">
                  <c:v>15.684990065955473</c:v>
                </c:pt>
                <c:pt idx="2">
                  <c:v>3.9376306667771699</c:v>
                </c:pt>
                <c:pt idx="3">
                  <c:v>-1.3255017924000079</c:v>
                </c:pt>
                <c:pt idx="4">
                  <c:v>-2.6845364496715374</c:v>
                </c:pt>
                <c:pt idx="5">
                  <c:v>-6.9478842631073618</c:v>
                </c:pt>
                <c:pt idx="6">
                  <c:v>-5.5486172916667353</c:v>
                </c:pt>
                <c:pt idx="7">
                  <c:v>-4.9924886693723529</c:v>
                </c:pt>
                <c:pt idx="8" formatCode="#,##0.0">
                  <c:v>-1.3862299933886879</c:v>
                </c:pt>
                <c:pt idx="9" formatCode="#,##0.0">
                  <c:v>1.9475869041074567</c:v>
                </c:pt>
                <c:pt idx="10" formatCode="#,##0.0">
                  <c:v>3.0077669408551833</c:v>
                </c:pt>
                <c:pt idx="11" formatCode="#,##0.0">
                  <c:v>6.8778515981240629</c:v>
                </c:pt>
                <c:pt idx="12" formatCode="#,##0.0">
                  <c:v>5.2841916721309001</c:v>
                </c:pt>
                <c:pt idx="13" formatCode="#,##0.0">
                  <c:v>8.4413573497652763</c:v>
                </c:pt>
                <c:pt idx="14" formatCode="#,##0.0">
                  <c:v>8.2526640244319651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CF8-4835-8DFA-D5BD749B29D7}"/>
            </c:ext>
          </c:extLst>
        </c:ser>
        <c:ser>
          <c:idx val="1"/>
          <c:order val="1"/>
          <c:tx>
            <c:strRef>
              <c:f>'Comercio y Reparación'!$F$47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4"/>
              <c:layout>
                <c:manualLayout>
                  <c:x val="-1.3550661113287627E-16"/>
                  <c:y val="-2.7760946337872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B3-441A-A492-7F8CC72CF52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'Comercio y Reparación'!$C$48:$D$62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'Comercio y Reparación'!$F$48:$F$62</c:f>
              <c:numCache>
                <c:formatCode>0.0</c:formatCode>
                <c:ptCount val="15"/>
                <c:pt idx="0">
                  <c:v>10.729059975484013</c:v>
                </c:pt>
                <c:pt idx="1">
                  <c:v>16.258622413052315</c:v>
                </c:pt>
                <c:pt idx="2">
                  <c:v>3.9945972521010953</c:v>
                </c:pt>
                <c:pt idx="3">
                  <c:v>-0.96986627690714977</c:v>
                </c:pt>
                <c:pt idx="4">
                  <c:v>-3.3627429142659593</c:v>
                </c:pt>
                <c:pt idx="5">
                  <c:v>-6.6025334640896105</c:v>
                </c:pt>
                <c:pt idx="6">
                  <c:v>-5.5035433722745664</c:v>
                </c:pt>
                <c:pt idx="7">
                  <c:v>-4.7978622489581628</c:v>
                </c:pt>
                <c:pt idx="8">
                  <c:v>-1.9445024008597378</c:v>
                </c:pt>
                <c:pt idx="9">
                  <c:v>-0.66222611924788843</c:v>
                </c:pt>
                <c:pt idx="10">
                  <c:v>0.33858406679301289</c:v>
                </c:pt>
                <c:pt idx="11">
                  <c:v>4.0151156572765245</c:v>
                </c:pt>
                <c:pt idx="12">
                  <c:v>5.4851572363691314</c:v>
                </c:pt>
                <c:pt idx="13">
                  <c:v>8.6292084830274174</c:v>
                </c:pt>
                <c:pt idx="14">
                  <c:v>8.8052176967133846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7CF8-4835-8DFA-D5BD749B2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981824"/>
        <c:axId val="272095424"/>
      </c:lineChart>
      <c:catAx>
        <c:axId val="2279818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72095424"/>
        <c:crosses val="autoZero"/>
        <c:auto val="1"/>
        <c:lblAlgn val="ctr"/>
        <c:lblOffset val="100"/>
        <c:noMultiLvlLbl val="0"/>
      </c:catAx>
      <c:valAx>
        <c:axId val="27209542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27981824"/>
        <c:crossesAt val="1"/>
        <c:crossBetween val="between"/>
      </c:valAx>
    </c:plotArea>
    <c:legend>
      <c:legendPos val="r"/>
      <c:layout>
        <c:manualLayout>
          <c:xMode val="edge"/>
          <c:yMode val="edge"/>
          <c:x val="0.28080192448895974"/>
          <c:y val="2.9042101444636476E-3"/>
          <c:w val="0.4611255468066493"/>
          <c:h val="8.4101049868766528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849518810148814E-2"/>
          <c:y val="5.6030183727034118E-2"/>
          <c:w val="0.9100008638018966"/>
          <c:h val="0.74673228346457121"/>
        </c:manualLayout>
      </c:layout>
      <c:lineChart>
        <c:grouping val="standard"/>
        <c:varyColors val="0"/>
        <c:ser>
          <c:idx val="0"/>
          <c:order val="0"/>
          <c:tx>
            <c:strRef>
              <c:f>'Transporte y almacenamiento'!$E$47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4"/>
              <c:layout>
                <c:manualLayout>
                  <c:x val="-1.4345930087821498E-16"/>
                  <c:y val="-2.77609463378721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2E-4928-8C91-56BB94DF5F5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'Transporte y almacenamiento'!$C$48:$D$62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'Transporte y almacenamiento'!$E$48:$E$62</c:f>
              <c:numCache>
                <c:formatCode>0.0</c:formatCode>
                <c:ptCount val="15"/>
                <c:pt idx="0">
                  <c:v>36.985661827594015</c:v>
                </c:pt>
                <c:pt idx="1">
                  <c:v>49.005266063584216</c:v>
                </c:pt>
                <c:pt idx="2">
                  <c:v>23.079226110338457</c:v>
                </c:pt>
                <c:pt idx="3">
                  <c:v>11.495057475624204</c:v>
                </c:pt>
                <c:pt idx="4">
                  <c:v>5.4903847423137586</c:v>
                </c:pt>
                <c:pt idx="5">
                  <c:v>-1.3449750669493832</c:v>
                </c:pt>
                <c:pt idx="6">
                  <c:v>-2.1262509500260873</c:v>
                </c:pt>
                <c:pt idx="7">
                  <c:v>-1.9819000802032583</c:v>
                </c:pt>
                <c:pt idx="8" formatCode="#,##0.0">
                  <c:v>-1.8078030722978533</c:v>
                </c:pt>
                <c:pt idx="9" formatCode="#,##0.0">
                  <c:v>-1.3792866912785584</c:v>
                </c:pt>
                <c:pt idx="10" formatCode="#,##0.0">
                  <c:v>1.2882337026371093</c:v>
                </c:pt>
                <c:pt idx="11" formatCode="#,##0.0">
                  <c:v>7.121878778474211</c:v>
                </c:pt>
                <c:pt idx="12" formatCode="#,##0.0">
                  <c:v>4.6479278239848432</c:v>
                </c:pt>
                <c:pt idx="13" formatCode="#,##0.0">
                  <c:v>5.2767077130926765</c:v>
                </c:pt>
                <c:pt idx="14" formatCode="#,##0.0">
                  <c:v>5.1770021175135295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CF8-4835-8DFA-D5BD749B29D7}"/>
            </c:ext>
          </c:extLst>
        </c:ser>
        <c:ser>
          <c:idx val="1"/>
          <c:order val="1"/>
          <c:tx>
            <c:strRef>
              <c:f>'Transporte y almacenamiento'!$F$47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62E-4928-8C91-56BB94DF5F5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'Transporte y almacenamiento'!$C$48:$D$62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'Transporte y almacenamiento'!$F$48:$F$62</c:f>
              <c:numCache>
                <c:formatCode>0.0</c:formatCode>
                <c:ptCount val="15"/>
                <c:pt idx="0">
                  <c:v>22.746971914321314</c:v>
                </c:pt>
                <c:pt idx="1">
                  <c:v>30.687270647687036</c:v>
                </c:pt>
                <c:pt idx="2">
                  <c:v>15.866590681549454</c:v>
                </c:pt>
                <c:pt idx="3">
                  <c:v>7.3044449408132595</c:v>
                </c:pt>
                <c:pt idx="4">
                  <c:v>5.3234654097936707</c:v>
                </c:pt>
                <c:pt idx="5">
                  <c:v>1.0604437674728961</c:v>
                </c:pt>
                <c:pt idx="6">
                  <c:v>-2.0535205179101124</c:v>
                </c:pt>
                <c:pt idx="7">
                  <c:v>-1.4616388911231959</c:v>
                </c:pt>
                <c:pt idx="8">
                  <c:v>-1.1173125138808859</c:v>
                </c:pt>
                <c:pt idx="9">
                  <c:v>-0.55103551806500173</c:v>
                </c:pt>
                <c:pt idx="10">
                  <c:v>4.7725885850202765E-2</c:v>
                </c:pt>
                <c:pt idx="11">
                  <c:v>4.2446374828611688</c:v>
                </c:pt>
                <c:pt idx="12">
                  <c:v>3.2345805515537229</c:v>
                </c:pt>
                <c:pt idx="13">
                  <c:v>3.429072362417207</c:v>
                </c:pt>
                <c:pt idx="14">
                  <c:v>3.9056741695730368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7CF8-4835-8DFA-D5BD749B2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1816192"/>
        <c:axId val="13724480"/>
      </c:lineChart>
      <c:catAx>
        <c:axId val="271816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13724480"/>
        <c:crosses val="autoZero"/>
        <c:auto val="1"/>
        <c:lblAlgn val="ctr"/>
        <c:lblOffset val="100"/>
        <c:noMultiLvlLbl val="0"/>
      </c:catAx>
      <c:valAx>
        <c:axId val="1372448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71816192"/>
        <c:crossesAt val="1"/>
        <c:crossBetween val="between"/>
      </c:valAx>
    </c:plotArea>
    <c:legend>
      <c:legendPos val="r"/>
      <c:layout>
        <c:manualLayout>
          <c:xMode val="edge"/>
          <c:yMode val="edge"/>
          <c:x val="0.25349211085022938"/>
          <c:y val="2.9042101444636476E-3"/>
          <c:w val="0.4611255468066493"/>
          <c:h val="8.4101049868766528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s-CO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747747233242629E-2"/>
          <c:y val="4.5848405122703384E-2"/>
          <c:w val="0.9100008638018966"/>
          <c:h val="0.74673228346457121"/>
        </c:manualLayout>
      </c:layout>
      <c:lineChart>
        <c:grouping val="standard"/>
        <c:varyColors val="0"/>
        <c:ser>
          <c:idx val="0"/>
          <c:order val="0"/>
          <c:tx>
            <c:strRef>
              <c:f>'Alojamiento y Restaurantes'!$E$47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4"/>
              <c:layout>
                <c:manualLayout>
                  <c:x val="-9.5433929812928451E-3"/>
                  <c:y val="1.11043785351487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7F-493B-AD87-8B093A4C83F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'Alojamiento y Restaurantes'!$C$48:$D$62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'Alojamiento y Restaurantes'!$E$48:$E$62</c:f>
              <c:numCache>
                <c:formatCode>0.0</c:formatCode>
                <c:ptCount val="15"/>
                <c:pt idx="0">
                  <c:v>-2.1631125282057129</c:v>
                </c:pt>
                <c:pt idx="1">
                  <c:v>63.818853610214553</c:v>
                </c:pt>
                <c:pt idx="2">
                  <c:v>33.958345762896357</c:v>
                </c:pt>
                <c:pt idx="3">
                  <c:v>8.149338935919225</c:v>
                </c:pt>
                <c:pt idx="4">
                  <c:v>22.432348014351298</c:v>
                </c:pt>
                <c:pt idx="5">
                  <c:v>-10.50309896953846</c:v>
                </c:pt>
                <c:pt idx="6">
                  <c:v>-17.316673726619637</c:v>
                </c:pt>
                <c:pt idx="7">
                  <c:v>3.0961278295960737</c:v>
                </c:pt>
                <c:pt idx="8" formatCode="#,##0.0">
                  <c:v>-2.1993381283557656</c:v>
                </c:pt>
                <c:pt idx="9" formatCode="#,##0.0">
                  <c:v>-4.3428608095263836</c:v>
                </c:pt>
                <c:pt idx="10" formatCode="#,##0.0">
                  <c:v>-5.7153721652300487</c:v>
                </c:pt>
                <c:pt idx="11" formatCode="#,##0.0">
                  <c:v>-3.1419746949849725</c:v>
                </c:pt>
                <c:pt idx="12" formatCode="#,##0.0">
                  <c:v>0.16074567045862853</c:v>
                </c:pt>
                <c:pt idx="13" formatCode="#,##0.0">
                  <c:v>0.76370229168698511</c:v>
                </c:pt>
                <c:pt idx="14" formatCode="#,##0.0">
                  <c:v>-1.2056882489791643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CF8-4835-8DFA-D5BD749B29D7}"/>
            </c:ext>
          </c:extLst>
        </c:ser>
        <c:ser>
          <c:idx val="1"/>
          <c:order val="1"/>
          <c:tx>
            <c:strRef>
              <c:f>'Alojamiento y Restaurantes'!$F$47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4"/>
              <c:layout>
                <c:manualLayout>
                  <c:x val="-3.8173571925171385E-3"/>
                  <c:y val="-3.33131356054465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87F-493B-AD87-8B093A4C83F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'Alojamiento y Restaurantes'!$C$48:$D$62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'Alojamiento y Restaurantes'!$F$48:$F$62</c:f>
              <c:numCache>
                <c:formatCode>0.0</c:formatCode>
                <c:ptCount val="15"/>
                <c:pt idx="0">
                  <c:v>18.207111075030681</c:v>
                </c:pt>
                <c:pt idx="1">
                  <c:v>34.450450653873844</c:v>
                </c:pt>
                <c:pt idx="2">
                  <c:v>27.57294299428219</c:v>
                </c:pt>
                <c:pt idx="3">
                  <c:v>2.0285629649909875</c:v>
                </c:pt>
                <c:pt idx="4">
                  <c:v>-1.7801213153494588</c:v>
                </c:pt>
                <c:pt idx="5">
                  <c:v>-4.960807829998104</c:v>
                </c:pt>
                <c:pt idx="6">
                  <c:v>-11.317371554163568</c:v>
                </c:pt>
                <c:pt idx="7">
                  <c:v>-0.85400119080660808</c:v>
                </c:pt>
                <c:pt idx="8">
                  <c:v>1.8002659279331867</c:v>
                </c:pt>
                <c:pt idx="9">
                  <c:v>2.1027105367959154</c:v>
                </c:pt>
                <c:pt idx="10">
                  <c:v>3.9973866954246873</c:v>
                </c:pt>
                <c:pt idx="11">
                  <c:v>5.8717620042957996</c:v>
                </c:pt>
                <c:pt idx="12">
                  <c:v>-6.2397206981268383E-2</c:v>
                </c:pt>
                <c:pt idx="13">
                  <c:v>1.8711509624551148</c:v>
                </c:pt>
                <c:pt idx="14">
                  <c:v>0.2614442881060608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7CF8-4835-8DFA-D5BD749B29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484288"/>
        <c:axId val="13729088"/>
      </c:lineChart>
      <c:catAx>
        <c:axId val="2734842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13729088"/>
        <c:crosses val="autoZero"/>
        <c:auto val="1"/>
        <c:lblAlgn val="ctr"/>
        <c:lblOffset val="100"/>
        <c:noMultiLvlLbl val="0"/>
      </c:catAx>
      <c:valAx>
        <c:axId val="1372908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273484288"/>
        <c:crossesAt val="1"/>
        <c:crossBetween val="between"/>
        <c:majorUnit val="50"/>
      </c:valAx>
    </c:plotArea>
    <c:legend>
      <c:legendPos val="r"/>
      <c:layout>
        <c:manualLayout>
          <c:xMode val="edge"/>
          <c:yMode val="edge"/>
          <c:x val="0.29522752123755408"/>
          <c:y val="8.3242643450056747E-3"/>
          <c:w val="0.4611255468066493"/>
          <c:h val="8.4101049868766528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050755019258958E-2"/>
          <c:y val="4.3997183278919404E-2"/>
          <c:w val="0.90572603649035055"/>
          <c:h val="0.76686165814897456"/>
        </c:manualLayout>
      </c:layout>
      <c:lineChart>
        <c:grouping val="standard"/>
        <c:varyColors val="0"/>
        <c:ser>
          <c:idx val="0"/>
          <c:order val="0"/>
          <c:tx>
            <c:strRef>
              <c:f>'GR7 Comunicaciones'!$E$47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4"/>
              <c:layout>
                <c:manualLayout>
                  <c:x val="0"/>
                  <c:y val="-3.88653248730209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681-44C2-96AE-92E17F8E26A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'GR7 Comunicaciones'!$C$48:$D$62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'GR7 Comunicaciones'!$E$48:$E$62</c:f>
              <c:numCache>
                <c:formatCode>0.0</c:formatCode>
                <c:ptCount val="15"/>
                <c:pt idx="0">
                  <c:v>20.722565975205786</c:v>
                </c:pt>
                <c:pt idx="1">
                  <c:v>17.686875327991181</c:v>
                </c:pt>
                <c:pt idx="2">
                  <c:v>14.438203149804929</c:v>
                </c:pt>
                <c:pt idx="3">
                  <c:v>4.4277561100742879</c:v>
                </c:pt>
                <c:pt idx="4">
                  <c:v>2.9108104914681965</c:v>
                </c:pt>
                <c:pt idx="5">
                  <c:v>1.602584471025259</c:v>
                </c:pt>
                <c:pt idx="6">
                  <c:v>-1.4104472533763901</c:v>
                </c:pt>
                <c:pt idx="7">
                  <c:v>4.376622096632099</c:v>
                </c:pt>
                <c:pt idx="8" formatCode="#,##0.0">
                  <c:v>-1.2773720012549505</c:v>
                </c:pt>
                <c:pt idx="9" formatCode="#,##0.0">
                  <c:v>-2.4454811586435476</c:v>
                </c:pt>
                <c:pt idx="10" formatCode="#,##0.0">
                  <c:v>1.9554007819094332</c:v>
                </c:pt>
                <c:pt idx="11" formatCode="#,##0.0">
                  <c:v>0.65622109591489952</c:v>
                </c:pt>
                <c:pt idx="12" formatCode="#,##0.0">
                  <c:v>2.6643617111320683</c:v>
                </c:pt>
                <c:pt idx="13" formatCode="#,##0.0">
                  <c:v>3.3481253450268644</c:v>
                </c:pt>
                <c:pt idx="14" formatCode="#,##0.0">
                  <c:v>2.1081521979874562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6F1-40A9-8AB9-7C92D2FC1F30}"/>
            </c:ext>
          </c:extLst>
        </c:ser>
        <c:ser>
          <c:idx val="1"/>
          <c:order val="1"/>
          <c:tx>
            <c:strRef>
              <c:f>'GR7 Comunicaciones'!$F$47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681-44C2-96AE-92E17F8E26A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'GR7 Comunicaciones'!$C$48:$D$62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'GR7 Comunicaciones'!$F$48:$F$62</c:f>
              <c:numCache>
                <c:formatCode>0.0</c:formatCode>
                <c:ptCount val="15"/>
                <c:pt idx="0">
                  <c:v>20.840362336110395</c:v>
                </c:pt>
                <c:pt idx="1">
                  <c:v>16.657070343363635</c:v>
                </c:pt>
                <c:pt idx="2">
                  <c:v>12.679691102780977</c:v>
                </c:pt>
                <c:pt idx="3">
                  <c:v>1.9451795273828676</c:v>
                </c:pt>
                <c:pt idx="4">
                  <c:v>2.4528989591173334</c:v>
                </c:pt>
                <c:pt idx="5">
                  <c:v>0.91972588522668541</c:v>
                </c:pt>
                <c:pt idx="6">
                  <c:v>-1.1405253250943437</c:v>
                </c:pt>
                <c:pt idx="7">
                  <c:v>3.8236182387226147</c:v>
                </c:pt>
                <c:pt idx="8">
                  <c:v>-2.3007292586909145</c:v>
                </c:pt>
                <c:pt idx="9">
                  <c:v>-1.1159963839396658</c:v>
                </c:pt>
                <c:pt idx="10">
                  <c:v>1.5867546828282952</c:v>
                </c:pt>
                <c:pt idx="11">
                  <c:v>0.87028245169202822</c:v>
                </c:pt>
                <c:pt idx="12">
                  <c:v>0.44453721597537132</c:v>
                </c:pt>
                <c:pt idx="13">
                  <c:v>2.9116420823955602</c:v>
                </c:pt>
                <c:pt idx="14">
                  <c:v>1.9101085296984399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86F1-40A9-8AB9-7C92D2FC1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640960"/>
        <c:axId val="273960896"/>
      </c:lineChart>
      <c:catAx>
        <c:axId val="273640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273960896"/>
        <c:crosses val="autoZero"/>
        <c:auto val="1"/>
        <c:lblAlgn val="ctr"/>
        <c:lblOffset val="100"/>
        <c:noMultiLvlLbl val="0"/>
      </c:catAx>
      <c:valAx>
        <c:axId val="27396089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736409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7950557316699054"/>
          <c:y val="2.2375861553891141E-3"/>
          <c:w val="0.53483420822397265"/>
          <c:h val="0.10398593600655409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s-CO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0574803211310575E-2"/>
          <c:y val="5.1400554097404488E-2"/>
          <c:w val="0.91102617371316297"/>
          <c:h val="0.74673228346457121"/>
        </c:manualLayout>
      </c:layout>
      <c:lineChart>
        <c:grouping val="standard"/>
        <c:varyColors val="0"/>
        <c:ser>
          <c:idx val="0"/>
          <c:order val="0"/>
          <c:tx>
            <c:strRef>
              <c:f>'GR8 Financieros'!$E$47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4"/>
              <c:layout>
                <c:manualLayout>
                  <c:x val="0"/>
                  <c:y val="-5.22620601676683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4D-4F38-821B-BF8E377C8F7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'GR8 Financieros'!$C$48:$D$62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'GR8 Financieros'!$E$48:$E$62</c:f>
              <c:numCache>
                <c:formatCode>0.0</c:formatCode>
                <c:ptCount val="15"/>
                <c:pt idx="0">
                  <c:v>4.6639665588802171</c:v>
                </c:pt>
                <c:pt idx="1">
                  <c:v>10.349597539802492</c:v>
                </c:pt>
                <c:pt idx="2">
                  <c:v>8.8747440885990514</c:v>
                </c:pt>
                <c:pt idx="3">
                  <c:v>7.2764324113903545</c:v>
                </c:pt>
                <c:pt idx="4">
                  <c:v>14.016601563832598</c:v>
                </c:pt>
                <c:pt idx="5">
                  <c:v>6.9286800916899649</c:v>
                </c:pt>
                <c:pt idx="6">
                  <c:v>4.9771148491652539</c:v>
                </c:pt>
                <c:pt idx="7">
                  <c:v>10.728638479491725</c:v>
                </c:pt>
                <c:pt idx="8" formatCode="#,##0.0">
                  <c:v>-2.3991161438284947</c:v>
                </c:pt>
                <c:pt idx="9" formatCode="#,##0.0">
                  <c:v>1.0874461385486311</c:v>
                </c:pt>
                <c:pt idx="10" formatCode="#,##0.0">
                  <c:v>3.5292775023486378</c:v>
                </c:pt>
                <c:pt idx="11" formatCode="#,##0.0">
                  <c:v>-1.5510970918757749</c:v>
                </c:pt>
                <c:pt idx="12" formatCode="#,##0.0">
                  <c:v>3.2171739919381714</c:v>
                </c:pt>
                <c:pt idx="13" formatCode="#,##0.0">
                  <c:v>3.1142236799539535</c:v>
                </c:pt>
                <c:pt idx="14" formatCode="#,##0.0">
                  <c:v>4.6184775072142248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A8D-45E1-A3E7-17D34C633FAC}"/>
            </c:ext>
          </c:extLst>
        </c:ser>
        <c:ser>
          <c:idx val="1"/>
          <c:order val="1"/>
          <c:tx>
            <c:strRef>
              <c:f>'GR8 Financieros'!$F$47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44D-4F38-821B-BF8E377C8F7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'GR8 Financieros'!$C$48:$D$62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'GR8 Financieros'!$F$48:$F$62</c:f>
              <c:numCache>
                <c:formatCode>0.0</c:formatCode>
                <c:ptCount val="15"/>
                <c:pt idx="0">
                  <c:v>-3.1372439233428473</c:v>
                </c:pt>
                <c:pt idx="1">
                  <c:v>11.387928561819805</c:v>
                </c:pt>
                <c:pt idx="2">
                  <c:v>9.5112521921024928</c:v>
                </c:pt>
                <c:pt idx="3">
                  <c:v>8.8039270636741875</c:v>
                </c:pt>
                <c:pt idx="4">
                  <c:v>23.861234991026414</c:v>
                </c:pt>
                <c:pt idx="5">
                  <c:v>4.7637153501135288</c:v>
                </c:pt>
                <c:pt idx="6">
                  <c:v>2.5356504704189264</c:v>
                </c:pt>
                <c:pt idx="7">
                  <c:v>6.5845579033881663</c:v>
                </c:pt>
                <c:pt idx="8">
                  <c:v>-2.1994073118925206</c:v>
                </c:pt>
                <c:pt idx="9">
                  <c:v>2.1826010591548428</c:v>
                </c:pt>
                <c:pt idx="10">
                  <c:v>5.0471377873834156</c:v>
                </c:pt>
                <c:pt idx="11">
                  <c:v>-0.4909899097784387</c:v>
                </c:pt>
                <c:pt idx="12">
                  <c:v>3.2794044477288287</c:v>
                </c:pt>
                <c:pt idx="13">
                  <c:v>2.8022608820537531</c:v>
                </c:pt>
                <c:pt idx="14">
                  <c:v>4.3523118845104181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6A8D-45E1-A3E7-17D34C633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7922944"/>
        <c:axId val="273998400"/>
      </c:lineChart>
      <c:catAx>
        <c:axId val="2279229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73998400"/>
        <c:crosses val="autoZero"/>
        <c:auto val="1"/>
        <c:lblAlgn val="ctr"/>
        <c:lblOffset val="100"/>
        <c:noMultiLvlLbl val="0"/>
      </c:catAx>
      <c:valAx>
        <c:axId val="27399840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279229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9283336325630307"/>
          <c:y val="5.3900892626247317E-3"/>
          <c:w val="0.60370990960723481"/>
          <c:h val="0.1026195683872849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653796726224112E-2"/>
          <c:y val="3.1574120149479482E-2"/>
          <c:w val="0.91742820709845763"/>
          <c:h val="0.74673228346457121"/>
        </c:manualLayout>
      </c:layout>
      <c:lineChart>
        <c:grouping val="standard"/>
        <c:varyColors val="0"/>
        <c:ser>
          <c:idx val="0"/>
          <c:order val="0"/>
          <c:tx>
            <c:strRef>
              <c:f>'GR9 Actividades inmobiliarias'!$E$47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4"/>
              <c:layout>
                <c:manualLayout>
                  <c:x val="0"/>
                  <c:y val="1.18748799070954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38-4F29-8E2C-AD4E87E7844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'GR9 Actividades inmobiliarias'!$C$48:$D$62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'GR9 Actividades inmobiliarias'!$E$48:$E$62</c:f>
              <c:numCache>
                <c:formatCode>0.0</c:formatCode>
                <c:ptCount val="15"/>
                <c:pt idx="0">
                  <c:v>1.2082490127621304</c:v>
                </c:pt>
                <c:pt idx="1">
                  <c:v>1.0069925328547669</c:v>
                </c:pt>
                <c:pt idx="2">
                  <c:v>0.97312797969766329</c:v>
                </c:pt>
                <c:pt idx="3">
                  <c:v>0.61428012517397157</c:v>
                </c:pt>
                <c:pt idx="4">
                  <c:v>1.5613515506004205</c:v>
                </c:pt>
                <c:pt idx="5">
                  <c:v>1.7005779925313824</c:v>
                </c:pt>
                <c:pt idx="6">
                  <c:v>1.35406948406398</c:v>
                </c:pt>
                <c:pt idx="7">
                  <c:v>1.9719496073355991</c:v>
                </c:pt>
                <c:pt idx="8" formatCode="#,##0.0">
                  <c:v>1.1052939757259628</c:v>
                </c:pt>
                <c:pt idx="9" formatCode="#,##0.0">
                  <c:v>1.5390565078046592</c:v>
                </c:pt>
                <c:pt idx="10" formatCode="#,##0.0">
                  <c:v>1.8835506612647324</c:v>
                </c:pt>
                <c:pt idx="11" formatCode="#,##0.0">
                  <c:v>1.8055733882476055</c:v>
                </c:pt>
                <c:pt idx="12" formatCode="#,##0.0">
                  <c:v>2.3755670431959697</c:v>
                </c:pt>
                <c:pt idx="13" formatCode="#,##0.0">
                  <c:v>1.8549971068436699</c:v>
                </c:pt>
                <c:pt idx="14" formatCode="#,##0.0">
                  <c:v>2.0390947094517164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7-C0CB-4E48-AD62-85CEEC1E93CA}"/>
            </c:ext>
          </c:extLst>
        </c:ser>
        <c:ser>
          <c:idx val="1"/>
          <c:order val="1"/>
          <c:tx>
            <c:strRef>
              <c:f>'GR9 Actividades inmobiliarias'!$F$47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4"/>
              <c:layout>
                <c:manualLayout>
                  <c:x val="0"/>
                  <c:y val="-4.15620796748339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38-4F29-8E2C-AD4E87E7844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'GR9 Actividades inmobiliarias'!$C$48:$D$62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'GR9 Actividades inmobiliarias'!$F$48:$F$62</c:f>
              <c:numCache>
                <c:formatCode>0.0</c:formatCode>
                <c:ptCount val="15"/>
                <c:pt idx="0">
                  <c:v>2.2835024194677311</c:v>
                </c:pt>
                <c:pt idx="1">
                  <c:v>2.0708711336139496</c:v>
                </c:pt>
                <c:pt idx="2">
                  <c:v>2.0702726055806586</c:v>
                </c:pt>
                <c:pt idx="3">
                  <c:v>1.7596170733479743</c:v>
                </c:pt>
                <c:pt idx="4">
                  <c:v>1.8035732784847047</c:v>
                </c:pt>
                <c:pt idx="5">
                  <c:v>1.7978830728456963</c:v>
                </c:pt>
                <c:pt idx="6">
                  <c:v>1.7539460465576751</c:v>
                </c:pt>
                <c:pt idx="7">
                  <c:v>2.0447567907315278</c:v>
                </c:pt>
                <c:pt idx="8">
                  <c:v>2.0838669860865577</c:v>
                </c:pt>
                <c:pt idx="9">
                  <c:v>2.2729472641079829</c:v>
                </c:pt>
                <c:pt idx="10">
                  <c:v>2.2171779099415589</c:v>
                </c:pt>
                <c:pt idx="11">
                  <c:v>2.2612156789438398</c:v>
                </c:pt>
                <c:pt idx="12">
                  <c:v>1.9919740244172868</c:v>
                </c:pt>
                <c:pt idx="13">
                  <c:v>1.9845002660251243</c:v>
                </c:pt>
                <c:pt idx="14">
                  <c:v>2.0595561385473138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A-C0CB-4E48-AD62-85CEEC1E9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922560"/>
        <c:axId val="274003008"/>
      </c:lineChart>
      <c:catAx>
        <c:axId val="2739225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74003008"/>
        <c:crosses val="autoZero"/>
        <c:auto val="1"/>
        <c:lblAlgn val="ctr"/>
        <c:lblOffset val="100"/>
        <c:noMultiLvlLbl val="0"/>
      </c:catAx>
      <c:valAx>
        <c:axId val="27400300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73922560"/>
        <c:crosses val="autoZero"/>
        <c:crossBetween val="between"/>
        <c:majorUnit val="2"/>
      </c:valAx>
    </c:plotArea>
    <c:legend>
      <c:legendPos val="r"/>
      <c:layout>
        <c:manualLayout>
          <c:xMode val="edge"/>
          <c:yMode val="edge"/>
          <c:x val="0.2533707349081365"/>
          <c:y val="4.2735592833504511E-2"/>
          <c:w val="0.52799338960932429"/>
          <c:h val="9.3360309128025745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653796726224112E-2"/>
          <c:y val="3.6530749641425199E-2"/>
          <c:w val="0.91742820709845763"/>
          <c:h val="0.74673228346457121"/>
        </c:manualLayout>
      </c:layout>
      <c:lineChart>
        <c:grouping val="standard"/>
        <c:varyColors val="0"/>
        <c:ser>
          <c:idx val="0"/>
          <c:order val="0"/>
          <c:tx>
            <c:strRef>
              <c:f>'GR10 Act Profesionales'!$E$47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4"/>
              <c:layout>
                <c:manualLayout>
                  <c:x val="-1.9055535633101415E-3"/>
                  <c:y val="-5.93743995354771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F3-4487-AB29-B8E6E253F93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'GR10 Act Profesionales'!$C$48:$D$62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'GR10 Act Profesionales'!$E$48:$E$62</c:f>
              <c:numCache>
                <c:formatCode>0.0</c:formatCode>
                <c:ptCount val="15"/>
                <c:pt idx="0">
                  <c:v>11.202895623675468</c:v>
                </c:pt>
                <c:pt idx="1">
                  <c:v>15.827462467947772</c:v>
                </c:pt>
                <c:pt idx="2">
                  <c:v>8.3278451595492733</c:v>
                </c:pt>
                <c:pt idx="3">
                  <c:v>3.4993164570628066</c:v>
                </c:pt>
                <c:pt idx="4">
                  <c:v>2.9959232265330815</c:v>
                </c:pt>
                <c:pt idx="5">
                  <c:v>0.97072037885066464</c:v>
                </c:pt>
                <c:pt idx="6">
                  <c:v>5.6816642264201356E-2</c:v>
                </c:pt>
                <c:pt idx="7">
                  <c:v>2.5878290295662465</c:v>
                </c:pt>
                <c:pt idx="8" formatCode="#,##0.0">
                  <c:v>-0.63743435712015906</c:v>
                </c:pt>
                <c:pt idx="9" formatCode="#,##0.0">
                  <c:v>0.61880885392429086</c:v>
                </c:pt>
                <c:pt idx="10" formatCode="#,##0.0">
                  <c:v>0.79642365618963762</c:v>
                </c:pt>
                <c:pt idx="11" formatCode="#,##0.0">
                  <c:v>0.39082300182604612</c:v>
                </c:pt>
                <c:pt idx="12" formatCode="#,##0.0">
                  <c:v>1.410690086253874</c:v>
                </c:pt>
                <c:pt idx="13" formatCode="#,##0.0">
                  <c:v>1.8888649891643627</c:v>
                </c:pt>
                <c:pt idx="14" formatCode="#,##0.0">
                  <c:v>1.3948543291468329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7-C0CB-4E48-AD62-85CEEC1E93CA}"/>
            </c:ext>
          </c:extLst>
        </c:ser>
        <c:ser>
          <c:idx val="1"/>
          <c:order val="1"/>
          <c:tx>
            <c:strRef>
              <c:f>'GR10 Act Profesionales'!$F$47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6F3-4487-AB29-B8E6E253F93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'GR10 Act Profesionales'!$C$48:$D$62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'GR10 Act Profesionales'!$F$48:$F$62</c:f>
              <c:numCache>
                <c:formatCode>0.0</c:formatCode>
                <c:ptCount val="15"/>
                <c:pt idx="0">
                  <c:v>8.6057534475278974</c:v>
                </c:pt>
                <c:pt idx="1">
                  <c:v>12.994517292418895</c:v>
                </c:pt>
                <c:pt idx="2">
                  <c:v>7.2115210093148363</c:v>
                </c:pt>
                <c:pt idx="3">
                  <c:v>3.5414087613430345</c:v>
                </c:pt>
                <c:pt idx="4">
                  <c:v>3.4422297830343895</c:v>
                </c:pt>
                <c:pt idx="5">
                  <c:v>1.4367389793531693</c:v>
                </c:pt>
                <c:pt idx="6">
                  <c:v>1.0583853324213743</c:v>
                </c:pt>
                <c:pt idx="7">
                  <c:v>1.8354786368717457</c:v>
                </c:pt>
                <c:pt idx="8">
                  <c:v>-0.41466837791532818</c:v>
                </c:pt>
                <c:pt idx="9">
                  <c:v>-0.37821754648509343</c:v>
                </c:pt>
                <c:pt idx="10">
                  <c:v>-0.49412806129036646</c:v>
                </c:pt>
                <c:pt idx="11">
                  <c:v>-0.39194967520708168</c:v>
                </c:pt>
                <c:pt idx="12">
                  <c:v>1.1671912355073255</c:v>
                </c:pt>
                <c:pt idx="13">
                  <c:v>1.5592351493754375</c:v>
                </c:pt>
                <c:pt idx="14">
                  <c:v>1.1669242168126148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A-C0CB-4E48-AD62-85CEEC1E9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3923584"/>
        <c:axId val="273737408"/>
      </c:lineChart>
      <c:catAx>
        <c:axId val="273923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73737408"/>
        <c:crosses val="autoZero"/>
        <c:auto val="1"/>
        <c:lblAlgn val="ctr"/>
        <c:lblOffset val="100"/>
        <c:noMultiLvlLbl val="0"/>
      </c:catAx>
      <c:valAx>
        <c:axId val="27373740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739235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4172566945878177"/>
          <c:y val="4.2908136482939632E-2"/>
          <c:w val="0.52799338960932429"/>
          <c:h val="9.3360309128025745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653796726224112E-2"/>
          <c:y val="3.6530749641425199E-2"/>
          <c:w val="0.91742820709845763"/>
          <c:h val="0.74673228346457121"/>
        </c:manualLayout>
      </c:layout>
      <c:lineChart>
        <c:grouping val="standard"/>
        <c:varyColors val="0"/>
        <c:ser>
          <c:idx val="0"/>
          <c:order val="0"/>
          <c:tx>
            <c:strRef>
              <c:f>'GR11Administración pública 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59-438A-8C30-0A4BC988C14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'GR11Administración pública '!$C$48:$D$62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'GR11Administración pública '!$E$48:$E$62</c:f>
              <c:numCache>
                <c:formatCode>0.0</c:formatCode>
                <c:ptCount val="15"/>
                <c:pt idx="0">
                  <c:v>3.377743755146434</c:v>
                </c:pt>
                <c:pt idx="1">
                  <c:v>6.0942128322334588</c:v>
                </c:pt>
                <c:pt idx="2">
                  <c:v>-1.1835131111394115</c:v>
                </c:pt>
                <c:pt idx="3">
                  <c:v>-2.0386353010534819</c:v>
                </c:pt>
                <c:pt idx="4">
                  <c:v>0.51957382630229976</c:v>
                </c:pt>
                <c:pt idx="5">
                  <c:v>3.5878949042788655</c:v>
                </c:pt>
                <c:pt idx="6">
                  <c:v>7.1408282902744924</c:v>
                </c:pt>
                <c:pt idx="7">
                  <c:v>6.8568355013706839</c:v>
                </c:pt>
                <c:pt idx="8" formatCode="#,##0.0">
                  <c:v>5.2394416136869904</c:v>
                </c:pt>
                <c:pt idx="9" formatCode="#,##0.0">
                  <c:v>5.2412038841572972</c:v>
                </c:pt>
                <c:pt idx="10" formatCode="#,##0.0">
                  <c:v>1.2416164071935354</c:v>
                </c:pt>
                <c:pt idx="11" formatCode="#,##0.0">
                  <c:v>4.2708099822668766</c:v>
                </c:pt>
                <c:pt idx="12" formatCode="#,##0.0">
                  <c:v>4.8286529906151676</c:v>
                </c:pt>
                <c:pt idx="13" formatCode="#,##0.0">
                  <c:v>0.71582540612586953</c:v>
                </c:pt>
                <c:pt idx="14" formatCode="#,##0.0">
                  <c:v>6.8553795287679131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7-C0CB-4E48-AD62-85CEEC1E93CA}"/>
            </c:ext>
          </c:extLst>
        </c:ser>
        <c:ser>
          <c:idx val="1"/>
          <c:order val="1"/>
          <c:tx>
            <c:strRef>
              <c:f>'GR11Administración pública 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59-438A-8C30-0A4BC988C14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'GR11Administración pública '!$C$48:$D$62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'GR11Administración pública '!$F$48:$F$62</c:f>
              <c:numCache>
                <c:formatCode>0.0</c:formatCode>
                <c:ptCount val="15"/>
                <c:pt idx="0">
                  <c:v>3.4447725743428803</c:v>
                </c:pt>
                <c:pt idx="1">
                  <c:v>5.6212899638901304</c:v>
                </c:pt>
                <c:pt idx="2">
                  <c:v>-1.0936767634167177</c:v>
                </c:pt>
                <c:pt idx="3">
                  <c:v>-2.7822126342024189</c:v>
                </c:pt>
                <c:pt idx="4">
                  <c:v>0.43990745266750952</c:v>
                </c:pt>
                <c:pt idx="5">
                  <c:v>4.8960760305452711</c:v>
                </c:pt>
                <c:pt idx="6">
                  <c:v>7.3223957820398144</c:v>
                </c:pt>
                <c:pt idx="7">
                  <c:v>6.7671845351838344</c:v>
                </c:pt>
                <c:pt idx="8">
                  <c:v>5.7805566996148361</c:v>
                </c:pt>
                <c:pt idx="9">
                  <c:v>4.3454568780171066</c:v>
                </c:pt>
                <c:pt idx="10">
                  <c:v>1.4918726986623776</c:v>
                </c:pt>
                <c:pt idx="11">
                  <c:v>4.7317650776205866</c:v>
                </c:pt>
                <c:pt idx="12">
                  <c:v>3.6154903816647987</c:v>
                </c:pt>
                <c:pt idx="13">
                  <c:v>1.6548368982802986</c:v>
                </c:pt>
                <c:pt idx="14">
                  <c:v>7.9239354254352357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A-C0CB-4E48-AD62-85CEEC1E9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5841024"/>
        <c:axId val="273742016"/>
      </c:lineChart>
      <c:catAx>
        <c:axId val="275841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73742016"/>
        <c:crosses val="autoZero"/>
        <c:auto val="1"/>
        <c:lblAlgn val="ctr"/>
        <c:lblOffset val="100"/>
        <c:noMultiLvlLbl val="0"/>
      </c:catAx>
      <c:valAx>
        <c:axId val="27374201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758410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718478970616478"/>
          <c:y val="6.444368366997604E-3"/>
          <c:w val="0.52799338960932429"/>
          <c:h val="9.3360309128025745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653796726224112E-2"/>
          <c:y val="6.5516375670432503E-2"/>
          <c:w val="0.91742820709845763"/>
          <c:h val="0.71774689033436034"/>
        </c:manualLayout>
      </c:layout>
      <c:lineChart>
        <c:grouping val="standard"/>
        <c:varyColors val="0"/>
        <c:ser>
          <c:idx val="0"/>
          <c:order val="0"/>
          <c:tx>
            <c:strRef>
              <c:f>'Administración pública y defen'!$E$47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4"/>
              <c:layout>
                <c:manualLayout>
                  <c:x val="-1.4115107779724155E-16"/>
                  <c:y val="-5.937439953547713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64-4760-AE75-EB410071485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'Administración pública y defen'!$C$48:$D$62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'Administración pública y defen'!$E$48:$E$62</c:f>
              <c:numCache>
                <c:formatCode>0.0</c:formatCode>
                <c:ptCount val="15"/>
                <c:pt idx="0">
                  <c:v>3.6680122126237835</c:v>
                </c:pt>
                <c:pt idx="1">
                  <c:v>7.6111960881431795</c:v>
                </c:pt>
                <c:pt idx="2">
                  <c:v>-3.6117879593453028</c:v>
                </c:pt>
                <c:pt idx="3">
                  <c:v>-4.3045445115150631</c:v>
                </c:pt>
                <c:pt idx="4">
                  <c:v>-3.7957643945765507</c:v>
                </c:pt>
                <c:pt idx="5">
                  <c:v>1.5088942218641099</c:v>
                </c:pt>
                <c:pt idx="6">
                  <c:v>9.9192230965871708</c:v>
                </c:pt>
                <c:pt idx="7">
                  <c:v>7.3181860520773023</c:v>
                </c:pt>
                <c:pt idx="8" formatCode="#,##0.0">
                  <c:v>9.3218992463065753</c:v>
                </c:pt>
                <c:pt idx="9" formatCode="#,##0.0">
                  <c:v>7.5233052351644236</c:v>
                </c:pt>
                <c:pt idx="10" formatCode="#,##0.0">
                  <c:v>0.23937865833973948</c:v>
                </c:pt>
                <c:pt idx="11" formatCode="#,##0.0">
                  <c:v>5.9250428941915789</c:v>
                </c:pt>
                <c:pt idx="12" formatCode="#,##0.0">
                  <c:v>4.7943902868500698</c:v>
                </c:pt>
                <c:pt idx="13" formatCode="#,##0.0">
                  <c:v>1.8183111423850207</c:v>
                </c:pt>
                <c:pt idx="14" formatCode="#,##0.0">
                  <c:v>9.4284049176682103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7-C0CB-4E48-AD62-85CEEC1E93CA}"/>
            </c:ext>
          </c:extLst>
        </c:ser>
        <c:ser>
          <c:idx val="1"/>
          <c:order val="1"/>
          <c:tx>
            <c:strRef>
              <c:f>'Administración pública y defen'!$F$47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4"/>
              <c:layout>
                <c:manualLayout>
                  <c:x val="-1.4115107779724155E-16"/>
                  <c:y val="-2.96871997677385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64-4760-AE75-EB410071485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'Administración pública y defen'!$C$48:$D$62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'Administración pública y defen'!$F$48:$F$62</c:f>
              <c:numCache>
                <c:formatCode>0.0</c:formatCode>
                <c:ptCount val="15"/>
                <c:pt idx="0">
                  <c:v>3.5287089344832712</c:v>
                </c:pt>
                <c:pt idx="1">
                  <c:v>9.7049177416714159</c:v>
                </c:pt>
                <c:pt idx="2">
                  <c:v>-3.0905268317913959</c:v>
                </c:pt>
                <c:pt idx="3">
                  <c:v>-4.4571588038249459</c:v>
                </c:pt>
                <c:pt idx="4">
                  <c:v>-3.8332028291312548</c:v>
                </c:pt>
                <c:pt idx="5">
                  <c:v>1.894679269366395</c:v>
                </c:pt>
                <c:pt idx="6">
                  <c:v>10.387265537620149</c:v>
                </c:pt>
                <c:pt idx="7">
                  <c:v>6.1469253013343605</c:v>
                </c:pt>
                <c:pt idx="8">
                  <c:v>7.164329905022826</c:v>
                </c:pt>
                <c:pt idx="9">
                  <c:v>4.1808397434080824</c:v>
                </c:pt>
                <c:pt idx="10">
                  <c:v>-2.1628543713638426</c:v>
                </c:pt>
                <c:pt idx="11">
                  <c:v>2.5782794378363283</c:v>
                </c:pt>
                <c:pt idx="12">
                  <c:v>4.6253020877030648</c:v>
                </c:pt>
                <c:pt idx="13">
                  <c:v>2.4949615883109066</c:v>
                </c:pt>
                <c:pt idx="14">
                  <c:v>8.9100293413348233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A-C0CB-4E48-AD62-85CEEC1E9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5819008"/>
        <c:axId val="275761984"/>
      </c:lineChart>
      <c:catAx>
        <c:axId val="275819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75761984"/>
        <c:crosses val="autoZero"/>
        <c:auto val="1"/>
        <c:lblAlgn val="ctr"/>
        <c:lblOffset val="100"/>
        <c:noMultiLvlLbl val="0"/>
      </c:catAx>
      <c:valAx>
        <c:axId val="27576198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75819008"/>
        <c:crosses val="autoZero"/>
        <c:crossBetween val="between"/>
        <c:majorUnit val="4"/>
      </c:valAx>
    </c:plotArea>
    <c:legend>
      <c:legendPos val="r"/>
      <c:layout>
        <c:manualLayout>
          <c:xMode val="edge"/>
          <c:yMode val="edge"/>
          <c:x val="0.3055211243755821"/>
          <c:y val="2.1558826885769715E-3"/>
          <c:w val="0.52799338960932429"/>
          <c:h val="9.3360309128025745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1"/>
    </mc:Choice>
    <mc:Fallback>
      <c:style val="21"/>
    </mc:Fallback>
  </mc:AlternateContent>
  <c:chart>
    <c:autoTitleDeleted val="1"/>
    <c:plotArea>
      <c:layout>
        <c:manualLayout>
          <c:layoutTarget val="inner"/>
          <c:xMode val="edge"/>
          <c:yMode val="edge"/>
          <c:x val="0.4084600296605484"/>
          <c:y val="5.0742998316713903E-2"/>
          <c:w val="0.5520374380350046"/>
          <c:h val="0.8508211120568511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B0F0"/>
            </a:solidFill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2">
                  <a:lumMod val="50000"/>
                </a:schemeClr>
              </a:solidFill>
              <a:effectLst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D1C-421C-B907-D013BF79FC56}"/>
              </c:ext>
            </c:extLst>
          </c:dPt>
          <c:dLbls>
            <c:dLbl>
              <c:idx val="1"/>
              <c:layout>
                <c:manualLayout>
                  <c:x val="-5.3262309464922088E-3"/>
                  <c:y val="-9.97506234413974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327-4708-B11D-21F7B8A8D314}"/>
                </c:ext>
              </c:extLst>
            </c:dLbl>
            <c:dLbl>
              <c:idx val="3"/>
              <c:layout>
                <c:manualLayout>
                  <c:x val="0"/>
                  <c:y val="-1.995012468827951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327-4708-B11D-21F7B8A8D314}"/>
                </c:ext>
              </c:extLst>
            </c:dLbl>
            <c:dLbl>
              <c:idx val="5"/>
              <c:layout>
                <c:manualLayout>
                  <c:x val="1.7754103154974028E-3"/>
                  <c:y val="-9.975062344139726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327-4708-B11D-21F7B8A8D314}"/>
                </c:ext>
              </c:extLst>
            </c:dLbl>
            <c:dLbl>
              <c:idx val="6"/>
              <c:layout>
                <c:manualLayout>
                  <c:x val="-1.7849171967074461E-3"/>
                  <c:y val="-9.975062344139780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327-4708-B11D-21F7B8A8D314}"/>
                </c:ext>
              </c:extLst>
            </c:dLbl>
            <c:dLbl>
              <c:idx val="7"/>
              <c:layout>
                <c:manualLayout>
                  <c:x val="-7.1016412619896788E-3"/>
                  <c:y val="-9.975062344139749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327-4708-B11D-21F7B8A8D314}"/>
                </c:ext>
              </c:extLst>
            </c:dLbl>
            <c:dLbl>
              <c:idx val="9"/>
              <c:numFmt formatCode="#,##0.0" sourceLinked="0"/>
              <c:spPr/>
              <c:txPr>
                <a:bodyPr/>
                <a:lstStyle/>
                <a:p>
                  <a:pPr>
                    <a:defRPr/>
                  </a:pPr>
                  <a:endParaRPr lang="es-CO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'PIB por Grandes Ramas'!$B$20:$B$34</c:f>
              <c:strCache>
                <c:ptCount val="15"/>
                <c:pt idx="0">
                  <c:v>Producto Interno Bruto</c:v>
                </c:pt>
                <c:pt idx="1">
                  <c:v>Agricultura, ganadería, caza, silvicultura y pesca</c:v>
                </c:pt>
                <c:pt idx="2">
                  <c:v>Explotación de minas y canteras</c:v>
                </c:pt>
                <c:pt idx="3">
                  <c:v>Industrias manufactureras</c:v>
                </c:pt>
                <c:pt idx="4">
                  <c:v>Suministro de electricidad, gas y agua.  Saneamiento ambiental</c:v>
                </c:pt>
                <c:pt idx="5">
                  <c:v>Construcción</c:v>
                </c:pt>
                <c:pt idx="6">
                  <c:v>Comercio, Vehículos, Transporte, Almacenamiento, Alojamiento y Restaurantes</c:v>
                </c:pt>
                <c:pt idx="7">
                  <c:v>Información y comunicaciones</c:v>
                </c:pt>
                <c:pt idx="8">
                  <c:v>Actividades financieras y de seguros</c:v>
                </c:pt>
                <c:pt idx="9">
                  <c:v>Actividades inmobiliarias</c:v>
                </c:pt>
                <c:pt idx="10">
                  <c:v>Actividades profesionales, científicas y técnicas</c:v>
                </c:pt>
                <c:pt idx="11">
                  <c:v>Administración pública y defensa; Educación; Salud humana</c:v>
                </c:pt>
                <c:pt idx="12">
                  <c:v>Actividades artísticas, de entretenimiento y recreación </c:v>
                </c:pt>
                <c:pt idx="13">
                  <c:v>Subtotal Valor Agregado **</c:v>
                </c:pt>
                <c:pt idx="14">
                  <c:v>Impuestos menos subvenciones sobre los productos</c:v>
                </c:pt>
              </c:strCache>
            </c:strRef>
          </c:cat>
          <c:val>
            <c:numRef>
              <c:f>'PIB por Grandes Ramas'!$I$20:$I$34</c:f>
              <c:numCache>
                <c:formatCode>_(* #,##0.0_);_(* \(#,##0.0\);_(* "-"??_);_(@_)</c:formatCode>
                <c:ptCount val="15"/>
                <c:pt idx="0">
                  <c:v>2.4149558712315269</c:v>
                </c:pt>
                <c:pt idx="1">
                  <c:v>2.6651067818440168</c:v>
                </c:pt>
                <c:pt idx="2">
                  <c:v>20.686020954363201</c:v>
                </c:pt>
                <c:pt idx="3">
                  <c:v>6.3431691163292641</c:v>
                </c:pt>
                <c:pt idx="4">
                  <c:v>-4.0791193877629439</c:v>
                </c:pt>
                <c:pt idx="5">
                  <c:v>6.8119243890235452</c:v>
                </c:pt>
                <c:pt idx="6">
                  <c:v>2.6837413598296536</c:v>
                </c:pt>
                <c:pt idx="7">
                  <c:v>3.1707210839963835</c:v>
                </c:pt>
                <c:pt idx="8">
                  <c:v>3.0832141151338135</c:v>
                </c:pt>
                <c:pt idx="9">
                  <c:v>0.56730117069707831</c:v>
                </c:pt>
                <c:pt idx="10">
                  <c:v>-1.6318219044153039</c:v>
                </c:pt>
                <c:pt idx="11">
                  <c:v>0.65089279779644471</c:v>
                </c:pt>
                <c:pt idx="12">
                  <c:v>-2.2046586357769797</c:v>
                </c:pt>
                <c:pt idx="13">
                  <c:v>1.6170520973148257</c:v>
                </c:pt>
                <c:pt idx="14">
                  <c:v>8.9212052127150656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327-4708-B11D-21F7B8A8D31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62"/>
        <c:overlap val="-81"/>
        <c:axId val="275500032"/>
        <c:axId val="231443264"/>
      </c:barChart>
      <c:catAx>
        <c:axId val="275500032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low"/>
        <c:txPr>
          <a:bodyPr/>
          <a:lstStyle/>
          <a:p>
            <a:pPr>
              <a:defRPr sz="800"/>
            </a:pPr>
            <a:endParaRPr lang="es-CO"/>
          </a:p>
        </c:txPr>
        <c:crossAx val="231443264"/>
        <c:crosses val="autoZero"/>
        <c:auto val="1"/>
        <c:lblAlgn val="ctr"/>
        <c:lblOffset val="100"/>
        <c:noMultiLvlLbl val="0"/>
      </c:catAx>
      <c:valAx>
        <c:axId val="231443264"/>
        <c:scaling>
          <c:orientation val="minMax"/>
        </c:scaling>
        <c:delete val="0"/>
        <c:axPos val="t"/>
        <c:numFmt formatCode="#,##0" sourceLinked="0"/>
        <c:majorTickMark val="out"/>
        <c:minorTickMark val="none"/>
        <c:tickLblPos val="nextTo"/>
        <c:crossAx val="27550003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653796726224112E-2"/>
          <c:y val="3.6530749641425199E-2"/>
          <c:w val="0.91742820709845763"/>
          <c:h val="0.76117037544220012"/>
        </c:manualLayout>
      </c:layout>
      <c:lineChart>
        <c:grouping val="standard"/>
        <c:varyColors val="0"/>
        <c:ser>
          <c:idx val="0"/>
          <c:order val="0"/>
          <c:tx>
            <c:strRef>
              <c:f>Educación!$E$47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DA-423A-9132-341485A551D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Educación!$C$48:$D$62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Educación!$E$48:$E$62</c:f>
              <c:numCache>
                <c:formatCode>0.0</c:formatCode>
                <c:ptCount val="15"/>
                <c:pt idx="0">
                  <c:v>1.4431352379551177</c:v>
                </c:pt>
                <c:pt idx="1">
                  <c:v>6.1505761972387107</c:v>
                </c:pt>
                <c:pt idx="2">
                  <c:v>4.6470094993948496</c:v>
                </c:pt>
                <c:pt idx="3">
                  <c:v>1.3851441408585297</c:v>
                </c:pt>
                <c:pt idx="4">
                  <c:v>3.8746468360646658</c:v>
                </c:pt>
                <c:pt idx="5">
                  <c:v>4.3830583129965905</c:v>
                </c:pt>
                <c:pt idx="6">
                  <c:v>1.367681260032616</c:v>
                </c:pt>
                <c:pt idx="7">
                  <c:v>3.4171707163997533</c:v>
                </c:pt>
                <c:pt idx="8" formatCode="#,##0.0">
                  <c:v>-1.2233564073151015</c:v>
                </c:pt>
                <c:pt idx="9" formatCode="#,##0.0">
                  <c:v>1.4020287042069812</c:v>
                </c:pt>
                <c:pt idx="10" formatCode="#,##0.0">
                  <c:v>0.97644429514933684</c:v>
                </c:pt>
                <c:pt idx="11" formatCode="#,##0.0">
                  <c:v>1.4411389337435132</c:v>
                </c:pt>
                <c:pt idx="12" formatCode="#,##0.0">
                  <c:v>6.3841282478019457</c:v>
                </c:pt>
                <c:pt idx="13" formatCode="#,##0.0">
                  <c:v>-0.47473331110055028</c:v>
                </c:pt>
                <c:pt idx="14" formatCode="#,##0.0">
                  <c:v>5.2655862744150239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7-C0CB-4E48-AD62-85CEEC1E93CA}"/>
            </c:ext>
          </c:extLst>
        </c:ser>
        <c:ser>
          <c:idx val="1"/>
          <c:order val="1"/>
          <c:tx>
            <c:strRef>
              <c:f>Educación!$F$47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DA-423A-9132-341485A551D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Educación!$C$48:$D$62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Educación!$F$48:$F$62</c:f>
              <c:numCache>
                <c:formatCode>0.0</c:formatCode>
                <c:ptCount val="15"/>
                <c:pt idx="0">
                  <c:v>1.7720248186632759</c:v>
                </c:pt>
                <c:pt idx="1">
                  <c:v>5.8406074424909082</c:v>
                </c:pt>
                <c:pt idx="2">
                  <c:v>2.0898963905950474</c:v>
                </c:pt>
                <c:pt idx="3">
                  <c:v>-1.5057630403985223</c:v>
                </c:pt>
                <c:pt idx="4">
                  <c:v>0.56388435810863502</c:v>
                </c:pt>
                <c:pt idx="5">
                  <c:v>5.2272781182387318</c:v>
                </c:pt>
                <c:pt idx="6">
                  <c:v>0.65528306024902339</c:v>
                </c:pt>
                <c:pt idx="7">
                  <c:v>3.8688832039188936</c:v>
                </c:pt>
                <c:pt idx="8">
                  <c:v>1.1352343110592855</c:v>
                </c:pt>
                <c:pt idx="9">
                  <c:v>0.51552054916723655</c:v>
                </c:pt>
                <c:pt idx="10">
                  <c:v>0.19398640136496503</c:v>
                </c:pt>
                <c:pt idx="11">
                  <c:v>4.890151804316889</c:v>
                </c:pt>
                <c:pt idx="12">
                  <c:v>3.4957798899202697</c:v>
                </c:pt>
                <c:pt idx="13">
                  <c:v>1.6909028193276221</c:v>
                </c:pt>
                <c:pt idx="14">
                  <c:v>11.022021584093045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A-C0CB-4E48-AD62-85CEEC1E9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5591168"/>
        <c:axId val="275766592"/>
      </c:lineChart>
      <c:catAx>
        <c:axId val="2755911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75766592"/>
        <c:crosses val="autoZero"/>
        <c:auto val="1"/>
        <c:lblAlgn val="ctr"/>
        <c:lblOffset val="100"/>
        <c:noMultiLvlLbl val="0"/>
      </c:catAx>
      <c:valAx>
        <c:axId val="27576659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75591168"/>
        <c:crosses val="autoZero"/>
        <c:crossBetween val="between"/>
        <c:majorUnit val="2"/>
      </c:valAx>
    </c:plotArea>
    <c:legend>
      <c:legendPos val="r"/>
      <c:layout>
        <c:manualLayout>
          <c:xMode val="edge"/>
          <c:yMode val="edge"/>
          <c:x val="0.21856896072027626"/>
          <c:y val="3.9228574689033433E-3"/>
          <c:w val="0.48377003586965339"/>
          <c:h val="0.11805728631747105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653871613737372E-2"/>
          <c:y val="3.6530868424055687E-2"/>
          <c:w val="0.91742820709845763"/>
          <c:h val="0.74673228346457121"/>
        </c:manualLayout>
      </c:layout>
      <c:lineChart>
        <c:grouping val="standard"/>
        <c:varyColors val="0"/>
        <c:ser>
          <c:idx val="0"/>
          <c:order val="0"/>
          <c:tx>
            <c:strRef>
              <c:f>'Salud humana'!$E$47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4"/>
              <c:layout>
                <c:manualLayout>
                  <c:x val="-3.9464715514559963E-3"/>
                  <c:y val="5.9374399535477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04-4AFE-9DB2-84B3D5B0AC2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'Salud humana'!$C$48:$D$62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'Salud humana'!$E$48:$E$62</c:f>
              <c:numCache>
                <c:formatCode>0.0</c:formatCode>
                <c:ptCount val="15"/>
                <c:pt idx="0">
                  <c:v>5.5825769890401666</c:v>
                </c:pt>
                <c:pt idx="1">
                  <c:v>2.1817881510662884</c:v>
                </c:pt>
                <c:pt idx="2">
                  <c:v>-4.5265881712295286</c:v>
                </c:pt>
                <c:pt idx="3">
                  <c:v>-1.4533172365337577</c:v>
                </c:pt>
                <c:pt idx="4">
                  <c:v>5.8930189090763418</c:v>
                </c:pt>
                <c:pt idx="5">
                  <c:v>7.7280454942253884</c:v>
                </c:pt>
                <c:pt idx="6">
                  <c:v>10.19729874795523</c:v>
                </c:pt>
                <c:pt idx="7">
                  <c:v>11.86775210387172</c:v>
                </c:pt>
                <c:pt idx="8" formatCode="#,##0.0">
                  <c:v>6.0995758521524168</c:v>
                </c:pt>
                <c:pt idx="9" formatCode="#,##0.0">
                  <c:v>5.9186822568920494</c:v>
                </c:pt>
                <c:pt idx="10" formatCode="#,##0.0">
                  <c:v>4.0896604017963245</c:v>
                </c:pt>
                <c:pt idx="11" formatCode="#,##0.0">
                  <c:v>4.7783783194078611</c:v>
                </c:pt>
                <c:pt idx="12" formatCode="#,##0.0">
                  <c:v>2.8361031694984717</c:v>
                </c:pt>
                <c:pt idx="13" formatCode="#,##0.0">
                  <c:v>-0.1867085603737495</c:v>
                </c:pt>
                <c:pt idx="14" formatCode="#,##0.0">
                  <c:v>3.3277137207296636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7-C0CB-4E48-AD62-85CEEC1E93CA}"/>
            </c:ext>
          </c:extLst>
        </c:ser>
        <c:ser>
          <c:idx val="1"/>
          <c:order val="1"/>
          <c:tx>
            <c:strRef>
              <c:f>'Salud humana'!$F$47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4"/>
              <c:layout>
                <c:manualLayout>
                  <c:x val="-5.9197073271837781E-3"/>
                  <c:y val="-3.5624639721286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004-4AFE-9DB2-84B3D5B0AC2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'Salud humana'!$C$48:$D$62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'Salud humana'!$F$48:$F$62</c:f>
              <c:numCache>
                <c:formatCode>0.0</c:formatCode>
                <c:ptCount val="15"/>
                <c:pt idx="0">
                  <c:v>5.0561684405507901</c:v>
                </c:pt>
                <c:pt idx="1">
                  <c:v>9.1558327365781622E-2</c:v>
                </c:pt>
                <c:pt idx="2">
                  <c:v>-2.0873505065426068</c:v>
                </c:pt>
                <c:pt idx="3">
                  <c:v>-1.6389421491552869</c:v>
                </c:pt>
                <c:pt idx="4">
                  <c:v>5.569248307897956</c:v>
                </c:pt>
                <c:pt idx="5">
                  <c:v>8.6329753439793322</c:v>
                </c:pt>
                <c:pt idx="6">
                  <c:v>10.88272999595452</c:v>
                </c:pt>
                <c:pt idx="7">
                  <c:v>11.519989137403819</c:v>
                </c:pt>
                <c:pt idx="8">
                  <c:v>8.9381010218987598</c:v>
                </c:pt>
                <c:pt idx="9">
                  <c:v>8.8943418294283649</c:v>
                </c:pt>
                <c:pt idx="10">
                  <c:v>7.4943471553798879</c:v>
                </c:pt>
                <c:pt idx="11">
                  <c:v>7.4043084724281449</c:v>
                </c:pt>
                <c:pt idx="12">
                  <c:v>2.7256968686508509</c:v>
                </c:pt>
                <c:pt idx="13">
                  <c:v>0.51046582707707788</c:v>
                </c:pt>
                <c:pt idx="14">
                  <c:v>3.8028376149274568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A-C0CB-4E48-AD62-85CEEC1E9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2120320"/>
        <c:axId val="276418496"/>
      </c:lineChart>
      <c:catAx>
        <c:axId val="272120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76418496"/>
        <c:crosses val="autoZero"/>
        <c:auto val="1"/>
        <c:lblAlgn val="ctr"/>
        <c:lblOffset val="100"/>
        <c:noMultiLvlLbl val="0"/>
      </c:catAx>
      <c:valAx>
        <c:axId val="27641849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721203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3825182717241913"/>
          <c:y val="1.4876183955266462E-3"/>
          <c:w val="0.52799338960932429"/>
          <c:h val="9.3360309128025745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931140960321117E-2"/>
          <c:y val="3.6530868424055771E-2"/>
          <c:w val="0.91742820709845763"/>
          <c:h val="0.74673228346457121"/>
        </c:manualLayout>
      </c:layout>
      <c:lineChart>
        <c:grouping val="standard"/>
        <c:varyColors val="0"/>
        <c:ser>
          <c:idx val="0"/>
          <c:order val="0"/>
          <c:tx>
            <c:strRef>
              <c:f>'GR12 Actividades Artísticas'!$E$47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200-4B11-BA3B-D6AE1EA8E63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'GR12 Actividades Artísticas'!$C$48:$D$62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'GR12 Actividades Artísticas'!$E$48:$E$62</c:f>
              <c:numCache>
                <c:formatCode>0.0</c:formatCode>
                <c:ptCount val="15"/>
                <c:pt idx="0">
                  <c:v>27.57014286616797</c:v>
                </c:pt>
                <c:pt idx="1">
                  <c:v>15.848222482160267</c:v>
                </c:pt>
                <c:pt idx="2">
                  <c:v>22.846993705842287</c:v>
                </c:pt>
                <c:pt idx="3">
                  <c:v>28.183462397555402</c:v>
                </c:pt>
                <c:pt idx="4">
                  <c:v>13.755011953452456</c:v>
                </c:pt>
                <c:pt idx="5">
                  <c:v>15.142241764174692</c:v>
                </c:pt>
                <c:pt idx="6">
                  <c:v>7.8114531237697848</c:v>
                </c:pt>
                <c:pt idx="7">
                  <c:v>5.8058907536125082</c:v>
                </c:pt>
                <c:pt idx="8" formatCode="#,##0.0">
                  <c:v>1.413183501766091</c:v>
                </c:pt>
                <c:pt idx="9" formatCode="#,##0.0">
                  <c:v>10.915964252318687</c:v>
                </c:pt>
                <c:pt idx="10" formatCode="#,##0.0">
                  <c:v>12.205006509852057</c:v>
                </c:pt>
                <c:pt idx="11" formatCode="#,##0.0">
                  <c:v>8.7519844749338827</c:v>
                </c:pt>
                <c:pt idx="12" formatCode="#,##0.0">
                  <c:v>16.869137928770115</c:v>
                </c:pt>
                <c:pt idx="13" formatCode="#,##0.0">
                  <c:v>6.3812468220289853</c:v>
                </c:pt>
                <c:pt idx="14" formatCode="#,##0.0">
                  <c:v>3.4278387902920038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7-C0CB-4E48-AD62-85CEEC1E93CA}"/>
            </c:ext>
          </c:extLst>
        </c:ser>
        <c:ser>
          <c:idx val="1"/>
          <c:order val="1"/>
          <c:tx>
            <c:strRef>
              <c:f>'GR12 Actividades Artísticas'!$F$47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4"/>
              <c:layout>
                <c:manualLayout>
                  <c:x val="0"/>
                  <c:y val="-2.37497598141908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200-4B11-BA3B-D6AE1EA8E63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'GR12 Actividades Artísticas'!$C$48:$D$62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'GR12 Actividades Artísticas'!$F$48:$F$62</c:f>
              <c:numCache>
                <c:formatCode>0.0</c:formatCode>
                <c:ptCount val="15"/>
                <c:pt idx="0">
                  <c:v>30.373448652013412</c:v>
                </c:pt>
                <c:pt idx="1">
                  <c:v>23.812858502544753</c:v>
                </c:pt>
                <c:pt idx="2">
                  <c:v>25.543939514337644</c:v>
                </c:pt>
                <c:pt idx="3">
                  <c:v>32.279035522766229</c:v>
                </c:pt>
                <c:pt idx="4">
                  <c:v>15.137450016538146</c:v>
                </c:pt>
                <c:pt idx="5">
                  <c:v>13.335173100900843</c:v>
                </c:pt>
                <c:pt idx="6">
                  <c:v>10.556738603178362</c:v>
                </c:pt>
                <c:pt idx="7">
                  <c:v>4.2703231877114556</c:v>
                </c:pt>
                <c:pt idx="8">
                  <c:v>6.1710308507708866</c:v>
                </c:pt>
                <c:pt idx="9">
                  <c:v>10.882485744144322</c:v>
                </c:pt>
                <c:pt idx="10">
                  <c:v>11.445113770852466</c:v>
                </c:pt>
                <c:pt idx="11">
                  <c:v>4.651331790617852</c:v>
                </c:pt>
                <c:pt idx="12">
                  <c:v>15.581151148150351</c:v>
                </c:pt>
                <c:pt idx="13">
                  <c:v>7.7175391187965126</c:v>
                </c:pt>
                <c:pt idx="14">
                  <c:v>5.1847439225677583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A-C0CB-4E48-AD62-85CEEC1E9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6342784"/>
        <c:axId val="276421952"/>
      </c:lineChart>
      <c:catAx>
        <c:axId val="276342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crossAx val="276421952"/>
        <c:crosses val="autoZero"/>
        <c:auto val="1"/>
        <c:lblAlgn val="ctr"/>
        <c:lblOffset val="100"/>
        <c:noMultiLvlLbl val="0"/>
      </c:catAx>
      <c:valAx>
        <c:axId val="27642195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763427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0640102340148658"/>
          <c:y val="9.7199589181787057E-3"/>
          <c:w val="0.52799338960932429"/>
          <c:h val="9.3360309128025745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s-CO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653711223942898E-2"/>
          <c:y val="3.1574120149479482E-2"/>
          <c:w val="0.91742820709845763"/>
          <c:h val="0.74673228346457121"/>
        </c:manualLayout>
      </c:layout>
      <c:lineChart>
        <c:grouping val="standard"/>
        <c:varyColors val="0"/>
        <c:ser>
          <c:idx val="0"/>
          <c:order val="0"/>
          <c:tx>
            <c:strRef>
              <c:f>' Actividades Artísticas y Otros'!$E$47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2E9-4233-97CE-24DF8580B5C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 Actividades Artísticas y Otros'!$C$48:$D$62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 Actividades Artísticas y Otros'!$E$48:$E$62</c:f>
              <c:numCache>
                <c:formatCode>0.0</c:formatCode>
                <c:ptCount val="15"/>
                <c:pt idx="0">
                  <c:v>26.610091152187398</c:v>
                </c:pt>
                <c:pt idx="1">
                  <c:v>12.941416883864898</c:v>
                </c:pt>
                <c:pt idx="2">
                  <c:v>23.180183355661875</c:v>
                </c:pt>
                <c:pt idx="3">
                  <c:v>25.786651489743349</c:v>
                </c:pt>
                <c:pt idx="4">
                  <c:v>12.005257341526509</c:v>
                </c:pt>
                <c:pt idx="5">
                  <c:v>17.965028564129469</c:v>
                </c:pt>
                <c:pt idx="6">
                  <c:v>8.6617400840441903</c:v>
                </c:pt>
                <c:pt idx="7">
                  <c:v>8.8787485347867623</c:v>
                </c:pt>
                <c:pt idx="8" formatCode="#,##0.0">
                  <c:v>2.3152081724164386</c:v>
                </c:pt>
                <c:pt idx="9" formatCode="#,##0.0">
                  <c:v>12.708872493326528</c:v>
                </c:pt>
                <c:pt idx="10" formatCode="#,##0.0">
                  <c:v>14.911559751369463</c:v>
                </c:pt>
                <c:pt idx="11" formatCode="#,##0.0">
                  <c:v>6.4374815828403875</c:v>
                </c:pt>
                <c:pt idx="12" formatCode="#,##0.0">
                  <c:v>17.315884763626887</c:v>
                </c:pt>
                <c:pt idx="13" formatCode="#,##0.0">
                  <c:v>7.4170657760475933</c:v>
                </c:pt>
                <c:pt idx="14" formatCode="#,##0.0">
                  <c:v>3.1325485302300393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7-C0CB-4E48-AD62-85CEEC1E93CA}"/>
            </c:ext>
          </c:extLst>
        </c:ser>
        <c:ser>
          <c:idx val="1"/>
          <c:order val="1"/>
          <c:tx>
            <c:strRef>
              <c:f>' Actividades Artísticas y Otros'!$F$47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2E9-4233-97CE-24DF8580B5CA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 Actividades Artísticas y Otros'!$C$48:$D$62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 Actividades Artísticas y Otros'!$F$48:$F$62</c:f>
              <c:numCache>
                <c:formatCode>0.0</c:formatCode>
                <c:ptCount val="15"/>
                <c:pt idx="0">
                  <c:v>29.809845168924465</c:v>
                </c:pt>
                <c:pt idx="1">
                  <c:v>18.329392340755433</c:v>
                </c:pt>
                <c:pt idx="2">
                  <c:v>26.293201997418535</c:v>
                </c:pt>
                <c:pt idx="3">
                  <c:v>32.396588482355007</c:v>
                </c:pt>
                <c:pt idx="4">
                  <c:v>16.293340979931202</c:v>
                </c:pt>
                <c:pt idx="5">
                  <c:v>17.527248674091123</c:v>
                </c:pt>
                <c:pt idx="6">
                  <c:v>11.308096094917364</c:v>
                </c:pt>
                <c:pt idx="7">
                  <c:v>5.3769605556818423</c:v>
                </c:pt>
                <c:pt idx="8">
                  <c:v>5.9939863481279998</c:v>
                </c:pt>
                <c:pt idx="9">
                  <c:v>11.984096068070226</c:v>
                </c:pt>
                <c:pt idx="10">
                  <c:v>12.832964343830056</c:v>
                </c:pt>
                <c:pt idx="11">
                  <c:v>4.1822526862741238</c:v>
                </c:pt>
                <c:pt idx="12">
                  <c:v>17.208076732131051</c:v>
                </c:pt>
                <c:pt idx="13">
                  <c:v>9.3823965168925216</c:v>
                </c:pt>
                <c:pt idx="14">
                  <c:v>5.7628656214750329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A-C0CB-4E48-AD62-85CEEC1E9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6474880"/>
        <c:axId val="276262848"/>
      </c:lineChart>
      <c:catAx>
        <c:axId val="276474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76262848"/>
        <c:crosses val="autoZero"/>
        <c:auto val="1"/>
        <c:lblAlgn val="ctr"/>
        <c:lblOffset val="100"/>
        <c:noMultiLvlLbl val="0"/>
      </c:catAx>
      <c:valAx>
        <c:axId val="27626284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764748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2570324602093705"/>
          <c:y val="3.9228574689033433E-3"/>
          <c:w val="0.52799338960932429"/>
          <c:h val="9.3360309128025745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653796726224112E-2"/>
          <c:y val="3.6530749641425199E-2"/>
          <c:w val="0.91742820709845763"/>
          <c:h val="0.74673228346457121"/>
        </c:manualLayout>
      </c:layout>
      <c:lineChart>
        <c:grouping val="standard"/>
        <c:varyColors val="0"/>
        <c:ser>
          <c:idx val="0"/>
          <c:order val="0"/>
          <c:tx>
            <c:strRef>
              <c:f>' Actividades de los Hogares'!$E$47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4"/>
              <c:layout>
                <c:manualLayout>
                  <c:x val="0"/>
                  <c:y val="-5.93743995354771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5A7-42B2-9D29-163E08AC52B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 Actividades de los Hogares'!$C$48:$D$62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 Actividades de los Hogares'!$E$48:$E$62</c:f>
              <c:numCache>
                <c:formatCode>0.0</c:formatCode>
                <c:ptCount val="15"/>
                <c:pt idx="0">
                  <c:v>34.662487598032698</c:v>
                </c:pt>
                <c:pt idx="1">
                  <c:v>34.670839447378029</c:v>
                </c:pt>
                <c:pt idx="2">
                  <c:v>20.254559660938721</c:v>
                </c:pt>
                <c:pt idx="3">
                  <c:v>48.975185855351278</c:v>
                </c:pt>
                <c:pt idx="4">
                  <c:v>25.465704164606141</c:v>
                </c:pt>
                <c:pt idx="5">
                  <c:v>-0.25406384041035679</c:v>
                </c:pt>
                <c:pt idx="6">
                  <c:v>2.9059140286147311</c:v>
                </c:pt>
                <c:pt idx="7">
                  <c:v>-15.18830350940641</c:v>
                </c:pt>
                <c:pt idx="8" formatCode="#,##0.0">
                  <c:v>-3.8960389707419996</c:v>
                </c:pt>
                <c:pt idx="9" formatCode="#,##0.0">
                  <c:v>-0.55773035225005207</c:v>
                </c:pt>
                <c:pt idx="10" formatCode="#,##0.0">
                  <c:v>-3.9626795601757636</c:v>
                </c:pt>
                <c:pt idx="11" formatCode="#,##0.0">
                  <c:v>29.163449605795822</c:v>
                </c:pt>
                <c:pt idx="12" formatCode="#,##0.0">
                  <c:v>13.940085382449286</c:v>
                </c:pt>
                <c:pt idx="13" formatCode="#,##0.0">
                  <c:v>-0.99797606421814233</c:v>
                </c:pt>
                <c:pt idx="14" formatCode="#,##0.0">
                  <c:v>5.5417158885579409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7-C0CB-4E48-AD62-85CEEC1E93CA}"/>
            </c:ext>
          </c:extLst>
        </c:ser>
        <c:ser>
          <c:idx val="1"/>
          <c:order val="1"/>
          <c:tx>
            <c:strRef>
              <c:f>' Actividades de los Hogares'!$F$47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A7-42B2-9D29-163E08AC52B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 Actividades de los Hogares'!$C$48:$D$62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 Actividades de los Hogares'!$F$48:$F$62</c:f>
              <c:numCache>
                <c:formatCode>0.0</c:formatCode>
                <c:ptCount val="15"/>
                <c:pt idx="0">
                  <c:v>32.940045226801004</c:v>
                </c:pt>
                <c:pt idx="1">
                  <c:v>52.45595692575462</c:v>
                </c:pt>
                <c:pt idx="2">
                  <c:v>21.881038145231479</c:v>
                </c:pt>
                <c:pt idx="3">
                  <c:v>31.918253088426262</c:v>
                </c:pt>
                <c:pt idx="4">
                  <c:v>9.6251329928255913</c:v>
                </c:pt>
                <c:pt idx="5">
                  <c:v>-3.6544477709587686</c:v>
                </c:pt>
                <c:pt idx="6">
                  <c:v>6.9924454422412685</c:v>
                </c:pt>
                <c:pt idx="7">
                  <c:v>-1.9433041652673344</c:v>
                </c:pt>
                <c:pt idx="8">
                  <c:v>7.0786822859712828</c:v>
                </c:pt>
                <c:pt idx="9">
                  <c:v>5.3199944880298222</c:v>
                </c:pt>
                <c:pt idx="10">
                  <c:v>4.5845269215099238</c:v>
                </c:pt>
                <c:pt idx="11">
                  <c:v>7.3239288287422211</c:v>
                </c:pt>
                <c:pt idx="12">
                  <c:v>7.4446370503686632</c:v>
                </c:pt>
                <c:pt idx="13">
                  <c:v>-1.1001303904205506</c:v>
                </c:pt>
                <c:pt idx="14">
                  <c:v>2.1393472035114991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3A-C0CB-4E48-AD62-85CEEC1E9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7250048"/>
        <c:axId val="276775488"/>
      </c:lineChart>
      <c:catAx>
        <c:axId val="2772500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76775488"/>
        <c:crosses val="autoZero"/>
        <c:auto val="1"/>
        <c:lblAlgn val="ctr"/>
        <c:lblOffset val="100"/>
        <c:noMultiLvlLbl val="0"/>
      </c:catAx>
      <c:valAx>
        <c:axId val="27677548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7725004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5210530002431014"/>
          <c:y val="2.1314161816729432E-2"/>
          <c:w val="0.52799338960932429"/>
          <c:h val="9.3360309128025745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07961504812396E-2"/>
          <c:y val="3.184616275968849E-2"/>
          <c:w val="0.907321084864392"/>
          <c:h val="0.74515758937335042"/>
        </c:manualLayout>
      </c:layout>
      <c:lineChart>
        <c:grouping val="standard"/>
        <c:varyColors val="0"/>
        <c:ser>
          <c:idx val="0"/>
          <c:order val="0"/>
          <c:tx>
            <c:strRef>
              <c:f>'GR1 Agropecuario , silvi y pesc'!$E$46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4"/>
              <c:layout>
                <c:manualLayout>
                  <c:x val="-1.2787261195351039E-16"/>
                  <c:y val="-1.70348991878243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9A3-41E8-84A0-2E403DAA95D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'GR1 Agropecuario , silvi y pesc'!$C$47:$D$61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'GR1 Agropecuario , silvi y pesc'!$E$47:$E$61</c:f>
              <c:numCache>
                <c:formatCode>0.0</c:formatCode>
                <c:ptCount val="15"/>
                <c:pt idx="0">
                  <c:v>8.029995117418153</c:v>
                </c:pt>
                <c:pt idx="1">
                  <c:v>5.8110018810713537</c:v>
                </c:pt>
                <c:pt idx="2">
                  <c:v>-1.4369458567657589</c:v>
                </c:pt>
                <c:pt idx="3">
                  <c:v>-6.7246433031713178</c:v>
                </c:pt>
                <c:pt idx="4">
                  <c:v>0.57233241492065101</c:v>
                </c:pt>
                <c:pt idx="5">
                  <c:v>8.2312931254802102E-2</c:v>
                </c:pt>
                <c:pt idx="6">
                  <c:v>2.4531414455699396</c:v>
                </c:pt>
                <c:pt idx="7">
                  <c:v>2.6079129061665762</c:v>
                </c:pt>
                <c:pt idx="8" formatCode="#,##0.0">
                  <c:v>7.2471936059163244</c:v>
                </c:pt>
                <c:pt idx="9" formatCode="#,##0.0">
                  <c:v>4.3853192804372387</c:v>
                </c:pt>
                <c:pt idx="10" formatCode="#,##0.0">
                  <c:v>-3.1890904156311906</c:v>
                </c:pt>
                <c:pt idx="11" formatCode="#,##0.0">
                  <c:v>7.9860946271414601</c:v>
                </c:pt>
                <c:pt idx="12" formatCode="#,##0.0">
                  <c:v>-0.65168932391622691</c:v>
                </c:pt>
                <c:pt idx="13" formatCode="#,##0.0">
                  <c:v>1.0859592369951487</c:v>
                </c:pt>
                <c:pt idx="14" formatCode="#,##0.0">
                  <c:v>0.61592814399817897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74D-479A-AA7C-4FA4CF2124A7}"/>
            </c:ext>
          </c:extLst>
        </c:ser>
        <c:ser>
          <c:idx val="1"/>
          <c:order val="1"/>
          <c:tx>
            <c:strRef>
              <c:f>'GR1 Agropecuario , silvi y pesc'!$F$46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9A3-41E8-84A0-2E403DAA95D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'GR1 Agropecuario , silvi y pesc'!$C$47:$D$61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'GR1 Agropecuario , silvi y pesc'!$F$47:$F$61</c:f>
              <c:numCache>
                <c:formatCode>0.0</c:formatCode>
                <c:ptCount val="15"/>
                <c:pt idx="0">
                  <c:v>-1.4590949472648496</c:v>
                </c:pt>
                <c:pt idx="1">
                  <c:v>2.1101292052876364</c:v>
                </c:pt>
                <c:pt idx="2">
                  <c:v>-0.81692760820668564</c:v>
                </c:pt>
                <c:pt idx="3">
                  <c:v>-3.2827712381637841</c:v>
                </c:pt>
                <c:pt idx="4">
                  <c:v>0.8388293606174102</c:v>
                </c:pt>
                <c:pt idx="5">
                  <c:v>-1.4585478754732151</c:v>
                </c:pt>
                <c:pt idx="6">
                  <c:v>1.399922300901979</c:v>
                </c:pt>
                <c:pt idx="7">
                  <c:v>5.766101835233961</c:v>
                </c:pt>
                <c:pt idx="8">
                  <c:v>2.8828638590602251</c:v>
                </c:pt>
                <c:pt idx="9">
                  <c:v>7.4293045981426831</c:v>
                </c:pt>
                <c:pt idx="10">
                  <c:v>8.5947228486458194</c:v>
                </c:pt>
                <c:pt idx="11">
                  <c:v>5.4716966247984722</c:v>
                </c:pt>
                <c:pt idx="12">
                  <c:v>6.3464589324274456</c:v>
                </c:pt>
                <c:pt idx="13">
                  <c:v>3.719667669593929</c:v>
                </c:pt>
                <c:pt idx="14">
                  <c:v>3.081181747823436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574D-479A-AA7C-4FA4CF212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382080"/>
        <c:axId val="231555648"/>
      </c:lineChart>
      <c:catAx>
        <c:axId val="222382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31555648"/>
        <c:crosses val="autoZero"/>
        <c:auto val="1"/>
        <c:lblAlgn val="ctr"/>
        <c:lblOffset val="100"/>
        <c:noMultiLvlLbl val="0"/>
      </c:catAx>
      <c:valAx>
        <c:axId val="231555648"/>
        <c:scaling>
          <c:orientation val="minMax"/>
          <c:min val="-9"/>
        </c:scaling>
        <c:delete val="0"/>
        <c:axPos val="l"/>
        <c:numFmt formatCode="#,##0" sourceLinked="0"/>
        <c:majorTickMark val="out"/>
        <c:minorTickMark val="none"/>
        <c:tickLblPos val="nextTo"/>
        <c:crossAx val="2223820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1400662604415541"/>
          <c:y val="2.0057582829847102E-2"/>
          <c:w val="0.44769510061242329"/>
          <c:h val="7.9471420239137391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892323644729594E-2"/>
          <c:y val="3.3808973324317843E-2"/>
          <c:w val="0.907321084864392"/>
          <c:h val="0.89719889180519163"/>
        </c:manualLayout>
      </c:layout>
      <c:lineChart>
        <c:grouping val="standard"/>
        <c:varyColors val="0"/>
        <c:ser>
          <c:idx val="0"/>
          <c:order val="0"/>
          <c:tx>
            <c:strRef>
              <c:f>'GR2 Explotación de minas y Can'!$E$46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44-446E-936B-7343FDD082E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'GR2 Explotación de minas y Can'!$C$47:$D$61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'GR2 Explotación de minas y Can'!$E$47:$E$61</c:f>
              <c:numCache>
                <c:formatCode>0.0</c:formatCode>
                <c:ptCount val="15"/>
                <c:pt idx="0">
                  <c:v>34.931033135386457</c:v>
                </c:pt>
                <c:pt idx="1">
                  <c:v>92.654631569589512</c:v>
                </c:pt>
                <c:pt idx="2">
                  <c:v>9.8725353590600982</c:v>
                </c:pt>
                <c:pt idx="3">
                  <c:v>-9.5861227297666769</c:v>
                </c:pt>
                <c:pt idx="4">
                  <c:v>3.2795132784057879</c:v>
                </c:pt>
                <c:pt idx="5">
                  <c:v>-10.987644589918988</c:v>
                </c:pt>
                <c:pt idx="6">
                  <c:v>2.1555066902074094</c:v>
                </c:pt>
                <c:pt idx="7">
                  <c:v>18.961882645941607</c:v>
                </c:pt>
                <c:pt idx="8" formatCode="#,##0.0">
                  <c:v>11.462004685910143</c:v>
                </c:pt>
                <c:pt idx="9" formatCode="#,##0.0">
                  <c:v>-0.74108958640014544</c:v>
                </c:pt>
                <c:pt idx="10" formatCode="#,##0.0">
                  <c:v>15.308492294746445</c:v>
                </c:pt>
                <c:pt idx="11" formatCode="#,##0.0">
                  <c:v>-1.765782204263755</c:v>
                </c:pt>
                <c:pt idx="12" formatCode="#,##0.0">
                  <c:v>4.0542297063260957</c:v>
                </c:pt>
                <c:pt idx="13" formatCode="#,##0.0">
                  <c:v>-6.7389434717563645</c:v>
                </c:pt>
                <c:pt idx="14" formatCode="#,##0.0">
                  <c:v>8.3814504453551422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74D-479A-AA7C-4FA4CF2124A7}"/>
            </c:ext>
          </c:extLst>
        </c:ser>
        <c:ser>
          <c:idx val="1"/>
          <c:order val="1"/>
          <c:tx>
            <c:strRef>
              <c:f>'GR2 Explotación de minas y Can'!$F$46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44-446E-936B-7343FDD082E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'GR2 Explotación de minas y Can'!$C$47:$D$61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'GR2 Explotación de minas y Can'!$F$47:$F$61</c:f>
              <c:numCache>
                <c:formatCode>0.0</c:formatCode>
                <c:ptCount val="15"/>
                <c:pt idx="0">
                  <c:v>2.1374201204690468</c:v>
                </c:pt>
                <c:pt idx="1">
                  <c:v>3.2754125155113112</c:v>
                </c:pt>
                <c:pt idx="2">
                  <c:v>7.0799258320882741</c:v>
                </c:pt>
                <c:pt idx="3">
                  <c:v>-5.6532541183530345</c:v>
                </c:pt>
                <c:pt idx="4">
                  <c:v>3.2732595620737159</c:v>
                </c:pt>
                <c:pt idx="5">
                  <c:v>3.3742634640719249</c:v>
                </c:pt>
                <c:pt idx="6">
                  <c:v>2.1156669373340931</c:v>
                </c:pt>
                <c:pt idx="7">
                  <c:v>1.5943346330731245</c:v>
                </c:pt>
                <c:pt idx="8">
                  <c:v>-0.75180084797569213</c:v>
                </c:pt>
                <c:pt idx="9">
                  <c:v>-1.8968161491327851</c:v>
                </c:pt>
                <c:pt idx="10">
                  <c:v>-5.6038883084268187</c:v>
                </c:pt>
                <c:pt idx="11">
                  <c:v>-5.2041780513421232</c:v>
                </c:pt>
                <c:pt idx="12">
                  <c:v>-5.7218504528211973</c:v>
                </c:pt>
                <c:pt idx="13">
                  <c:v>-10.257219755535141</c:v>
                </c:pt>
                <c:pt idx="14">
                  <c:v>-5.9172214408675483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574D-479A-AA7C-4FA4CF212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782720"/>
        <c:axId val="231560256"/>
      </c:lineChart>
      <c:catAx>
        <c:axId val="218782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31560256"/>
        <c:crosses val="autoZero"/>
        <c:auto val="1"/>
        <c:lblAlgn val="ctr"/>
        <c:lblOffset val="100"/>
        <c:noMultiLvlLbl val="0"/>
      </c:catAx>
      <c:valAx>
        <c:axId val="23156025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187827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6530135121998638"/>
          <c:y val="3.048094749929112E-2"/>
          <c:w val="0.44769510061242329"/>
          <c:h val="7.9471420239137391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07961504812396E-2"/>
          <c:y val="3.184616275968849E-2"/>
          <c:w val="0.907321084864392"/>
          <c:h val="0.89719889180519163"/>
        </c:manualLayout>
      </c:layout>
      <c:lineChart>
        <c:grouping val="standard"/>
        <c:varyColors val="0"/>
        <c:ser>
          <c:idx val="0"/>
          <c:order val="0"/>
          <c:tx>
            <c:strRef>
              <c:f>'GR3 Industria manufacturera'!$E$46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4"/>
              <c:layout>
                <c:manualLayout>
                  <c:x val="0"/>
                  <c:y val="-2.83914859522504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AC-48FE-A978-AC2CFA6B822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'GR3 Industria manufacturera'!$C$47:$D$61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'GR3 Industria manufacturera'!$E$47:$E$61</c:f>
              <c:numCache>
                <c:formatCode>0.0</c:formatCode>
                <c:ptCount val="15"/>
                <c:pt idx="0">
                  <c:v>12.182955151185059</c:v>
                </c:pt>
                <c:pt idx="1">
                  <c:v>18.115350691111498</c:v>
                </c:pt>
                <c:pt idx="2">
                  <c:v>3.9418870509708936</c:v>
                </c:pt>
                <c:pt idx="3">
                  <c:v>2.088889843008479</c:v>
                </c:pt>
                <c:pt idx="4">
                  <c:v>-0.83203629821585467</c:v>
                </c:pt>
                <c:pt idx="5">
                  <c:v>-2.7359579154530356</c:v>
                </c:pt>
                <c:pt idx="6">
                  <c:v>-4.0150355103081843</c:v>
                </c:pt>
                <c:pt idx="7">
                  <c:v>-4.7756776305209359</c:v>
                </c:pt>
                <c:pt idx="8" formatCode="#,##0.0">
                  <c:v>-3.8490111821982587</c:v>
                </c:pt>
                <c:pt idx="9" formatCode="#,##0.0">
                  <c:v>-2.252965266039042</c:v>
                </c:pt>
                <c:pt idx="10" formatCode="#,##0.0">
                  <c:v>-4.0221116871785974</c:v>
                </c:pt>
                <c:pt idx="11" formatCode="#,##0.0">
                  <c:v>0.27958932355081068</c:v>
                </c:pt>
                <c:pt idx="12" formatCode="#,##0.0">
                  <c:v>0.54575787761550476</c:v>
                </c:pt>
                <c:pt idx="13" formatCode="#,##0.0">
                  <c:v>0.26474237733244976</c:v>
                </c:pt>
                <c:pt idx="14" formatCode="#,##0.0">
                  <c:v>5.6163284134928437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74D-479A-AA7C-4FA4CF2124A7}"/>
            </c:ext>
          </c:extLst>
        </c:ser>
        <c:ser>
          <c:idx val="1"/>
          <c:order val="1"/>
          <c:tx>
            <c:strRef>
              <c:f>'GR3 Industria manufacturera'!$F$46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AC-48FE-A978-AC2CFA6B822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'GR3 Industria manufacturera'!$C$47:$D$61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'GR3 Industria manufacturera'!$F$47:$F$61</c:f>
              <c:numCache>
                <c:formatCode>0.0</c:formatCode>
                <c:ptCount val="15"/>
                <c:pt idx="0">
                  <c:v>8.115284876102514</c:v>
                </c:pt>
                <c:pt idx="1">
                  <c:v>17.875699994711702</c:v>
                </c:pt>
                <c:pt idx="2">
                  <c:v>5.598048799531008</c:v>
                </c:pt>
                <c:pt idx="3">
                  <c:v>2.6828079085120971</c:v>
                </c:pt>
                <c:pt idx="4">
                  <c:v>3.0085414328746785</c:v>
                </c:pt>
                <c:pt idx="5">
                  <c:v>-1.4618149936399427</c:v>
                </c:pt>
                <c:pt idx="6">
                  <c:v>-4.098551679527052</c:v>
                </c:pt>
                <c:pt idx="7">
                  <c:v>-3.4985656145598232</c:v>
                </c:pt>
                <c:pt idx="8">
                  <c:v>-5.5264665637846822</c:v>
                </c:pt>
                <c:pt idx="9">
                  <c:v>-2.0387297476834654</c:v>
                </c:pt>
                <c:pt idx="10">
                  <c:v>-2.2545970153481476</c:v>
                </c:pt>
                <c:pt idx="11">
                  <c:v>-0.5056370339311167</c:v>
                </c:pt>
                <c:pt idx="12">
                  <c:v>1.4253567830587732</c:v>
                </c:pt>
                <c:pt idx="13">
                  <c:v>0.7811436247771919</c:v>
                </c:pt>
                <c:pt idx="14">
                  <c:v>4.1348083545054148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574D-479A-AA7C-4FA4CF212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459904"/>
        <c:axId val="222578368"/>
      </c:lineChart>
      <c:catAx>
        <c:axId val="222459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22578368"/>
        <c:crosses val="autoZero"/>
        <c:auto val="1"/>
        <c:lblAlgn val="ctr"/>
        <c:lblOffset val="100"/>
        <c:noMultiLvlLbl val="0"/>
      </c:catAx>
      <c:valAx>
        <c:axId val="22257836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2245990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9205032241340206"/>
          <c:y val="3.6021113704277324E-2"/>
          <c:w val="0.44769510061242329"/>
          <c:h val="7.9471420239137391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08010109847378E-2"/>
          <c:y val="3.3808973324317843E-2"/>
          <c:w val="0.907321084864392"/>
          <c:h val="0.89719889180519163"/>
        </c:manualLayout>
      </c:layout>
      <c:lineChart>
        <c:grouping val="standard"/>
        <c:varyColors val="0"/>
        <c:ser>
          <c:idx val="0"/>
          <c:order val="0"/>
          <c:tx>
            <c:strRef>
              <c:f>'alimentos ,bebidas y tabaco '!$E$46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2A0-4D34-8C4F-51A5CECBEFA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'alimentos ,bebidas y tabaco '!$C$47:$D$61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'alimentos ,bebidas y tabaco '!$E$47:$E$61</c:f>
              <c:numCache>
                <c:formatCode>0.0</c:formatCode>
                <c:ptCount val="15"/>
                <c:pt idx="0">
                  <c:v>8.7617642939225924</c:v>
                </c:pt>
                <c:pt idx="1">
                  <c:v>16.051345821618067</c:v>
                </c:pt>
                <c:pt idx="2">
                  <c:v>1.7330975805027293</c:v>
                </c:pt>
                <c:pt idx="3">
                  <c:v>0.12614388908198659</c:v>
                </c:pt>
                <c:pt idx="4">
                  <c:v>-2.409450496000376</c:v>
                </c:pt>
                <c:pt idx="5">
                  <c:v>-1.0963271691229348</c:v>
                </c:pt>
                <c:pt idx="6">
                  <c:v>1.0795847924506496</c:v>
                </c:pt>
                <c:pt idx="7">
                  <c:v>-2.1781652895752401</c:v>
                </c:pt>
                <c:pt idx="8" formatCode="#,##0.0">
                  <c:v>-3.1991874730477599</c:v>
                </c:pt>
                <c:pt idx="9" formatCode="#,##0.0">
                  <c:v>-2.4126778173642061</c:v>
                </c:pt>
                <c:pt idx="10" formatCode="#,##0.0">
                  <c:v>-3.1425960768778016</c:v>
                </c:pt>
                <c:pt idx="11" formatCode="#,##0.0">
                  <c:v>0.73746470249371754</c:v>
                </c:pt>
                <c:pt idx="12" formatCode="#,##0.0">
                  <c:v>1.3884262205422271</c:v>
                </c:pt>
                <c:pt idx="13" formatCode="#,##0.0">
                  <c:v>-0.69083871142309183</c:v>
                </c:pt>
                <c:pt idx="14" formatCode="#,##0.0">
                  <c:v>3.320078180120678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74D-479A-AA7C-4FA4CF2124A7}"/>
            </c:ext>
          </c:extLst>
        </c:ser>
        <c:ser>
          <c:idx val="1"/>
          <c:order val="1"/>
          <c:tx>
            <c:strRef>
              <c:f>'alimentos ,bebidas y tabaco '!$F$46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4"/>
              <c:layout>
                <c:manualLayout>
                  <c:x val="0"/>
                  <c:y val="-2.27131887618004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2A0-4D34-8C4F-51A5CECBEFA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'alimentos ,bebidas y tabaco '!$C$47:$D$61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'alimentos ,bebidas y tabaco '!$F$47:$F$61</c:f>
              <c:numCache>
                <c:formatCode>0.0</c:formatCode>
                <c:ptCount val="15"/>
                <c:pt idx="0">
                  <c:v>8.7463248281665962</c:v>
                </c:pt>
                <c:pt idx="1">
                  <c:v>16.398587122572451</c:v>
                </c:pt>
                <c:pt idx="2">
                  <c:v>2.9628419589872834</c:v>
                </c:pt>
                <c:pt idx="3">
                  <c:v>2.5913751189267975</c:v>
                </c:pt>
                <c:pt idx="4">
                  <c:v>1.6417086189162156</c:v>
                </c:pt>
                <c:pt idx="5">
                  <c:v>-0.59443006585414571</c:v>
                </c:pt>
                <c:pt idx="6">
                  <c:v>-0.22282668700572827</c:v>
                </c:pt>
                <c:pt idx="7">
                  <c:v>-3.0838319385309787</c:v>
                </c:pt>
                <c:pt idx="8">
                  <c:v>-3.2144891622223781</c:v>
                </c:pt>
                <c:pt idx="9">
                  <c:v>-0.2589988214286354</c:v>
                </c:pt>
                <c:pt idx="10">
                  <c:v>1.9063586831211898</c:v>
                </c:pt>
                <c:pt idx="11">
                  <c:v>5.4173487362537243</c:v>
                </c:pt>
                <c:pt idx="12">
                  <c:v>4.1026323503886353</c:v>
                </c:pt>
                <c:pt idx="13">
                  <c:v>4.1277310271658152</c:v>
                </c:pt>
                <c:pt idx="14">
                  <c:v>4.3291860082914413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574D-479A-AA7C-4FA4CF212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682112"/>
        <c:axId val="222582976"/>
      </c:lineChart>
      <c:catAx>
        <c:axId val="222682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22582976"/>
        <c:crosses val="autoZero"/>
        <c:auto val="1"/>
        <c:lblAlgn val="ctr"/>
        <c:lblOffset val="100"/>
        <c:noMultiLvlLbl val="0"/>
      </c:catAx>
      <c:valAx>
        <c:axId val="22258297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22682112"/>
        <c:crosses val="autoZero"/>
        <c:crossBetween val="between"/>
        <c:majorUnit val="4"/>
      </c:valAx>
    </c:plotArea>
    <c:legend>
      <c:legendPos val="r"/>
      <c:layout>
        <c:manualLayout>
          <c:xMode val="edge"/>
          <c:yMode val="edge"/>
          <c:x val="0.30851122776319628"/>
          <c:y val="3.6021113704277324E-2"/>
          <c:w val="0.44769510061242329"/>
          <c:h val="7.9471420239137391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08010109847538E-2"/>
          <c:y val="3.3808973324317849E-2"/>
          <c:w val="0.907321084864392"/>
          <c:h val="0.89719889180519163"/>
        </c:manualLayout>
      </c:layout>
      <c:lineChart>
        <c:grouping val="standard"/>
        <c:varyColors val="0"/>
        <c:ser>
          <c:idx val="0"/>
          <c:order val="0"/>
          <c:tx>
            <c:strRef>
              <c:f>'textiles, confecciones y cuero'!$E$46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4"/>
              <c:layout>
                <c:manualLayout>
                  <c:x val="-1.8472337674332686E-3"/>
                  <c:y val="-3.98189915538051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A24-4CBB-9F45-85CDFBF1D0B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'textiles, confecciones y cuero'!$C$47:$D$61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'textiles, confecciones y cuero'!$E$47:$E$61</c:f>
              <c:numCache>
                <c:formatCode>0.0</c:formatCode>
                <c:ptCount val="15"/>
                <c:pt idx="0">
                  <c:v>30.125606794966121</c:v>
                </c:pt>
                <c:pt idx="1">
                  <c:v>34.404632929365221</c:v>
                </c:pt>
                <c:pt idx="2">
                  <c:v>7.8399468846670706</c:v>
                </c:pt>
                <c:pt idx="3">
                  <c:v>-7.8712817269161466</c:v>
                </c:pt>
                <c:pt idx="4">
                  <c:v>-8.7107714616792347</c:v>
                </c:pt>
                <c:pt idx="5">
                  <c:v>-19.20167810959915</c:v>
                </c:pt>
                <c:pt idx="6">
                  <c:v>-11.802707858954287</c:v>
                </c:pt>
                <c:pt idx="7">
                  <c:v>-4.7890477851013635</c:v>
                </c:pt>
                <c:pt idx="8" formatCode="#,##0.0">
                  <c:v>-6.2763128143691223</c:v>
                </c:pt>
                <c:pt idx="9" formatCode="#,##0.0">
                  <c:v>2.1372020985492401</c:v>
                </c:pt>
                <c:pt idx="10" formatCode="#,##0.0">
                  <c:v>4.1729259165051324</c:v>
                </c:pt>
                <c:pt idx="11" formatCode="#,##0.0">
                  <c:v>9.826891044924114</c:v>
                </c:pt>
                <c:pt idx="12" formatCode="#,##0.0">
                  <c:v>6.3252445694256032</c:v>
                </c:pt>
                <c:pt idx="13" formatCode="#,##0.0">
                  <c:v>4.3901574580647251</c:v>
                </c:pt>
                <c:pt idx="14" formatCode="#,##0.0">
                  <c:v>10.224391343641347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74D-479A-AA7C-4FA4CF2124A7}"/>
            </c:ext>
          </c:extLst>
        </c:ser>
        <c:ser>
          <c:idx val="1"/>
          <c:order val="1"/>
          <c:tx>
            <c:strRef>
              <c:f>'textiles, confecciones y cuero'!$F$46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4"/>
              <c:layout>
                <c:manualLayout>
                  <c:x val="1.8472337674332686E-3"/>
                  <c:y val="5.688427364829305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24-4CBB-9F45-85CDFBF1D0B0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'textiles, confecciones y cuero'!$C$47:$D$61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'textiles, confecciones y cuero'!$F$47:$F$61</c:f>
              <c:numCache>
                <c:formatCode>0.0</c:formatCode>
                <c:ptCount val="15"/>
                <c:pt idx="0">
                  <c:v>20.09801638954216</c:v>
                </c:pt>
                <c:pt idx="1">
                  <c:v>23.655860555992913</c:v>
                </c:pt>
                <c:pt idx="2">
                  <c:v>9.4977947991862877</c:v>
                </c:pt>
                <c:pt idx="3">
                  <c:v>0.11548250372539481</c:v>
                </c:pt>
                <c:pt idx="4">
                  <c:v>-5.8672053752411806</c:v>
                </c:pt>
                <c:pt idx="5">
                  <c:v>-12.354505273447369</c:v>
                </c:pt>
                <c:pt idx="6">
                  <c:v>-15.08974773300088</c:v>
                </c:pt>
                <c:pt idx="7">
                  <c:v>-10.916872160276569</c:v>
                </c:pt>
                <c:pt idx="8">
                  <c:v>-10.776003220727205</c:v>
                </c:pt>
                <c:pt idx="9">
                  <c:v>-1.3191709671352081</c:v>
                </c:pt>
                <c:pt idx="10">
                  <c:v>-1.4532117143712053</c:v>
                </c:pt>
                <c:pt idx="11">
                  <c:v>1.2173864048167005</c:v>
                </c:pt>
                <c:pt idx="12">
                  <c:v>5.6933657885946065</c:v>
                </c:pt>
                <c:pt idx="13">
                  <c:v>4.5001616191860938</c:v>
                </c:pt>
                <c:pt idx="14">
                  <c:v>9.5200064756393754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574D-479A-AA7C-4FA4CF212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701824"/>
        <c:axId val="231590720"/>
      </c:lineChart>
      <c:catAx>
        <c:axId val="2187018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31590720"/>
        <c:crosses val="autoZero"/>
        <c:auto val="1"/>
        <c:lblAlgn val="ctr"/>
        <c:lblOffset val="100"/>
        <c:noMultiLvlLbl val="0"/>
      </c:catAx>
      <c:valAx>
        <c:axId val="231590720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187018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908735945043932"/>
          <c:y val="5.8181778524221871E-2"/>
          <c:w val="0.44769510061242329"/>
          <c:h val="7.9471420239137391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807961504812396E-2"/>
          <c:y val="3.184616275968849E-2"/>
          <c:w val="0.907321084864392"/>
          <c:h val="0.89719889180519163"/>
        </c:manualLayout>
      </c:layout>
      <c:lineChart>
        <c:grouping val="standard"/>
        <c:varyColors val="0"/>
        <c:ser>
          <c:idx val="0"/>
          <c:order val="0"/>
          <c:tx>
            <c:strRef>
              <c:f>'madera , papel e impresión'!$E$46</c:f>
              <c:strCache>
                <c:ptCount val="1"/>
                <c:pt idx="0">
                  <c:v>Bogotá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ymbol val="none"/>
          </c:marker>
          <c:dLbls>
            <c:dLbl>
              <c:idx val="14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59-441F-9E4C-C8D8B3BF5F3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'madera , papel e impresión'!$C$47:$D$61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'madera , papel e impresión'!$E$47:$E$61</c:f>
              <c:numCache>
                <c:formatCode>0.0</c:formatCode>
                <c:ptCount val="15"/>
                <c:pt idx="0">
                  <c:v>18.115493434591933</c:v>
                </c:pt>
                <c:pt idx="1">
                  <c:v>12.440408133929237</c:v>
                </c:pt>
                <c:pt idx="2">
                  <c:v>-3.1235843945808917</c:v>
                </c:pt>
                <c:pt idx="3">
                  <c:v>-1.5409868953656369</c:v>
                </c:pt>
                <c:pt idx="4">
                  <c:v>-7.8058382380518658</c:v>
                </c:pt>
                <c:pt idx="5">
                  <c:v>-1.8881967773649699</c:v>
                </c:pt>
                <c:pt idx="6">
                  <c:v>2.442584406912518</c:v>
                </c:pt>
                <c:pt idx="7">
                  <c:v>4.8005301577378923</c:v>
                </c:pt>
                <c:pt idx="8" formatCode="#,##0.0">
                  <c:v>1.5593184537598281</c:v>
                </c:pt>
                <c:pt idx="9" formatCode="#,##0.0">
                  <c:v>5.9958409230675525</c:v>
                </c:pt>
                <c:pt idx="10" formatCode="#,##0.0">
                  <c:v>-1.6878685933357618</c:v>
                </c:pt>
                <c:pt idx="11" formatCode="#,##0.0">
                  <c:v>-2.5252429324788106</c:v>
                </c:pt>
                <c:pt idx="12" formatCode="#,##0.0">
                  <c:v>3.949438258612159</c:v>
                </c:pt>
                <c:pt idx="13" formatCode="#,##0.0">
                  <c:v>1.1124066254648346</c:v>
                </c:pt>
                <c:pt idx="14" formatCode="#,##0.0">
                  <c:v>6.7919262942375491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74D-479A-AA7C-4FA4CF2124A7}"/>
            </c:ext>
          </c:extLst>
        </c:ser>
        <c:ser>
          <c:idx val="1"/>
          <c:order val="1"/>
          <c:tx>
            <c:strRef>
              <c:f>'madera , papel e impresión'!$F$46</c:f>
              <c:strCache>
                <c:ptCount val="1"/>
                <c:pt idx="0">
                  <c:v>Colombia</c:v>
                </c:pt>
              </c:strCache>
            </c:strRef>
          </c:tx>
          <c:spPr>
            <a:ln>
              <a:solidFill>
                <a:srgbClr val="00B0F0"/>
              </a:solidFill>
              <a:prstDash val="sysDash"/>
            </a:ln>
          </c:spPr>
          <c:marker>
            <c:symbol val="none"/>
          </c:marker>
          <c:dLbls>
            <c:dLbl>
              <c:idx val="14"/>
              <c:layout>
                <c:manualLayout>
                  <c:x val="0"/>
                  <c:y val="1.703489157135026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59-441F-9E4C-C8D8B3BF5F38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'madera , papel e impresión'!$C$47:$D$61</c:f>
              <c:multiLvlStrCache>
                <c:ptCount val="15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I</c:v>
                  </c:pt>
                  <c:pt idx="9">
                    <c:v>II</c:v>
                  </c:pt>
                  <c:pt idx="10">
                    <c:v>III</c:v>
                  </c:pt>
                  <c:pt idx="11">
                    <c:v>IV</c:v>
                  </c:pt>
                  <c:pt idx="12">
                    <c:v>I</c:v>
                  </c:pt>
                  <c:pt idx="13">
                    <c:v>II</c:v>
                  </c:pt>
                  <c:pt idx="14">
                    <c:v>III</c:v>
                  </c:pt>
                </c:lvl>
                <c:lvl>
                  <c:pt idx="0">
                    <c:v>2022</c:v>
                  </c:pt>
                  <c:pt idx="4">
                    <c:v>2023p</c:v>
                  </c:pt>
                  <c:pt idx="8">
                    <c:v>2024pr</c:v>
                  </c:pt>
                  <c:pt idx="12">
                    <c:v>2025pr</c:v>
                  </c:pt>
                </c:lvl>
              </c:multiLvlStrCache>
            </c:multiLvlStrRef>
          </c:cat>
          <c:val>
            <c:numRef>
              <c:f>'madera , papel e impresión'!$F$47:$F$61</c:f>
              <c:numCache>
                <c:formatCode>0.0</c:formatCode>
                <c:ptCount val="15"/>
                <c:pt idx="0">
                  <c:v>10.797583437908887</c:v>
                </c:pt>
                <c:pt idx="1">
                  <c:v>23.769758433620723</c:v>
                </c:pt>
                <c:pt idx="2">
                  <c:v>-0.48473740630003981</c:v>
                </c:pt>
                <c:pt idx="3">
                  <c:v>1.9042443952403287</c:v>
                </c:pt>
                <c:pt idx="4">
                  <c:v>1.1129746419719311</c:v>
                </c:pt>
                <c:pt idx="5">
                  <c:v>0.27802235008378418</c:v>
                </c:pt>
                <c:pt idx="6">
                  <c:v>3.1647206852275067</c:v>
                </c:pt>
                <c:pt idx="7">
                  <c:v>-1.4555232006075225</c:v>
                </c:pt>
                <c:pt idx="8">
                  <c:v>-2.0441032908566692</c:v>
                </c:pt>
                <c:pt idx="9">
                  <c:v>-0.8232231349660335</c:v>
                </c:pt>
                <c:pt idx="10">
                  <c:v>-7.1768723819242268</c:v>
                </c:pt>
                <c:pt idx="11">
                  <c:v>-5.2648486391407285</c:v>
                </c:pt>
                <c:pt idx="12">
                  <c:v>-1.2586096332085517</c:v>
                </c:pt>
                <c:pt idx="13">
                  <c:v>-1.0164724565268513</c:v>
                </c:pt>
                <c:pt idx="14">
                  <c:v>-0.37930927354382638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574D-479A-AA7C-4FA4CF2124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2954496"/>
        <c:axId val="231595328"/>
      </c:lineChart>
      <c:catAx>
        <c:axId val="222954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low"/>
        <c:txPr>
          <a:bodyPr/>
          <a:lstStyle/>
          <a:p>
            <a:pPr>
              <a:defRPr sz="900"/>
            </a:pPr>
            <a:endParaRPr lang="es-CO"/>
          </a:p>
        </c:txPr>
        <c:crossAx val="231595328"/>
        <c:crosses val="autoZero"/>
        <c:auto val="1"/>
        <c:lblAlgn val="ctr"/>
        <c:lblOffset val="100"/>
        <c:noMultiLvlLbl val="0"/>
      </c:catAx>
      <c:valAx>
        <c:axId val="231595328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crossAx val="2229544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6301594347736982"/>
          <c:y val="2.5314454804498478E-2"/>
          <c:w val="0.44769510061242329"/>
          <c:h val="7.9471420239137391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alimentos ,bebidas y tabaco '!A1"/><Relationship Id="rId7" Type="http://schemas.openxmlformats.org/officeDocument/2006/relationships/chart" Target="../charts/chart8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adera , papel e impresi&#243;n'!A1"/><Relationship Id="rId4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textiles, confecciones y cuero'!A1"/><Relationship Id="rId7" Type="http://schemas.openxmlformats.org/officeDocument/2006/relationships/chart" Target="../charts/chart9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refinaci&#243;n,quimicos, cauchos  '!A1"/><Relationship Id="rId4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madera , papel e impresi&#243;n'!A1"/><Relationship Id="rId7" Type="http://schemas.openxmlformats.org/officeDocument/2006/relationships/chart" Target="../charts/chart10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etalurgia  maquinaria y equipo'!A1"/><Relationship Id="rId4" Type="http://schemas.openxmlformats.org/officeDocument/2006/relationships/image" Target="../media/image3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refinaci&#243;n,quimicos, cauchos  '!A1"/><Relationship Id="rId7" Type="http://schemas.openxmlformats.org/officeDocument/2006/relationships/chart" Target="../charts/chart1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muebles y otras industrias '!A1"/><Relationship Id="rId4" Type="http://schemas.openxmlformats.org/officeDocument/2006/relationships/image" Target="../media/image3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metalurgia  maquinaria y equipo'!A1"/><Relationship Id="rId7" Type="http://schemas.openxmlformats.org/officeDocument/2006/relationships/chart" Target="../charts/chart12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GR4 Electricidad, gas y agua'!A1"/><Relationship Id="rId4" Type="http://schemas.openxmlformats.org/officeDocument/2006/relationships/image" Target="../media/image3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13.xml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muebles y otras industrias '!A1"/><Relationship Id="rId5" Type="http://schemas.openxmlformats.org/officeDocument/2006/relationships/image" Target="../media/image4.png"/><Relationship Id="rId4" Type="http://schemas.openxmlformats.org/officeDocument/2006/relationships/hyperlink" Target="#'Electricidad y  gas '!A1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14.xml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GR4 Electricidad, gas y agua'!A1"/><Relationship Id="rId5" Type="http://schemas.openxmlformats.org/officeDocument/2006/relationships/image" Target="../media/image4.png"/><Relationship Id="rId4" Type="http://schemas.openxmlformats.org/officeDocument/2006/relationships/hyperlink" Target="#'agua y desechos '!A1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15.xml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Electricidad y  gas '!A1"/><Relationship Id="rId5" Type="http://schemas.openxmlformats.org/officeDocument/2006/relationships/image" Target="../media/image4.png"/><Relationship Id="rId4" Type="http://schemas.openxmlformats.org/officeDocument/2006/relationships/hyperlink" Target="#GR5Construcci&#243;n!A1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16.xml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agua y desechos '!A1"/><Relationship Id="rId5" Type="http://schemas.openxmlformats.org/officeDocument/2006/relationships/image" Target="../media/image4.png"/><Relationship Id="rId4" Type="http://schemas.openxmlformats.org/officeDocument/2006/relationships/hyperlink" Target="#Edificaciones!A1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17.xml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GR5Construcci&#243;n!A1"/><Relationship Id="rId5" Type="http://schemas.openxmlformats.org/officeDocument/2006/relationships/image" Target="../media/image4.png"/><Relationship Id="rId4" Type="http://schemas.openxmlformats.org/officeDocument/2006/relationships/hyperlink" Target="#'Obras civiles 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5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1.jpeg"/><Relationship Id="rId5" Type="http://schemas.openxmlformats.org/officeDocument/2006/relationships/image" Target="../media/image4.png"/><Relationship Id="rId4" Type="http://schemas.openxmlformats.org/officeDocument/2006/relationships/hyperlink" Target="#'Estructura Bogot&#225; vs. Colombia'!A1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18.xml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Edificaciones!A1"/><Relationship Id="rId5" Type="http://schemas.openxmlformats.org/officeDocument/2006/relationships/image" Target="../media/image4.png"/><Relationship Id="rId4" Type="http://schemas.openxmlformats.org/officeDocument/2006/relationships/hyperlink" Target="#'Actividades especializadas '!A1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19.xml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Obras civiles '!A1"/><Relationship Id="rId5" Type="http://schemas.openxmlformats.org/officeDocument/2006/relationships/image" Target="../media/image4.png"/><Relationship Id="rId4" Type="http://schemas.openxmlformats.org/officeDocument/2006/relationships/hyperlink" Target="#'GR6Comercio, restaurantes, hot'!A1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20.xml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Actividades especializadas '!A1"/><Relationship Id="rId5" Type="http://schemas.openxmlformats.org/officeDocument/2006/relationships/image" Target="../media/image4.png"/><Relationship Id="rId4" Type="http://schemas.openxmlformats.org/officeDocument/2006/relationships/hyperlink" Target="#'Comercio y Reparaci&#243;n'!A1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21.xml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GR6Comercio, restaurantes, hot'!A1"/><Relationship Id="rId5" Type="http://schemas.openxmlformats.org/officeDocument/2006/relationships/image" Target="../media/image4.png"/><Relationship Id="rId4" Type="http://schemas.openxmlformats.org/officeDocument/2006/relationships/hyperlink" Target="#'Transporte y almacenamiento'!A1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22.xml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Comercio y Reparaci&#243;n'!A1"/><Relationship Id="rId5" Type="http://schemas.openxmlformats.org/officeDocument/2006/relationships/image" Target="../media/image4.png"/><Relationship Id="rId4" Type="http://schemas.openxmlformats.org/officeDocument/2006/relationships/hyperlink" Target="#'Alojamiento y Restaurantes'!A1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23.xml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Transporte y almacenamiento'!A1"/><Relationship Id="rId5" Type="http://schemas.openxmlformats.org/officeDocument/2006/relationships/image" Target="../media/image4.png"/><Relationship Id="rId4" Type="http://schemas.openxmlformats.org/officeDocument/2006/relationships/hyperlink" Target="#'GR7 Comunicaciones'!A1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24.xml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Alojamiento y Restaurantes'!A1"/><Relationship Id="rId5" Type="http://schemas.openxmlformats.org/officeDocument/2006/relationships/image" Target="../media/image4.png"/><Relationship Id="rId4" Type="http://schemas.openxmlformats.org/officeDocument/2006/relationships/hyperlink" Target="#'GR8 Financieros'!A1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chart" Target="../charts/chart25.xml"/><Relationship Id="rId7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GR7 Comunicaciones'!A1"/><Relationship Id="rId5" Type="http://schemas.openxmlformats.org/officeDocument/2006/relationships/image" Target="../media/image4.png"/><Relationship Id="rId4" Type="http://schemas.openxmlformats.org/officeDocument/2006/relationships/hyperlink" Target="#'GR9 Actividades inmobiliarias'!A1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GR8 Financieros'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GR11Administraci&#243;n p&#250;blica '!A1"/><Relationship Id="rId5" Type="http://schemas.openxmlformats.org/officeDocument/2006/relationships/chart" Target="../charts/chart26.xml"/><Relationship Id="rId4" Type="http://schemas.openxmlformats.org/officeDocument/2006/relationships/image" Target="../media/image3.png"/></Relationships>
</file>

<file path=xl/drawings/_rels/drawing29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chart" Target="../charts/chart27.xml"/><Relationship Id="rId7" Type="http://schemas.openxmlformats.org/officeDocument/2006/relationships/hyperlink" Target="#'GR11Administraci&#243;n p&#250;blica 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3.png"/><Relationship Id="rId5" Type="http://schemas.openxmlformats.org/officeDocument/2006/relationships/hyperlink" Target="#'GR9 Actividades inmobiliarias'!A1"/><Relationship Id="rId4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Distribuci&#243;n  PIB Departamental'!A1"/><Relationship Id="rId7" Type="http://schemas.openxmlformats.org/officeDocument/2006/relationships/image" Target="../media/image1.jpe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Hist&#243;rico PIB trimestral'!A1"/><Relationship Id="rId4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GR10 Act Profesionales'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Administraci&#243;n p&#250;blica y defen'!A1"/><Relationship Id="rId5" Type="http://schemas.openxmlformats.org/officeDocument/2006/relationships/chart" Target="../charts/chart28.xml"/><Relationship Id="rId4" Type="http://schemas.openxmlformats.org/officeDocument/2006/relationships/image" Target="../media/image3.png"/></Relationships>
</file>

<file path=xl/drawings/_rels/drawing3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GR11Administraci&#243;n p&#250;blica '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Educaci&#243;n!A1"/><Relationship Id="rId5" Type="http://schemas.openxmlformats.org/officeDocument/2006/relationships/chart" Target="../charts/chart29.xml"/><Relationship Id="rId4" Type="http://schemas.openxmlformats.org/officeDocument/2006/relationships/image" Target="../media/image3.png"/></Relationships>
</file>

<file path=xl/drawings/_rels/drawing3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Administraci&#243;n p&#250;blica y defen'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Salud humana'!A1"/><Relationship Id="rId5" Type="http://schemas.openxmlformats.org/officeDocument/2006/relationships/chart" Target="../charts/chart30.xml"/><Relationship Id="rId4" Type="http://schemas.openxmlformats.org/officeDocument/2006/relationships/image" Target="../media/image3.png"/></Relationships>
</file>

<file path=xl/drawings/_rels/drawing3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Educaci&#243;n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GR12 Actividades Art&#237;sticas'!A1"/><Relationship Id="rId5" Type="http://schemas.openxmlformats.org/officeDocument/2006/relationships/chart" Target="../charts/chart31.xml"/><Relationship Id="rId4" Type="http://schemas.openxmlformats.org/officeDocument/2006/relationships/image" Target="../media/image3.png"/></Relationships>
</file>

<file path=xl/drawings/_rels/drawing3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Salud humana'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 Actividades Art&#237;sticas y Otros'!A1"/><Relationship Id="rId5" Type="http://schemas.openxmlformats.org/officeDocument/2006/relationships/chart" Target="../charts/chart32.xml"/><Relationship Id="rId4" Type="http://schemas.openxmlformats.org/officeDocument/2006/relationships/image" Target="../media/image3.png"/></Relationships>
</file>

<file path=xl/drawings/_rels/drawing3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GR12 Actividades Art&#237;sticas'!A1"/><Relationship Id="rId7" Type="http://schemas.openxmlformats.org/officeDocument/2006/relationships/image" Target="../media/image4.png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hyperlink" Target="#' Actividades de los Hogares'!A1"/><Relationship Id="rId5" Type="http://schemas.openxmlformats.org/officeDocument/2006/relationships/chart" Target="../charts/chart33.xml"/><Relationship Id="rId4" Type="http://schemas.openxmlformats.org/officeDocument/2006/relationships/image" Target="../media/image3.png"/></Relationships>
</file>

<file path=xl/drawings/_rels/drawing36.xml.rels><?xml version="1.0" encoding="UTF-8" standalone="yes"?>
<Relationships xmlns="http://schemas.openxmlformats.org/package/2006/relationships"><Relationship Id="rId3" Type="http://schemas.openxmlformats.org/officeDocument/2006/relationships/hyperlink" Target="#' Actividades Art&#237;sticas y Otros'!A1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1.jpeg"/><Relationship Id="rId5" Type="http://schemas.openxmlformats.org/officeDocument/2006/relationships/chart" Target="../charts/chart34.xml"/><Relationship Id="rId4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Estructura Bogot&#225; vs. Colombia'!A1"/><Relationship Id="rId7" Type="http://schemas.openxmlformats.org/officeDocument/2006/relationships/chart" Target="../charts/chart1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PIB por Grandes Ramas'!A1"/><Relationship Id="rId4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#&#205;ndice!A1"/><Relationship Id="rId7" Type="http://schemas.openxmlformats.org/officeDocument/2006/relationships/hyperlink" Target="#'PIB por Ramas '!A1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image" Target="../media/image3.png"/><Relationship Id="rId5" Type="http://schemas.openxmlformats.org/officeDocument/2006/relationships/hyperlink" Target="#'Hist&#243;rico PIB trimestral'!A1"/><Relationship Id="rId10" Type="http://schemas.openxmlformats.org/officeDocument/2006/relationships/image" Target="../media/image1.jpeg"/><Relationship Id="rId4" Type="http://schemas.openxmlformats.org/officeDocument/2006/relationships/image" Target="../media/image2.png"/><Relationship Id="rId9" Type="http://schemas.openxmlformats.org/officeDocument/2006/relationships/hyperlink" Target="#'GR1 Agropecuario , silvi y pesc'!A1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PIB por Grandes Ramas'!A1"/><Relationship Id="rId7" Type="http://schemas.openxmlformats.org/officeDocument/2006/relationships/chart" Target="../charts/chart4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GR2 Explotaci&#243;n de minas y Can'!A1"/><Relationship Id="rId4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GR1 Agropecuario , silvi y pesc'!A1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GR3 Industria manufacturera'!A1"/><Relationship Id="rId4" Type="http://schemas.openxmlformats.org/officeDocument/2006/relationships/image" Target="../media/image3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GR2 Explotaci&#243;n de minas y Can'!A1"/><Relationship Id="rId7" Type="http://schemas.openxmlformats.org/officeDocument/2006/relationships/chart" Target="../charts/chart6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alimentos ,bebidas y tabaco '!A1"/><Relationship Id="rId4" Type="http://schemas.openxmlformats.org/officeDocument/2006/relationships/image" Target="../media/image3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eg"/><Relationship Id="rId3" Type="http://schemas.openxmlformats.org/officeDocument/2006/relationships/hyperlink" Target="#'GR3 Industria manufacturera'!A1"/><Relationship Id="rId7" Type="http://schemas.openxmlformats.org/officeDocument/2006/relationships/chart" Target="../charts/chart7.xml"/><Relationship Id="rId2" Type="http://schemas.openxmlformats.org/officeDocument/2006/relationships/image" Target="../media/image2.png"/><Relationship Id="rId1" Type="http://schemas.openxmlformats.org/officeDocument/2006/relationships/hyperlink" Target="#&#205;ndice!A1"/><Relationship Id="rId6" Type="http://schemas.openxmlformats.org/officeDocument/2006/relationships/image" Target="../media/image4.png"/><Relationship Id="rId5" Type="http://schemas.openxmlformats.org/officeDocument/2006/relationships/hyperlink" Target="#'textiles, confecciones y cuero'!A1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719667</xdr:colOff>
      <xdr:row>0</xdr:row>
      <xdr:rowOff>52917</xdr:rowOff>
    </xdr:from>
    <xdr:to>
      <xdr:col>14</xdr:col>
      <xdr:colOff>2570692</xdr:colOff>
      <xdr:row>1</xdr:row>
      <xdr:rowOff>197909</xdr:rowOff>
    </xdr:to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7429500" y="52917"/>
          <a:ext cx="2581275" cy="3460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No. 9 Diciembre</a:t>
          </a:r>
          <a:r>
            <a:rPr lang="es-CO" sz="1600" b="1" baseline="0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s-CO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de 2015</a:t>
          </a:r>
        </a:p>
      </xdr:txBody>
    </xdr:sp>
    <xdr:clientData/>
  </xdr:twoCellAnchor>
  <xdr:twoCellAnchor>
    <xdr:from>
      <xdr:col>13</xdr:col>
      <xdr:colOff>222251</xdr:colOff>
      <xdr:row>0</xdr:row>
      <xdr:rowOff>74083</xdr:rowOff>
    </xdr:from>
    <xdr:to>
      <xdr:col>14</xdr:col>
      <xdr:colOff>2487084</xdr:colOff>
      <xdr:row>1</xdr:row>
      <xdr:rowOff>175683</xdr:rowOff>
    </xdr:to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6932084" y="74083"/>
          <a:ext cx="2995083" cy="3026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600" b="1">
              <a:solidFill>
                <a:schemeClr val="bg1"/>
              </a:solidFill>
              <a:latin typeface="Arial" panose="020B0604020202020204" pitchFamily="34" charset="0"/>
              <a:cs typeface="Arial" panose="020B0604020202020204" pitchFamily="34" charset="0"/>
            </a:rPr>
            <a:t>No. 26 - marzo de 2020</a:t>
          </a:r>
        </a:p>
        <a:p>
          <a:endParaRPr lang="es-CO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15</xdr:col>
      <xdr:colOff>9525</xdr:colOff>
      <xdr:row>8</xdr:row>
      <xdr:rowOff>118560</xdr:rowOff>
    </xdr:to>
    <xdr:pic>
      <xdr:nvPicPr>
        <xdr:cNvPr id="6" name="Imagen 3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158419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339396</xdr:colOff>
      <xdr:row>10</xdr:row>
      <xdr:rowOff>0</xdr:rowOff>
    </xdr:from>
    <xdr:to>
      <xdr:col>2</xdr:col>
      <xdr:colOff>122295</xdr:colOff>
      <xdr:row>11</xdr:row>
      <xdr:rowOff>116274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9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5596" y="11430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2</xdr:col>
      <xdr:colOff>178239</xdr:colOff>
      <xdr:row>10</xdr:row>
      <xdr:rowOff>9525</xdr:rowOff>
    </xdr:from>
    <xdr:to>
      <xdr:col>2</xdr:col>
      <xdr:colOff>456438</xdr:colOff>
      <xdr:row>11</xdr:row>
      <xdr:rowOff>125799</xdr:rowOff>
    </xdr:to>
    <xdr:pic>
      <xdr:nvPicPr>
        <xdr:cNvPr id="4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9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49739" y="1152525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134711</xdr:colOff>
      <xdr:row>26</xdr:row>
      <xdr:rowOff>156845</xdr:rowOff>
    </xdr:from>
    <xdr:to>
      <xdr:col>17</xdr:col>
      <xdr:colOff>334736</xdr:colOff>
      <xdr:row>41</xdr:row>
      <xdr:rowOff>20320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19049</xdr:colOff>
      <xdr:row>9</xdr:row>
      <xdr:rowOff>114300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xmlns="" id="{00000000-0008-0000-09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87024" cy="15716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339396</xdr:colOff>
      <xdr:row>10</xdr:row>
      <xdr:rowOff>0</xdr:rowOff>
    </xdr:from>
    <xdr:to>
      <xdr:col>2</xdr:col>
      <xdr:colOff>122295</xdr:colOff>
      <xdr:row>11</xdr:row>
      <xdr:rowOff>116274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A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5596" y="11430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2</xdr:col>
      <xdr:colOff>178239</xdr:colOff>
      <xdr:row>10</xdr:row>
      <xdr:rowOff>9525</xdr:rowOff>
    </xdr:from>
    <xdr:to>
      <xdr:col>2</xdr:col>
      <xdr:colOff>456438</xdr:colOff>
      <xdr:row>11</xdr:row>
      <xdr:rowOff>125799</xdr:rowOff>
    </xdr:to>
    <xdr:pic>
      <xdr:nvPicPr>
        <xdr:cNvPr id="4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A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49739" y="1152525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144236</xdr:colOff>
      <xdr:row>26</xdr:row>
      <xdr:rowOff>71120</xdr:rowOff>
    </xdr:from>
    <xdr:to>
      <xdr:col>17</xdr:col>
      <xdr:colOff>344261</xdr:colOff>
      <xdr:row>40</xdr:row>
      <xdr:rowOff>96520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7256</xdr:colOff>
      <xdr:row>9</xdr:row>
      <xdr:rowOff>152400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xmlns="" id="{00000000-0008-0000-0A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22856" cy="16097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339396</xdr:colOff>
      <xdr:row>10</xdr:row>
      <xdr:rowOff>0</xdr:rowOff>
    </xdr:from>
    <xdr:to>
      <xdr:col>2</xdr:col>
      <xdr:colOff>122295</xdr:colOff>
      <xdr:row>11</xdr:row>
      <xdr:rowOff>116274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5596" y="11430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2</xdr:col>
      <xdr:colOff>178239</xdr:colOff>
      <xdr:row>10</xdr:row>
      <xdr:rowOff>9525</xdr:rowOff>
    </xdr:from>
    <xdr:to>
      <xdr:col>2</xdr:col>
      <xdr:colOff>456438</xdr:colOff>
      <xdr:row>11</xdr:row>
      <xdr:rowOff>125799</xdr:rowOff>
    </xdr:to>
    <xdr:pic>
      <xdr:nvPicPr>
        <xdr:cNvPr id="4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B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49739" y="1152525"/>
          <a:ext cx="278199" cy="278199"/>
        </a:xfrm>
        <a:prstGeom prst="rect">
          <a:avLst/>
        </a:prstGeom>
      </xdr:spPr>
    </xdr:pic>
    <xdr:clientData/>
  </xdr:twoCellAnchor>
  <xdr:twoCellAnchor>
    <xdr:from>
      <xdr:col>3</xdr:col>
      <xdr:colOff>553811</xdr:colOff>
      <xdr:row>26</xdr:row>
      <xdr:rowOff>118745</xdr:rowOff>
    </xdr:from>
    <xdr:to>
      <xdr:col>17</xdr:col>
      <xdr:colOff>172811</xdr:colOff>
      <xdr:row>40</xdr:row>
      <xdr:rowOff>144145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B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25</xdr:col>
      <xdr:colOff>92981</xdr:colOff>
      <xdr:row>9</xdr:row>
      <xdr:rowOff>123825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xmlns="" id="{00000000-0008-0000-0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22856" cy="158115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339396</xdr:colOff>
      <xdr:row>10</xdr:row>
      <xdr:rowOff>0</xdr:rowOff>
    </xdr:from>
    <xdr:to>
      <xdr:col>2</xdr:col>
      <xdr:colOff>122295</xdr:colOff>
      <xdr:row>11</xdr:row>
      <xdr:rowOff>116274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C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5596" y="11430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2</xdr:col>
      <xdr:colOff>178239</xdr:colOff>
      <xdr:row>10</xdr:row>
      <xdr:rowOff>9525</xdr:rowOff>
    </xdr:from>
    <xdr:to>
      <xdr:col>2</xdr:col>
      <xdr:colOff>456438</xdr:colOff>
      <xdr:row>11</xdr:row>
      <xdr:rowOff>125799</xdr:rowOff>
    </xdr:to>
    <xdr:pic>
      <xdr:nvPicPr>
        <xdr:cNvPr id="4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C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49739" y="1152525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153761</xdr:colOff>
      <xdr:row>26</xdr:row>
      <xdr:rowOff>71120</xdr:rowOff>
    </xdr:from>
    <xdr:to>
      <xdr:col>17</xdr:col>
      <xdr:colOff>353786</xdr:colOff>
      <xdr:row>40</xdr:row>
      <xdr:rowOff>96520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25</xdr:col>
      <xdr:colOff>92981</xdr:colOff>
      <xdr:row>9</xdr:row>
      <xdr:rowOff>142875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xmlns="" id="{00000000-0008-0000-0C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22856" cy="16002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339396</xdr:colOff>
      <xdr:row>10</xdr:row>
      <xdr:rowOff>0</xdr:rowOff>
    </xdr:from>
    <xdr:to>
      <xdr:col>2</xdr:col>
      <xdr:colOff>122295</xdr:colOff>
      <xdr:row>11</xdr:row>
      <xdr:rowOff>116274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5596" y="11430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2</xdr:col>
      <xdr:colOff>178239</xdr:colOff>
      <xdr:row>10</xdr:row>
      <xdr:rowOff>9525</xdr:rowOff>
    </xdr:from>
    <xdr:to>
      <xdr:col>2</xdr:col>
      <xdr:colOff>456438</xdr:colOff>
      <xdr:row>11</xdr:row>
      <xdr:rowOff>125799</xdr:rowOff>
    </xdr:to>
    <xdr:pic>
      <xdr:nvPicPr>
        <xdr:cNvPr id="4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D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49739" y="1152525"/>
          <a:ext cx="278199" cy="278199"/>
        </a:xfrm>
        <a:prstGeom prst="rect">
          <a:avLst/>
        </a:prstGeom>
      </xdr:spPr>
    </xdr:pic>
    <xdr:clientData/>
  </xdr:twoCellAnchor>
  <xdr:twoCellAnchor>
    <xdr:from>
      <xdr:col>3</xdr:col>
      <xdr:colOff>525236</xdr:colOff>
      <xdr:row>26</xdr:row>
      <xdr:rowOff>109220</xdr:rowOff>
    </xdr:from>
    <xdr:to>
      <xdr:col>17</xdr:col>
      <xdr:colOff>144236</xdr:colOff>
      <xdr:row>40</xdr:row>
      <xdr:rowOff>134620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13455</xdr:colOff>
      <xdr:row>10</xdr:row>
      <xdr:rowOff>0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xmlns="" id="{00000000-0008-0000-0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62380" cy="161925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1143000"/>
          <a:ext cx="275331" cy="275331"/>
        </a:xfrm>
        <a:prstGeom prst="rect">
          <a:avLst/>
        </a:prstGeom>
      </xdr:spPr>
    </xdr:pic>
    <xdr:clientData/>
  </xdr:twoCellAnchor>
  <xdr:twoCellAnchor>
    <xdr:from>
      <xdr:col>4</xdr:col>
      <xdr:colOff>171450</xdr:colOff>
      <xdr:row>26</xdr:row>
      <xdr:rowOff>95249</xdr:rowOff>
    </xdr:from>
    <xdr:to>
      <xdr:col>17</xdr:col>
      <xdr:colOff>238125</xdr:colOff>
      <xdr:row>40</xdr:row>
      <xdr:rowOff>97154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E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159189</xdr:colOff>
      <xdr:row>10</xdr:row>
      <xdr:rowOff>9525</xdr:rowOff>
    </xdr:from>
    <xdr:to>
      <xdr:col>2</xdr:col>
      <xdr:colOff>437388</xdr:colOff>
      <xdr:row>11</xdr:row>
      <xdr:rowOff>125799</xdr:rowOff>
    </xdr:to>
    <xdr:pic>
      <xdr:nvPicPr>
        <xdr:cNvPr id="10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02114" y="162877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320346</xdr:colOff>
      <xdr:row>10</xdr:row>
      <xdr:rowOff>0</xdr:rowOff>
    </xdr:from>
    <xdr:to>
      <xdr:col>2</xdr:col>
      <xdr:colOff>131820</xdr:colOff>
      <xdr:row>11</xdr:row>
      <xdr:rowOff>116274</xdr:rowOff>
    </xdr:to>
    <xdr:pic>
      <xdr:nvPicPr>
        <xdr:cNvPr id="17" name="20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E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96546" y="161925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25</xdr:col>
      <xdr:colOff>51102</xdr:colOff>
      <xdr:row>10</xdr:row>
      <xdr:rowOff>0</xdr:rowOff>
    </xdr:to>
    <xdr:pic>
      <xdr:nvPicPr>
        <xdr:cNvPr id="19" name="Imagen 3">
          <a:extLst>
            <a:ext uri="{FF2B5EF4-FFF2-40B4-BE49-F238E27FC236}">
              <a16:creationId xmlns:a16="http://schemas.microsoft.com/office/drawing/2014/main" xmlns="" id="{00000000-0008-0000-0E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280952" cy="161925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1143000"/>
          <a:ext cx="275331" cy="275331"/>
        </a:xfrm>
        <a:prstGeom prst="rect">
          <a:avLst/>
        </a:prstGeom>
      </xdr:spPr>
    </xdr:pic>
    <xdr:clientData/>
  </xdr:twoCellAnchor>
  <xdr:twoCellAnchor>
    <xdr:from>
      <xdr:col>5</xdr:col>
      <xdr:colOff>20955</xdr:colOff>
      <xdr:row>27</xdr:row>
      <xdr:rowOff>38100</xdr:rowOff>
    </xdr:from>
    <xdr:to>
      <xdr:col>17</xdr:col>
      <xdr:colOff>247650</xdr:colOff>
      <xdr:row>40</xdr:row>
      <xdr:rowOff>152400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140139</xdr:colOff>
      <xdr:row>10</xdr:row>
      <xdr:rowOff>19050</xdr:rowOff>
    </xdr:from>
    <xdr:to>
      <xdr:col>2</xdr:col>
      <xdr:colOff>418338</xdr:colOff>
      <xdr:row>11</xdr:row>
      <xdr:rowOff>135324</xdr:rowOff>
    </xdr:to>
    <xdr:pic>
      <xdr:nvPicPr>
        <xdr:cNvPr id="10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F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83064" y="16383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301296</xdr:colOff>
      <xdr:row>10</xdr:row>
      <xdr:rowOff>9525</xdr:rowOff>
    </xdr:from>
    <xdr:to>
      <xdr:col>2</xdr:col>
      <xdr:colOff>112770</xdr:colOff>
      <xdr:row>11</xdr:row>
      <xdr:rowOff>125799</xdr:rowOff>
    </xdr:to>
    <xdr:pic>
      <xdr:nvPicPr>
        <xdr:cNvPr id="17" name="20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0F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77496" y="162877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25</xdr:col>
      <xdr:colOff>51102</xdr:colOff>
      <xdr:row>10</xdr:row>
      <xdr:rowOff>0</xdr:rowOff>
    </xdr:to>
    <xdr:pic>
      <xdr:nvPicPr>
        <xdr:cNvPr id="19" name="Imagen 3">
          <a:extLst>
            <a:ext uri="{FF2B5EF4-FFF2-40B4-BE49-F238E27FC236}">
              <a16:creationId xmlns:a16="http://schemas.microsoft.com/office/drawing/2014/main" xmlns="" id="{00000000-0008-0000-0F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280952" cy="161925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1143000"/>
          <a:ext cx="275331" cy="275331"/>
        </a:xfrm>
        <a:prstGeom prst="rect">
          <a:avLst/>
        </a:prstGeom>
      </xdr:spPr>
    </xdr:pic>
    <xdr:clientData/>
  </xdr:twoCellAnchor>
  <xdr:twoCellAnchor>
    <xdr:from>
      <xdr:col>4</xdr:col>
      <xdr:colOff>390524</xdr:colOff>
      <xdr:row>27</xdr:row>
      <xdr:rowOff>49530</xdr:rowOff>
    </xdr:from>
    <xdr:to>
      <xdr:col>18</xdr:col>
      <xdr:colOff>19050</xdr:colOff>
      <xdr:row>41</xdr:row>
      <xdr:rowOff>125730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159189</xdr:colOff>
      <xdr:row>10</xdr:row>
      <xdr:rowOff>19050</xdr:rowOff>
    </xdr:from>
    <xdr:to>
      <xdr:col>2</xdr:col>
      <xdr:colOff>437388</xdr:colOff>
      <xdr:row>11</xdr:row>
      <xdr:rowOff>135324</xdr:rowOff>
    </xdr:to>
    <xdr:pic>
      <xdr:nvPicPr>
        <xdr:cNvPr id="10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02114" y="16383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320346</xdr:colOff>
      <xdr:row>10</xdr:row>
      <xdr:rowOff>9525</xdr:rowOff>
    </xdr:from>
    <xdr:to>
      <xdr:col>2</xdr:col>
      <xdr:colOff>131820</xdr:colOff>
      <xdr:row>11</xdr:row>
      <xdr:rowOff>125799</xdr:rowOff>
    </xdr:to>
    <xdr:pic>
      <xdr:nvPicPr>
        <xdr:cNvPr id="17" name="20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96546" y="162877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3477</xdr:colOff>
      <xdr:row>10</xdr:row>
      <xdr:rowOff>0</xdr:rowOff>
    </xdr:to>
    <xdr:pic>
      <xdr:nvPicPr>
        <xdr:cNvPr id="19" name="Imagen 3">
          <a:extLst>
            <a:ext uri="{FF2B5EF4-FFF2-40B4-BE49-F238E27FC236}">
              <a16:creationId xmlns:a16="http://schemas.microsoft.com/office/drawing/2014/main" xmlns="" id="{00000000-0008-0000-1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280952" cy="161925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675" y="1143000"/>
          <a:ext cx="275331" cy="275331"/>
        </a:xfrm>
        <a:prstGeom prst="rect">
          <a:avLst/>
        </a:prstGeom>
      </xdr:spPr>
    </xdr:pic>
    <xdr:clientData/>
  </xdr:twoCellAnchor>
  <xdr:twoCellAnchor>
    <xdr:from>
      <xdr:col>4</xdr:col>
      <xdr:colOff>295274</xdr:colOff>
      <xdr:row>28</xdr:row>
      <xdr:rowOff>24765</xdr:rowOff>
    </xdr:from>
    <xdr:to>
      <xdr:col>17</xdr:col>
      <xdr:colOff>161924</xdr:colOff>
      <xdr:row>42</xdr:row>
      <xdr:rowOff>93345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149664</xdr:colOff>
      <xdr:row>10</xdr:row>
      <xdr:rowOff>19050</xdr:rowOff>
    </xdr:from>
    <xdr:to>
      <xdr:col>2</xdr:col>
      <xdr:colOff>427863</xdr:colOff>
      <xdr:row>11</xdr:row>
      <xdr:rowOff>135324</xdr:rowOff>
    </xdr:to>
    <xdr:pic>
      <xdr:nvPicPr>
        <xdr:cNvPr id="19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1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83064" y="16383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310821</xdr:colOff>
      <xdr:row>10</xdr:row>
      <xdr:rowOff>9525</xdr:rowOff>
    </xdr:from>
    <xdr:to>
      <xdr:col>2</xdr:col>
      <xdr:colOff>122295</xdr:colOff>
      <xdr:row>11</xdr:row>
      <xdr:rowOff>125799</xdr:rowOff>
    </xdr:to>
    <xdr:pic>
      <xdr:nvPicPr>
        <xdr:cNvPr id="26" name="20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1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77496" y="162877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3930</xdr:colOff>
      <xdr:row>9</xdr:row>
      <xdr:rowOff>114300</xdr:rowOff>
    </xdr:to>
    <xdr:pic>
      <xdr:nvPicPr>
        <xdr:cNvPr id="28" name="Imagen 3">
          <a:extLst>
            <a:ext uri="{FF2B5EF4-FFF2-40B4-BE49-F238E27FC236}">
              <a16:creationId xmlns:a16="http://schemas.microsoft.com/office/drawing/2014/main" xmlns="" id="{00000000-0008-0000-11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62380" cy="1571625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675" y="1143000"/>
          <a:ext cx="275331" cy="275331"/>
        </a:xfrm>
        <a:prstGeom prst="rect">
          <a:avLst/>
        </a:prstGeom>
      </xdr:spPr>
    </xdr:pic>
    <xdr:clientData/>
  </xdr:twoCellAnchor>
  <xdr:twoCellAnchor>
    <xdr:from>
      <xdr:col>5</xdr:col>
      <xdr:colOff>66675</xdr:colOff>
      <xdr:row>28</xdr:row>
      <xdr:rowOff>62865</xdr:rowOff>
    </xdr:from>
    <xdr:to>
      <xdr:col>17</xdr:col>
      <xdr:colOff>371475</xdr:colOff>
      <xdr:row>42</xdr:row>
      <xdr:rowOff>131445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159189</xdr:colOff>
      <xdr:row>10</xdr:row>
      <xdr:rowOff>19050</xdr:rowOff>
    </xdr:from>
    <xdr:to>
      <xdr:col>2</xdr:col>
      <xdr:colOff>437388</xdr:colOff>
      <xdr:row>11</xdr:row>
      <xdr:rowOff>135324</xdr:rowOff>
    </xdr:to>
    <xdr:pic>
      <xdr:nvPicPr>
        <xdr:cNvPr id="19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2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2589" y="16383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320346</xdr:colOff>
      <xdr:row>10</xdr:row>
      <xdr:rowOff>9525</xdr:rowOff>
    </xdr:from>
    <xdr:to>
      <xdr:col>2</xdr:col>
      <xdr:colOff>131820</xdr:colOff>
      <xdr:row>11</xdr:row>
      <xdr:rowOff>125799</xdr:rowOff>
    </xdr:to>
    <xdr:pic>
      <xdr:nvPicPr>
        <xdr:cNvPr id="26" name="20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2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87021" y="162877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3930</xdr:colOff>
      <xdr:row>9</xdr:row>
      <xdr:rowOff>133350</xdr:rowOff>
    </xdr:to>
    <xdr:pic>
      <xdr:nvPicPr>
        <xdr:cNvPr id="28" name="Imagen 3">
          <a:extLst>
            <a:ext uri="{FF2B5EF4-FFF2-40B4-BE49-F238E27FC236}">
              <a16:creationId xmlns:a16="http://schemas.microsoft.com/office/drawing/2014/main" xmlns="" id="{00000000-0008-0000-12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62380" cy="1590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</xdr:row>
      <xdr:rowOff>0</xdr:rowOff>
    </xdr:from>
    <xdr:to>
      <xdr:col>1</xdr:col>
      <xdr:colOff>275331</xdr:colOff>
      <xdr:row>7</xdr:row>
      <xdr:rowOff>14762</xdr:rowOff>
    </xdr:to>
    <xdr:pic>
      <xdr:nvPicPr>
        <xdr:cNvPr id="4" name="3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08017" y="1280948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339396</xdr:colOff>
      <xdr:row>6</xdr:row>
      <xdr:rowOff>0</xdr:rowOff>
    </xdr:from>
    <xdr:to>
      <xdr:col>1</xdr:col>
      <xdr:colOff>617595</xdr:colOff>
      <xdr:row>7</xdr:row>
      <xdr:rowOff>17630</xdr:rowOff>
    </xdr:to>
    <xdr:pic>
      <xdr:nvPicPr>
        <xdr:cNvPr id="5" name="4 Imagen" descr="j0432678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547413" y="1280948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711639</xdr:colOff>
      <xdr:row>6</xdr:row>
      <xdr:rowOff>0</xdr:rowOff>
    </xdr:from>
    <xdr:to>
      <xdr:col>2</xdr:col>
      <xdr:colOff>174936</xdr:colOff>
      <xdr:row>7</xdr:row>
      <xdr:rowOff>17630</xdr:rowOff>
    </xdr:to>
    <xdr:pic>
      <xdr:nvPicPr>
        <xdr:cNvPr id="7" name="6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919656" y="1280948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1237155</xdr:colOff>
      <xdr:row>9</xdr:row>
      <xdr:rowOff>405086</xdr:rowOff>
    </xdr:from>
    <xdr:to>
      <xdr:col>1</xdr:col>
      <xdr:colOff>1729828</xdr:colOff>
      <xdr:row>9</xdr:row>
      <xdr:rowOff>635000</xdr:rowOff>
    </xdr:to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/>
      </xdr:nvSpPr>
      <xdr:spPr>
        <a:xfrm>
          <a:off x="1445172" y="3262586"/>
          <a:ext cx="492673" cy="22991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800" b="1"/>
            <a:t>1.3%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13</xdr:col>
      <xdr:colOff>0</xdr:colOff>
      <xdr:row>5</xdr:row>
      <xdr:rowOff>247650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96550" cy="1514475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9</xdr:row>
      <xdr:rowOff>171450</xdr:rowOff>
    </xdr:from>
    <xdr:to>
      <xdr:col>6</xdr:col>
      <xdr:colOff>699758</xdr:colOff>
      <xdr:row>41</xdr:row>
      <xdr:rowOff>85724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B38A55C0-6EB4-4D6A-A0B8-634B28EEABE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95300" y="2314575"/>
          <a:ext cx="4163048" cy="5657849"/>
        </a:xfrm>
        <a:prstGeom prst="rect">
          <a:avLst/>
        </a:prstGeom>
      </xdr:spPr>
    </xdr:pic>
    <xdr:clientData/>
  </xdr:twoCellAnchor>
  <xdr:twoCellAnchor>
    <xdr:from>
      <xdr:col>3</xdr:col>
      <xdr:colOff>571500</xdr:colOff>
      <xdr:row>23</xdr:row>
      <xdr:rowOff>76199</xdr:rowOff>
    </xdr:from>
    <xdr:to>
      <xdr:col>7</xdr:col>
      <xdr:colOff>28575</xdr:colOff>
      <xdr:row>23</xdr:row>
      <xdr:rowOff>85724</xdr:rowOff>
    </xdr:to>
    <xdr:cxnSp macro="">
      <xdr:nvCxnSpPr>
        <xdr:cNvPr id="11" name="11 Conector recto de flecha">
          <a:extLst>
            <a:ext uri="{FF2B5EF4-FFF2-40B4-BE49-F238E27FC236}">
              <a16:creationId xmlns:a16="http://schemas.microsoft.com/office/drawing/2014/main" xmlns="" id="{B345FD95-D549-477F-A66F-A37AD22201C4}"/>
            </a:ext>
          </a:extLst>
        </xdr:cNvPr>
        <xdr:cNvCxnSpPr/>
      </xdr:nvCxnSpPr>
      <xdr:spPr>
        <a:xfrm flipH="1" flipV="1">
          <a:off x="2305050" y="5324474"/>
          <a:ext cx="2505075" cy="9525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619125</xdr:colOff>
      <xdr:row>22</xdr:row>
      <xdr:rowOff>66674</xdr:rowOff>
    </xdr:from>
    <xdr:to>
      <xdr:col>9</xdr:col>
      <xdr:colOff>266700</xdr:colOff>
      <xdr:row>23</xdr:row>
      <xdr:rowOff>66672</xdr:rowOff>
    </xdr:to>
    <xdr:sp macro="" textlink="L2">
      <xdr:nvSpPr>
        <xdr:cNvPr id="12" name="54 CuadroTexto">
          <a:extLst>
            <a:ext uri="{FF2B5EF4-FFF2-40B4-BE49-F238E27FC236}">
              <a16:creationId xmlns:a16="http://schemas.microsoft.com/office/drawing/2014/main" xmlns="" id="{48B6B1C3-7475-4AF1-8988-78E43F7D66E2}"/>
            </a:ext>
          </a:extLst>
        </xdr:cNvPr>
        <xdr:cNvSpPr txBox="1"/>
      </xdr:nvSpPr>
      <xdr:spPr>
        <a:xfrm>
          <a:off x="4638675" y="5153024"/>
          <a:ext cx="1257300" cy="1619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/>
        <a:p>
          <a:pPr algn="l"/>
          <a:fld id="{24C5FC6D-6949-4D7A-9030-A4136AE0D9B9}" type="TxLink">
            <a:rPr lang="en-US" sz="1000" b="0" i="0" u="none" strike="noStrike">
              <a:solidFill>
                <a:srgbClr val="000000"/>
              </a:solidFill>
              <a:latin typeface="Arial"/>
              <a:cs typeface="Arial"/>
            </a:rPr>
            <a:pPr algn="l"/>
            <a:t>Bogotá 25,2 %</a:t>
          </a:fld>
          <a:endParaRPr lang="es-CO" sz="1000" b="0">
            <a:solidFill>
              <a:schemeClr val="tx2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675" y="1143000"/>
          <a:ext cx="275331" cy="275331"/>
        </a:xfrm>
        <a:prstGeom prst="rect">
          <a:avLst/>
        </a:prstGeom>
      </xdr:spPr>
    </xdr:pic>
    <xdr:clientData/>
  </xdr:twoCellAnchor>
  <xdr:twoCellAnchor>
    <xdr:from>
      <xdr:col>3</xdr:col>
      <xdr:colOff>581025</xdr:colOff>
      <xdr:row>27</xdr:row>
      <xdr:rowOff>85725</xdr:rowOff>
    </xdr:from>
    <xdr:to>
      <xdr:col>16</xdr:col>
      <xdr:colOff>352425</xdr:colOff>
      <xdr:row>42</xdr:row>
      <xdr:rowOff>76200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3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187764</xdr:colOff>
      <xdr:row>10</xdr:row>
      <xdr:rowOff>38100</xdr:rowOff>
    </xdr:from>
    <xdr:to>
      <xdr:col>2</xdr:col>
      <xdr:colOff>465963</xdr:colOff>
      <xdr:row>11</xdr:row>
      <xdr:rowOff>154374</xdr:rowOff>
    </xdr:to>
    <xdr:pic>
      <xdr:nvPicPr>
        <xdr:cNvPr id="19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3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21164" y="165735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348921</xdr:colOff>
      <xdr:row>10</xdr:row>
      <xdr:rowOff>28575</xdr:rowOff>
    </xdr:from>
    <xdr:to>
      <xdr:col>2</xdr:col>
      <xdr:colOff>160395</xdr:colOff>
      <xdr:row>11</xdr:row>
      <xdr:rowOff>144849</xdr:rowOff>
    </xdr:to>
    <xdr:pic>
      <xdr:nvPicPr>
        <xdr:cNvPr id="26" name="20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3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15596" y="164782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13455</xdr:colOff>
      <xdr:row>9</xdr:row>
      <xdr:rowOff>152400</xdr:rowOff>
    </xdr:to>
    <xdr:pic>
      <xdr:nvPicPr>
        <xdr:cNvPr id="28" name="Imagen 3">
          <a:extLst>
            <a:ext uri="{FF2B5EF4-FFF2-40B4-BE49-F238E27FC236}">
              <a16:creationId xmlns:a16="http://schemas.microsoft.com/office/drawing/2014/main" xmlns="" id="{00000000-0008-0000-13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62380" cy="1609725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6675" y="1143000"/>
          <a:ext cx="275331" cy="275331"/>
        </a:xfrm>
        <a:prstGeom prst="rect">
          <a:avLst/>
        </a:prstGeom>
      </xdr:spPr>
    </xdr:pic>
    <xdr:clientData/>
  </xdr:twoCellAnchor>
  <xdr:twoCellAnchor>
    <xdr:from>
      <xdr:col>4</xdr:col>
      <xdr:colOff>371476</xdr:colOff>
      <xdr:row>28</xdr:row>
      <xdr:rowOff>53340</xdr:rowOff>
    </xdr:from>
    <xdr:to>
      <xdr:col>20</xdr:col>
      <xdr:colOff>352425</xdr:colOff>
      <xdr:row>42</xdr:row>
      <xdr:rowOff>121920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4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159189</xdr:colOff>
      <xdr:row>10</xdr:row>
      <xdr:rowOff>28575</xdr:rowOff>
    </xdr:from>
    <xdr:to>
      <xdr:col>2</xdr:col>
      <xdr:colOff>437388</xdr:colOff>
      <xdr:row>11</xdr:row>
      <xdr:rowOff>144849</xdr:rowOff>
    </xdr:to>
    <xdr:pic>
      <xdr:nvPicPr>
        <xdr:cNvPr id="19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4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692589" y="164782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320346</xdr:colOff>
      <xdr:row>10</xdr:row>
      <xdr:rowOff>19050</xdr:rowOff>
    </xdr:from>
    <xdr:to>
      <xdr:col>2</xdr:col>
      <xdr:colOff>131820</xdr:colOff>
      <xdr:row>11</xdr:row>
      <xdr:rowOff>135324</xdr:rowOff>
    </xdr:to>
    <xdr:pic>
      <xdr:nvPicPr>
        <xdr:cNvPr id="26" name="20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4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87021" y="16383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604</xdr:colOff>
      <xdr:row>9</xdr:row>
      <xdr:rowOff>142875</xdr:rowOff>
    </xdr:to>
    <xdr:pic>
      <xdr:nvPicPr>
        <xdr:cNvPr id="28" name="Imagen 3">
          <a:extLst>
            <a:ext uri="{FF2B5EF4-FFF2-40B4-BE49-F238E27FC236}">
              <a16:creationId xmlns:a16="http://schemas.microsoft.com/office/drawing/2014/main" xmlns="" id="{00000000-0008-0000-14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01904" cy="16002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5725" y="1143000"/>
          <a:ext cx="275331" cy="275331"/>
        </a:xfrm>
        <a:prstGeom prst="rect">
          <a:avLst/>
        </a:prstGeom>
      </xdr:spPr>
    </xdr:pic>
    <xdr:clientData/>
  </xdr:twoCellAnchor>
  <xdr:twoCellAnchor>
    <xdr:from>
      <xdr:col>4</xdr:col>
      <xdr:colOff>381000</xdr:colOff>
      <xdr:row>27</xdr:row>
      <xdr:rowOff>26194</xdr:rowOff>
    </xdr:from>
    <xdr:to>
      <xdr:col>17</xdr:col>
      <xdr:colOff>314325</xdr:colOff>
      <xdr:row>41</xdr:row>
      <xdr:rowOff>102394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149664</xdr:colOff>
      <xdr:row>10</xdr:row>
      <xdr:rowOff>19050</xdr:rowOff>
    </xdr:from>
    <xdr:to>
      <xdr:col>2</xdr:col>
      <xdr:colOff>427863</xdr:colOff>
      <xdr:row>11</xdr:row>
      <xdr:rowOff>135324</xdr:rowOff>
    </xdr:to>
    <xdr:pic>
      <xdr:nvPicPr>
        <xdr:cNvPr id="25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5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02114" y="16383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310821</xdr:colOff>
      <xdr:row>10</xdr:row>
      <xdr:rowOff>9525</xdr:rowOff>
    </xdr:from>
    <xdr:to>
      <xdr:col>2</xdr:col>
      <xdr:colOff>122295</xdr:colOff>
      <xdr:row>11</xdr:row>
      <xdr:rowOff>125799</xdr:rowOff>
    </xdr:to>
    <xdr:pic>
      <xdr:nvPicPr>
        <xdr:cNvPr id="32" name="20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5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96546" y="162877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22980</xdr:colOff>
      <xdr:row>9</xdr:row>
      <xdr:rowOff>114300</xdr:rowOff>
    </xdr:to>
    <xdr:pic>
      <xdr:nvPicPr>
        <xdr:cNvPr id="34" name="Imagen 3">
          <a:extLst>
            <a:ext uri="{FF2B5EF4-FFF2-40B4-BE49-F238E27FC236}">
              <a16:creationId xmlns:a16="http://schemas.microsoft.com/office/drawing/2014/main" xmlns="" id="{00000000-0008-0000-15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62380" cy="1571625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5725" y="1143000"/>
          <a:ext cx="275331" cy="275331"/>
        </a:xfrm>
        <a:prstGeom prst="rect">
          <a:avLst/>
        </a:prstGeom>
      </xdr:spPr>
    </xdr:pic>
    <xdr:clientData/>
  </xdr:twoCellAnchor>
  <xdr:twoCellAnchor>
    <xdr:from>
      <xdr:col>4</xdr:col>
      <xdr:colOff>47625</xdr:colOff>
      <xdr:row>27</xdr:row>
      <xdr:rowOff>76200</xdr:rowOff>
    </xdr:from>
    <xdr:to>
      <xdr:col>17</xdr:col>
      <xdr:colOff>295275</xdr:colOff>
      <xdr:row>41</xdr:row>
      <xdr:rowOff>152400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178239</xdr:colOff>
      <xdr:row>10</xdr:row>
      <xdr:rowOff>28575</xdr:rowOff>
    </xdr:from>
    <xdr:to>
      <xdr:col>2</xdr:col>
      <xdr:colOff>456438</xdr:colOff>
      <xdr:row>11</xdr:row>
      <xdr:rowOff>144849</xdr:rowOff>
    </xdr:to>
    <xdr:pic>
      <xdr:nvPicPr>
        <xdr:cNvPr id="25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6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30689" y="164782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339396</xdr:colOff>
      <xdr:row>10</xdr:row>
      <xdr:rowOff>19050</xdr:rowOff>
    </xdr:from>
    <xdr:to>
      <xdr:col>2</xdr:col>
      <xdr:colOff>150870</xdr:colOff>
      <xdr:row>11</xdr:row>
      <xdr:rowOff>135324</xdr:rowOff>
    </xdr:to>
    <xdr:pic>
      <xdr:nvPicPr>
        <xdr:cNvPr id="32" name="20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6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25121" y="16383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26</xdr:col>
      <xdr:colOff>22980</xdr:colOff>
      <xdr:row>9</xdr:row>
      <xdr:rowOff>123825</xdr:rowOff>
    </xdr:to>
    <xdr:pic>
      <xdr:nvPicPr>
        <xdr:cNvPr id="34" name="Imagen 3">
          <a:extLst>
            <a:ext uri="{FF2B5EF4-FFF2-40B4-BE49-F238E27FC236}">
              <a16:creationId xmlns:a16="http://schemas.microsoft.com/office/drawing/2014/main" xmlns="" id="{00000000-0008-0000-16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0462380" cy="1581149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5725" y="1143000"/>
          <a:ext cx="275331" cy="275331"/>
        </a:xfrm>
        <a:prstGeom prst="rect">
          <a:avLst/>
        </a:prstGeom>
      </xdr:spPr>
    </xdr:pic>
    <xdr:clientData/>
  </xdr:twoCellAnchor>
  <xdr:twoCellAnchor>
    <xdr:from>
      <xdr:col>4</xdr:col>
      <xdr:colOff>285750</xdr:colOff>
      <xdr:row>27</xdr:row>
      <xdr:rowOff>38100</xdr:rowOff>
    </xdr:from>
    <xdr:to>
      <xdr:col>17</xdr:col>
      <xdr:colOff>152400</xdr:colOff>
      <xdr:row>41</xdr:row>
      <xdr:rowOff>114300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159189</xdr:colOff>
      <xdr:row>10</xdr:row>
      <xdr:rowOff>28575</xdr:rowOff>
    </xdr:from>
    <xdr:to>
      <xdr:col>2</xdr:col>
      <xdr:colOff>437388</xdr:colOff>
      <xdr:row>11</xdr:row>
      <xdr:rowOff>144849</xdr:rowOff>
    </xdr:to>
    <xdr:pic>
      <xdr:nvPicPr>
        <xdr:cNvPr id="25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7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11639" y="164782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320346</xdr:colOff>
      <xdr:row>10</xdr:row>
      <xdr:rowOff>19050</xdr:rowOff>
    </xdr:from>
    <xdr:to>
      <xdr:col>2</xdr:col>
      <xdr:colOff>131820</xdr:colOff>
      <xdr:row>11</xdr:row>
      <xdr:rowOff>135324</xdr:rowOff>
    </xdr:to>
    <xdr:pic>
      <xdr:nvPicPr>
        <xdr:cNvPr id="32" name="20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7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06071" y="16383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22980</xdr:colOff>
      <xdr:row>9</xdr:row>
      <xdr:rowOff>152400</xdr:rowOff>
    </xdr:to>
    <xdr:pic>
      <xdr:nvPicPr>
        <xdr:cNvPr id="34" name="Imagen 3">
          <a:extLst>
            <a:ext uri="{FF2B5EF4-FFF2-40B4-BE49-F238E27FC236}">
              <a16:creationId xmlns:a16="http://schemas.microsoft.com/office/drawing/2014/main" xmlns="" id="{00000000-0008-0000-17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62380" cy="1609725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5725" y="1143000"/>
          <a:ext cx="275331" cy="275331"/>
        </a:xfrm>
        <a:prstGeom prst="rect">
          <a:avLst/>
        </a:prstGeom>
      </xdr:spPr>
    </xdr:pic>
    <xdr:clientData/>
  </xdr:twoCellAnchor>
  <xdr:twoCellAnchor>
    <xdr:from>
      <xdr:col>4</xdr:col>
      <xdr:colOff>152400</xdr:colOff>
      <xdr:row>27</xdr:row>
      <xdr:rowOff>47625</xdr:rowOff>
    </xdr:from>
    <xdr:to>
      <xdr:col>17</xdr:col>
      <xdr:colOff>180974</xdr:colOff>
      <xdr:row>41</xdr:row>
      <xdr:rowOff>123825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159189</xdr:colOff>
      <xdr:row>10</xdr:row>
      <xdr:rowOff>19050</xdr:rowOff>
    </xdr:from>
    <xdr:to>
      <xdr:col>2</xdr:col>
      <xdr:colOff>437388</xdr:colOff>
      <xdr:row>11</xdr:row>
      <xdr:rowOff>135324</xdr:rowOff>
    </xdr:to>
    <xdr:pic>
      <xdr:nvPicPr>
        <xdr:cNvPr id="25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8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11639" y="16383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320346</xdr:colOff>
      <xdr:row>10</xdr:row>
      <xdr:rowOff>9525</xdr:rowOff>
    </xdr:from>
    <xdr:to>
      <xdr:col>2</xdr:col>
      <xdr:colOff>131820</xdr:colOff>
      <xdr:row>11</xdr:row>
      <xdr:rowOff>125799</xdr:rowOff>
    </xdr:to>
    <xdr:pic>
      <xdr:nvPicPr>
        <xdr:cNvPr id="32" name="20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8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06071" y="162877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25</xdr:col>
      <xdr:colOff>10129</xdr:colOff>
      <xdr:row>9</xdr:row>
      <xdr:rowOff>152400</xdr:rowOff>
    </xdr:to>
    <xdr:pic>
      <xdr:nvPicPr>
        <xdr:cNvPr id="33" name="Imagen 3">
          <a:extLst>
            <a:ext uri="{FF2B5EF4-FFF2-40B4-BE49-F238E27FC236}">
              <a16:creationId xmlns:a16="http://schemas.microsoft.com/office/drawing/2014/main" xmlns="" id="{00000000-0008-0000-18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01904" cy="1609725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1143000"/>
          <a:ext cx="275331" cy="275331"/>
        </a:xfrm>
        <a:prstGeom prst="rect">
          <a:avLst/>
        </a:prstGeom>
      </xdr:spPr>
    </xdr:pic>
    <xdr:clientData/>
  </xdr:twoCellAnchor>
  <xdr:twoCellAnchor>
    <xdr:from>
      <xdr:col>4</xdr:col>
      <xdr:colOff>333375</xdr:colOff>
      <xdr:row>28</xdr:row>
      <xdr:rowOff>28575</xdr:rowOff>
    </xdr:from>
    <xdr:to>
      <xdr:col>17</xdr:col>
      <xdr:colOff>381000</xdr:colOff>
      <xdr:row>42</xdr:row>
      <xdr:rowOff>104775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9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159189</xdr:colOff>
      <xdr:row>10</xdr:row>
      <xdr:rowOff>19050</xdr:rowOff>
    </xdr:from>
    <xdr:to>
      <xdr:col>2</xdr:col>
      <xdr:colOff>437388</xdr:colOff>
      <xdr:row>11</xdr:row>
      <xdr:rowOff>135324</xdr:rowOff>
    </xdr:to>
    <xdr:pic>
      <xdr:nvPicPr>
        <xdr:cNvPr id="27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9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02114" y="16383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320346</xdr:colOff>
      <xdr:row>10</xdr:row>
      <xdr:rowOff>9525</xdr:rowOff>
    </xdr:from>
    <xdr:to>
      <xdr:col>2</xdr:col>
      <xdr:colOff>131820</xdr:colOff>
      <xdr:row>11</xdr:row>
      <xdr:rowOff>125799</xdr:rowOff>
    </xdr:to>
    <xdr:pic>
      <xdr:nvPicPr>
        <xdr:cNvPr id="34" name="20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9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96546" y="162877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604</xdr:colOff>
      <xdr:row>9</xdr:row>
      <xdr:rowOff>133350</xdr:rowOff>
    </xdr:to>
    <xdr:pic>
      <xdr:nvPicPr>
        <xdr:cNvPr id="36" name="Imagen 3">
          <a:extLst>
            <a:ext uri="{FF2B5EF4-FFF2-40B4-BE49-F238E27FC236}">
              <a16:creationId xmlns:a16="http://schemas.microsoft.com/office/drawing/2014/main" xmlns="" id="{00000000-0008-0000-19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01904" cy="159067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84831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" y="1143000"/>
          <a:ext cx="275331" cy="275331"/>
        </a:xfrm>
        <a:prstGeom prst="rect">
          <a:avLst/>
        </a:prstGeom>
      </xdr:spPr>
    </xdr:pic>
    <xdr:clientData/>
  </xdr:twoCellAnchor>
  <xdr:twoCellAnchor>
    <xdr:from>
      <xdr:col>4</xdr:col>
      <xdr:colOff>266700</xdr:colOff>
      <xdr:row>27</xdr:row>
      <xdr:rowOff>116205</xdr:rowOff>
    </xdr:from>
    <xdr:to>
      <xdr:col>17</xdr:col>
      <xdr:colOff>219075</xdr:colOff>
      <xdr:row>41</xdr:row>
      <xdr:rowOff>92075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A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2</xdr:col>
      <xdr:colOff>225864</xdr:colOff>
      <xdr:row>10</xdr:row>
      <xdr:rowOff>9525</xdr:rowOff>
    </xdr:from>
    <xdr:to>
      <xdr:col>2</xdr:col>
      <xdr:colOff>504063</xdr:colOff>
      <xdr:row>11</xdr:row>
      <xdr:rowOff>97224</xdr:rowOff>
    </xdr:to>
    <xdr:pic>
      <xdr:nvPicPr>
        <xdr:cNvPr id="27" name="11 Imagen" descr="j0432679.png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xmlns="" id="{00000000-0008-0000-1A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797364" y="162877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348921</xdr:colOff>
      <xdr:row>10</xdr:row>
      <xdr:rowOff>9525</xdr:rowOff>
    </xdr:from>
    <xdr:to>
      <xdr:col>2</xdr:col>
      <xdr:colOff>160395</xdr:colOff>
      <xdr:row>11</xdr:row>
      <xdr:rowOff>97224</xdr:rowOff>
    </xdr:to>
    <xdr:pic>
      <xdr:nvPicPr>
        <xdr:cNvPr id="34" name="20 Imagen" descr="j0432678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A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453696" y="162877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26</xdr:col>
      <xdr:colOff>604</xdr:colOff>
      <xdr:row>9</xdr:row>
      <xdr:rowOff>123826</xdr:rowOff>
    </xdr:to>
    <xdr:pic>
      <xdr:nvPicPr>
        <xdr:cNvPr id="36" name="Imagen 3">
          <a:extLst>
            <a:ext uri="{FF2B5EF4-FFF2-40B4-BE49-F238E27FC236}">
              <a16:creationId xmlns:a16="http://schemas.microsoft.com/office/drawing/2014/main" xmlns="" id="{00000000-0008-0000-1A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0401904" cy="158115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339396</xdr:colOff>
      <xdr:row>10</xdr:row>
      <xdr:rowOff>0</xdr:rowOff>
    </xdr:from>
    <xdr:to>
      <xdr:col>2</xdr:col>
      <xdr:colOff>180975</xdr:colOff>
      <xdr:row>11</xdr:row>
      <xdr:rowOff>116274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B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4171" y="1143000"/>
          <a:ext cx="308304" cy="278199"/>
        </a:xfrm>
        <a:prstGeom prst="rect">
          <a:avLst/>
        </a:prstGeom>
      </xdr:spPr>
    </xdr:pic>
    <xdr:clientData/>
  </xdr:twoCellAnchor>
  <xdr:twoCellAnchor>
    <xdr:from>
      <xdr:col>4</xdr:col>
      <xdr:colOff>142875</xdr:colOff>
      <xdr:row>27</xdr:row>
      <xdr:rowOff>66675</xdr:rowOff>
    </xdr:from>
    <xdr:to>
      <xdr:col>18</xdr:col>
      <xdr:colOff>0</xdr:colOff>
      <xdr:row>40</xdr:row>
      <xdr:rowOff>152400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xmlns="" id="{00000000-0008-0000-1B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238125</xdr:colOff>
      <xdr:row>10</xdr:row>
      <xdr:rowOff>9525</xdr:rowOff>
    </xdr:from>
    <xdr:to>
      <xdr:col>2</xdr:col>
      <xdr:colOff>516324</xdr:colOff>
      <xdr:row>11</xdr:row>
      <xdr:rowOff>125799</xdr:rowOff>
    </xdr:to>
    <xdr:pic>
      <xdr:nvPicPr>
        <xdr:cNvPr id="27" name="11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B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809625" y="115252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604</xdr:colOff>
      <xdr:row>9</xdr:row>
      <xdr:rowOff>123825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xmlns="" id="{00000000-0008-0000-1B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01904" cy="158115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" y="1143000"/>
          <a:ext cx="275331" cy="275331"/>
        </a:xfrm>
        <a:prstGeom prst="rect">
          <a:avLst/>
        </a:prstGeom>
      </xdr:spPr>
    </xdr:pic>
    <xdr:clientData/>
  </xdr:twoCellAnchor>
  <xdr:twoCellAnchor>
    <xdr:from>
      <xdr:col>4</xdr:col>
      <xdr:colOff>114300</xdr:colOff>
      <xdr:row>27</xdr:row>
      <xdr:rowOff>66675</xdr:rowOff>
    </xdr:from>
    <xdr:to>
      <xdr:col>17</xdr:col>
      <xdr:colOff>228600</xdr:colOff>
      <xdr:row>40</xdr:row>
      <xdr:rowOff>152400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1C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10129</xdr:colOff>
      <xdr:row>9</xdr:row>
      <xdr:rowOff>142875</xdr:rowOff>
    </xdr:to>
    <xdr:pic>
      <xdr:nvPicPr>
        <xdr:cNvPr id="36" name="Imagen 3">
          <a:extLst>
            <a:ext uri="{FF2B5EF4-FFF2-40B4-BE49-F238E27FC236}">
              <a16:creationId xmlns:a16="http://schemas.microsoft.com/office/drawing/2014/main" xmlns="" id="{00000000-0008-0000-1C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01904" cy="1600200"/>
        </a:xfrm>
        <a:prstGeom prst="rect">
          <a:avLst/>
        </a:prstGeom>
      </xdr:spPr>
    </xdr:pic>
    <xdr:clientData/>
  </xdr:twoCellAnchor>
  <xdr:twoCellAnchor editAs="oneCell">
    <xdr:from>
      <xdr:col>1</xdr:col>
      <xdr:colOff>323850</xdr:colOff>
      <xdr:row>9</xdr:row>
      <xdr:rowOff>152400</xdr:rowOff>
    </xdr:from>
    <xdr:to>
      <xdr:col>2</xdr:col>
      <xdr:colOff>165429</xdr:colOff>
      <xdr:row>11</xdr:row>
      <xdr:rowOff>106749</xdr:rowOff>
    </xdr:to>
    <xdr:pic>
      <xdr:nvPicPr>
        <xdr:cNvPr id="35" name="2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16C7D6FB-48A3-4FDC-9977-CC2A6190E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428625" y="1609725"/>
          <a:ext cx="308304" cy="278199"/>
        </a:xfrm>
        <a:prstGeom prst="rect">
          <a:avLst/>
        </a:prstGeom>
      </xdr:spPr>
    </xdr:pic>
    <xdr:clientData/>
  </xdr:twoCellAnchor>
  <xdr:twoCellAnchor editAs="oneCell">
    <xdr:from>
      <xdr:col>2</xdr:col>
      <xdr:colOff>222579</xdr:colOff>
      <xdr:row>10</xdr:row>
      <xdr:rowOff>0</xdr:rowOff>
    </xdr:from>
    <xdr:to>
      <xdr:col>2</xdr:col>
      <xdr:colOff>500778</xdr:colOff>
      <xdr:row>11</xdr:row>
      <xdr:rowOff>116274</xdr:rowOff>
    </xdr:to>
    <xdr:pic>
      <xdr:nvPicPr>
        <xdr:cNvPr id="37" name="11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92DCBC08-4815-4BED-AAFF-6BADA8FF2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794079" y="1619250"/>
          <a:ext cx="278199" cy="27819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275331</xdr:colOff>
      <xdr:row>9</xdr:row>
      <xdr:rowOff>84831</xdr:rowOff>
    </xdr:to>
    <xdr:pic>
      <xdr:nvPicPr>
        <xdr:cNvPr id="7" name="6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276225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339396</xdr:colOff>
      <xdr:row>8</xdr:row>
      <xdr:rowOff>0</xdr:rowOff>
    </xdr:from>
    <xdr:to>
      <xdr:col>1</xdr:col>
      <xdr:colOff>617595</xdr:colOff>
      <xdr:row>9</xdr:row>
      <xdr:rowOff>87699</xdr:rowOff>
    </xdr:to>
    <xdr:pic>
      <xdr:nvPicPr>
        <xdr:cNvPr id="8" name="7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15621" y="11430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711639</xdr:colOff>
      <xdr:row>8</xdr:row>
      <xdr:rowOff>0</xdr:rowOff>
    </xdr:from>
    <xdr:to>
      <xdr:col>1</xdr:col>
      <xdr:colOff>989838</xdr:colOff>
      <xdr:row>9</xdr:row>
      <xdr:rowOff>87699</xdr:rowOff>
    </xdr:to>
    <xdr:pic>
      <xdr:nvPicPr>
        <xdr:cNvPr id="9" name="8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2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987864" y="1143000"/>
          <a:ext cx="278199" cy="278199"/>
        </a:xfrm>
        <a:prstGeom prst="rect">
          <a:avLst/>
        </a:prstGeom>
      </xdr:spPr>
    </xdr:pic>
    <xdr:clientData/>
  </xdr:twoCellAnchor>
  <xdr:twoCellAnchor>
    <xdr:from>
      <xdr:col>1</xdr:col>
      <xdr:colOff>2381250</xdr:colOff>
      <xdr:row>1</xdr:row>
      <xdr:rowOff>133350</xdr:rowOff>
    </xdr:from>
    <xdr:to>
      <xdr:col>3</xdr:col>
      <xdr:colOff>304800</xdr:colOff>
      <xdr:row>8</xdr:row>
      <xdr:rowOff>0</xdr:rowOff>
    </xdr:to>
    <xdr:sp macro="" textlink="">
      <xdr:nvSpPr>
        <xdr:cNvPr id="10" name="9 CuadroTexto">
          <a:extLst>
            <a:ext uri="{FF2B5EF4-FFF2-40B4-BE49-F238E27FC236}">
              <a16:creationId xmlns:a16="http://schemas.microsoft.com/office/drawing/2014/main" xmlns="" id="{00000000-0008-0000-0200-00000A000000}"/>
            </a:ext>
          </a:extLst>
        </xdr:cNvPr>
        <xdr:cNvSpPr txBox="1"/>
      </xdr:nvSpPr>
      <xdr:spPr>
        <a:xfrm>
          <a:off x="2495550" y="323850"/>
          <a:ext cx="2705100" cy="4476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US" sz="1600" b="0" baseline="0">
              <a:solidFill>
                <a:schemeClr val="bg1"/>
              </a:solidFill>
              <a:latin typeface="Calibri" pitchFamily="34" charset="0"/>
              <a:cs typeface="+mn-cs"/>
            </a:rPr>
            <a:t>Producto Interno Bruto</a:t>
          </a:r>
        </a:p>
        <a:p>
          <a:pPr algn="ctr"/>
          <a:r>
            <a:rPr lang="es-US" sz="1600" b="0" baseline="0">
              <a:solidFill>
                <a:schemeClr val="bg1"/>
              </a:solidFill>
              <a:latin typeface="Calibri" pitchFamily="34" charset="0"/>
              <a:cs typeface="Arial"/>
            </a:rPr>
            <a:t>No. 4 Noviembre 2014</a:t>
          </a:r>
        </a:p>
        <a:p>
          <a:pPr algn="l"/>
          <a:r>
            <a:rPr lang="es-US" sz="2000" b="0" baseline="0">
              <a:solidFill>
                <a:schemeClr val="bg1"/>
              </a:solidFill>
            </a:rPr>
            <a:t> </a:t>
          </a:r>
          <a:endParaRPr lang="es-US" sz="2000" b="0">
            <a:solidFill>
              <a:schemeClr val="bg1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9525</xdr:colOff>
      <xdr:row>7</xdr:row>
      <xdr:rowOff>171450</xdr:rowOff>
    </xdr:to>
    <xdr:pic>
      <xdr:nvPicPr>
        <xdr:cNvPr id="12" name="Imagen 3">
          <a:extLst>
            <a:ext uri="{FF2B5EF4-FFF2-40B4-BE49-F238E27FC236}">
              <a16:creationId xmlns:a16="http://schemas.microsoft.com/office/drawing/2014/main" xmlns="" id="{00000000-0008-0000-02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058400" cy="150495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310822</xdr:colOff>
      <xdr:row>10</xdr:row>
      <xdr:rowOff>0</xdr:rowOff>
    </xdr:from>
    <xdr:to>
      <xdr:col>2</xdr:col>
      <xdr:colOff>152400</xdr:colOff>
      <xdr:row>11</xdr:row>
      <xdr:rowOff>116274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D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5597" y="1143000"/>
          <a:ext cx="308303" cy="278199"/>
        </a:xfrm>
        <a:prstGeom prst="rect">
          <a:avLst/>
        </a:prstGeom>
      </xdr:spPr>
    </xdr:pic>
    <xdr:clientData/>
  </xdr:twoCellAnchor>
  <xdr:twoCellAnchor>
    <xdr:from>
      <xdr:col>4</xdr:col>
      <xdr:colOff>266700</xdr:colOff>
      <xdr:row>27</xdr:row>
      <xdr:rowOff>95250</xdr:rowOff>
    </xdr:from>
    <xdr:to>
      <xdr:col>17</xdr:col>
      <xdr:colOff>266700</xdr:colOff>
      <xdr:row>41</xdr:row>
      <xdr:rowOff>19050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xmlns="" id="{00000000-0008-0000-1D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200025</xdr:colOff>
      <xdr:row>10</xdr:row>
      <xdr:rowOff>9525</xdr:rowOff>
    </xdr:from>
    <xdr:to>
      <xdr:col>2</xdr:col>
      <xdr:colOff>478224</xdr:colOff>
      <xdr:row>11</xdr:row>
      <xdr:rowOff>125799</xdr:rowOff>
    </xdr:to>
    <xdr:pic>
      <xdr:nvPicPr>
        <xdr:cNvPr id="6" name="11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D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71525" y="162877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604</xdr:colOff>
      <xdr:row>9</xdr:row>
      <xdr:rowOff>123825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xmlns="" id="{00000000-0008-0000-1D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01904" cy="158115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310822</xdr:colOff>
      <xdr:row>10</xdr:row>
      <xdr:rowOff>0</xdr:rowOff>
    </xdr:from>
    <xdr:to>
      <xdr:col>2</xdr:col>
      <xdr:colOff>152400</xdr:colOff>
      <xdr:row>11</xdr:row>
      <xdr:rowOff>116274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5597" y="1143000"/>
          <a:ext cx="308303" cy="278199"/>
        </a:xfrm>
        <a:prstGeom prst="rect">
          <a:avLst/>
        </a:prstGeom>
      </xdr:spPr>
    </xdr:pic>
    <xdr:clientData/>
  </xdr:twoCellAnchor>
  <xdr:twoCellAnchor>
    <xdr:from>
      <xdr:col>4</xdr:col>
      <xdr:colOff>190500</xdr:colOff>
      <xdr:row>27</xdr:row>
      <xdr:rowOff>66675</xdr:rowOff>
    </xdr:from>
    <xdr:to>
      <xdr:col>17</xdr:col>
      <xdr:colOff>238125</xdr:colOff>
      <xdr:row>40</xdr:row>
      <xdr:rowOff>152400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xmlns="" id="{00000000-0008-0000-1E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228600</xdr:colOff>
      <xdr:row>10</xdr:row>
      <xdr:rowOff>9525</xdr:rowOff>
    </xdr:from>
    <xdr:to>
      <xdr:col>2</xdr:col>
      <xdr:colOff>506799</xdr:colOff>
      <xdr:row>11</xdr:row>
      <xdr:rowOff>125799</xdr:rowOff>
    </xdr:to>
    <xdr:pic>
      <xdr:nvPicPr>
        <xdr:cNvPr id="6" name="11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E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800100" y="115252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604</xdr:colOff>
      <xdr:row>9</xdr:row>
      <xdr:rowOff>142875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xmlns="" id="{00000000-0008-0000-1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01904" cy="160020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310822</xdr:colOff>
      <xdr:row>10</xdr:row>
      <xdr:rowOff>0</xdr:rowOff>
    </xdr:from>
    <xdr:to>
      <xdr:col>2</xdr:col>
      <xdr:colOff>152400</xdr:colOff>
      <xdr:row>11</xdr:row>
      <xdr:rowOff>116274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1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5597" y="1143000"/>
          <a:ext cx="308303" cy="278199"/>
        </a:xfrm>
        <a:prstGeom prst="rect">
          <a:avLst/>
        </a:prstGeom>
      </xdr:spPr>
    </xdr:pic>
    <xdr:clientData/>
  </xdr:twoCellAnchor>
  <xdr:twoCellAnchor>
    <xdr:from>
      <xdr:col>4</xdr:col>
      <xdr:colOff>342901</xdr:colOff>
      <xdr:row>27</xdr:row>
      <xdr:rowOff>95250</xdr:rowOff>
    </xdr:from>
    <xdr:to>
      <xdr:col>17</xdr:col>
      <xdr:colOff>228600</xdr:colOff>
      <xdr:row>41</xdr:row>
      <xdr:rowOff>19050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xmlns="" id="{00000000-0008-0000-1F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228600</xdr:colOff>
      <xdr:row>10</xdr:row>
      <xdr:rowOff>9525</xdr:rowOff>
    </xdr:from>
    <xdr:to>
      <xdr:col>2</xdr:col>
      <xdr:colOff>506799</xdr:colOff>
      <xdr:row>11</xdr:row>
      <xdr:rowOff>125799</xdr:rowOff>
    </xdr:to>
    <xdr:pic>
      <xdr:nvPicPr>
        <xdr:cNvPr id="6" name="11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1F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800100" y="115252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604</xdr:colOff>
      <xdr:row>9</xdr:row>
      <xdr:rowOff>114300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xmlns="" id="{00000000-0008-0000-1F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01904" cy="1571625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310822</xdr:colOff>
      <xdr:row>10</xdr:row>
      <xdr:rowOff>0</xdr:rowOff>
    </xdr:from>
    <xdr:to>
      <xdr:col>2</xdr:col>
      <xdr:colOff>152400</xdr:colOff>
      <xdr:row>11</xdr:row>
      <xdr:rowOff>116274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5597" y="1143000"/>
          <a:ext cx="308303" cy="278199"/>
        </a:xfrm>
        <a:prstGeom prst="rect">
          <a:avLst/>
        </a:prstGeom>
      </xdr:spPr>
    </xdr:pic>
    <xdr:clientData/>
  </xdr:twoCellAnchor>
  <xdr:twoCellAnchor>
    <xdr:from>
      <xdr:col>4</xdr:col>
      <xdr:colOff>361951</xdr:colOff>
      <xdr:row>27</xdr:row>
      <xdr:rowOff>38100</xdr:rowOff>
    </xdr:from>
    <xdr:to>
      <xdr:col>17</xdr:col>
      <xdr:colOff>247650</xdr:colOff>
      <xdr:row>40</xdr:row>
      <xdr:rowOff>123825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xmlns="" id="{00000000-0008-0000-2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228600</xdr:colOff>
      <xdr:row>10</xdr:row>
      <xdr:rowOff>9525</xdr:rowOff>
    </xdr:from>
    <xdr:to>
      <xdr:col>2</xdr:col>
      <xdr:colOff>506799</xdr:colOff>
      <xdr:row>11</xdr:row>
      <xdr:rowOff>125799</xdr:rowOff>
    </xdr:to>
    <xdr:pic>
      <xdr:nvPicPr>
        <xdr:cNvPr id="6" name="11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800100" y="115252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26</xdr:col>
      <xdr:colOff>610</xdr:colOff>
      <xdr:row>9</xdr:row>
      <xdr:rowOff>76200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xmlns="" id="{00000000-0008-0000-2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01910" cy="1533525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339397</xdr:colOff>
      <xdr:row>10</xdr:row>
      <xdr:rowOff>0</xdr:rowOff>
    </xdr:from>
    <xdr:to>
      <xdr:col>2</xdr:col>
      <xdr:colOff>161926</xdr:colOff>
      <xdr:row>11</xdr:row>
      <xdr:rowOff>116274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4172" y="1143000"/>
          <a:ext cx="289254" cy="278199"/>
        </a:xfrm>
        <a:prstGeom prst="rect">
          <a:avLst/>
        </a:prstGeom>
      </xdr:spPr>
    </xdr:pic>
    <xdr:clientData/>
  </xdr:twoCellAnchor>
  <xdr:twoCellAnchor>
    <xdr:from>
      <xdr:col>4</xdr:col>
      <xdr:colOff>390525</xdr:colOff>
      <xdr:row>27</xdr:row>
      <xdr:rowOff>66675</xdr:rowOff>
    </xdr:from>
    <xdr:to>
      <xdr:col>17</xdr:col>
      <xdr:colOff>200025</xdr:colOff>
      <xdr:row>40</xdr:row>
      <xdr:rowOff>152400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xmlns="" id="{00000000-0008-0000-2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216958</xdr:colOff>
      <xdr:row>10</xdr:row>
      <xdr:rowOff>0</xdr:rowOff>
    </xdr:from>
    <xdr:to>
      <xdr:col>2</xdr:col>
      <xdr:colOff>495157</xdr:colOff>
      <xdr:row>11</xdr:row>
      <xdr:rowOff>116274</xdr:rowOff>
    </xdr:to>
    <xdr:pic>
      <xdr:nvPicPr>
        <xdr:cNvPr id="6" name="11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88458" y="161925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25</xdr:col>
      <xdr:colOff>22980</xdr:colOff>
      <xdr:row>9</xdr:row>
      <xdr:rowOff>104776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xmlns="" id="{00000000-0008-0000-21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0462380" cy="156210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339397</xdr:colOff>
      <xdr:row>10</xdr:row>
      <xdr:rowOff>0</xdr:rowOff>
    </xdr:from>
    <xdr:to>
      <xdr:col>2</xdr:col>
      <xdr:colOff>161926</xdr:colOff>
      <xdr:row>11</xdr:row>
      <xdr:rowOff>116274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4172" y="1143000"/>
          <a:ext cx="289254" cy="278199"/>
        </a:xfrm>
        <a:prstGeom prst="rect">
          <a:avLst/>
        </a:prstGeom>
      </xdr:spPr>
    </xdr:pic>
    <xdr:clientData/>
  </xdr:twoCellAnchor>
  <xdr:twoCellAnchor>
    <xdr:from>
      <xdr:col>4</xdr:col>
      <xdr:colOff>438150</xdr:colOff>
      <xdr:row>27</xdr:row>
      <xdr:rowOff>57150</xdr:rowOff>
    </xdr:from>
    <xdr:to>
      <xdr:col>18</xdr:col>
      <xdr:colOff>66674</xdr:colOff>
      <xdr:row>40</xdr:row>
      <xdr:rowOff>142875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xmlns="" id="{00000000-0008-0000-2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2</xdr:col>
      <xdr:colOff>200755</xdr:colOff>
      <xdr:row>10</xdr:row>
      <xdr:rowOff>10584</xdr:rowOff>
    </xdr:from>
    <xdr:to>
      <xdr:col>2</xdr:col>
      <xdr:colOff>478954</xdr:colOff>
      <xdr:row>11</xdr:row>
      <xdr:rowOff>126858</xdr:rowOff>
    </xdr:to>
    <xdr:pic>
      <xdr:nvPicPr>
        <xdr:cNvPr id="6" name="11 Imagen" descr="j0432679.png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xmlns="" id="{00000000-0008-0000-2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772255" y="1629834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26</xdr:col>
      <xdr:colOff>3930</xdr:colOff>
      <xdr:row>9</xdr:row>
      <xdr:rowOff>133350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xmlns="" id="{00000000-0008-0000-2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0462380" cy="1590674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339397</xdr:colOff>
      <xdr:row>10</xdr:row>
      <xdr:rowOff>0</xdr:rowOff>
    </xdr:from>
    <xdr:to>
      <xdr:col>2</xdr:col>
      <xdr:colOff>161926</xdr:colOff>
      <xdr:row>11</xdr:row>
      <xdr:rowOff>116274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2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44172" y="1143000"/>
          <a:ext cx="289254" cy="278199"/>
        </a:xfrm>
        <a:prstGeom prst="rect">
          <a:avLst/>
        </a:prstGeom>
      </xdr:spPr>
    </xdr:pic>
    <xdr:clientData/>
  </xdr:twoCellAnchor>
  <xdr:twoCellAnchor>
    <xdr:from>
      <xdr:col>4</xdr:col>
      <xdr:colOff>190499</xdr:colOff>
      <xdr:row>27</xdr:row>
      <xdr:rowOff>9525</xdr:rowOff>
    </xdr:from>
    <xdr:to>
      <xdr:col>18</xdr:col>
      <xdr:colOff>19049</xdr:colOff>
      <xdr:row>40</xdr:row>
      <xdr:rowOff>95250</xdr:rowOff>
    </xdr:to>
    <xdr:graphicFrame macro="">
      <xdr:nvGraphicFramePr>
        <xdr:cNvPr id="4" name="6 Gráfico">
          <a:extLst>
            <a:ext uri="{FF2B5EF4-FFF2-40B4-BE49-F238E27FC236}">
              <a16:creationId xmlns:a16="http://schemas.microsoft.com/office/drawing/2014/main" xmlns="" id="{00000000-0008-0000-2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25</xdr:col>
      <xdr:colOff>108705</xdr:colOff>
      <xdr:row>9</xdr:row>
      <xdr:rowOff>133350</xdr:rowOff>
    </xdr:to>
    <xdr:pic>
      <xdr:nvPicPr>
        <xdr:cNvPr id="7" name="Imagen 3">
          <a:extLst>
            <a:ext uri="{FF2B5EF4-FFF2-40B4-BE49-F238E27FC236}">
              <a16:creationId xmlns:a16="http://schemas.microsoft.com/office/drawing/2014/main" xmlns="" id="{00000000-0008-0000-2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62380" cy="15906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9</xdr:row>
      <xdr:rowOff>142875</xdr:rowOff>
    </xdr:from>
    <xdr:to>
      <xdr:col>0</xdr:col>
      <xdr:colOff>408681</xdr:colOff>
      <xdr:row>11</xdr:row>
      <xdr:rowOff>94356</xdr:rowOff>
    </xdr:to>
    <xdr:pic>
      <xdr:nvPicPr>
        <xdr:cNvPr id="5" name="4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33350" y="1628775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6021</xdr:colOff>
      <xdr:row>9</xdr:row>
      <xdr:rowOff>142875</xdr:rowOff>
    </xdr:from>
    <xdr:to>
      <xdr:col>1</xdr:col>
      <xdr:colOff>284220</xdr:colOff>
      <xdr:row>11</xdr:row>
      <xdr:rowOff>97224</xdr:rowOff>
    </xdr:to>
    <xdr:pic>
      <xdr:nvPicPr>
        <xdr:cNvPr id="6" name="5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72746" y="1628775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311589</xdr:colOff>
      <xdr:row>9</xdr:row>
      <xdr:rowOff>152400</xdr:rowOff>
    </xdr:from>
    <xdr:to>
      <xdr:col>2</xdr:col>
      <xdr:colOff>37338</xdr:colOff>
      <xdr:row>11</xdr:row>
      <xdr:rowOff>106749</xdr:rowOff>
    </xdr:to>
    <xdr:pic>
      <xdr:nvPicPr>
        <xdr:cNvPr id="7" name="6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78314" y="1638300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19050</xdr:colOff>
      <xdr:row>28</xdr:row>
      <xdr:rowOff>28575</xdr:rowOff>
    </xdr:from>
    <xdr:to>
      <xdr:col>16</xdr:col>
      <xdr:colOff>276225</xdr:colOff>
      <xdr:row>42</xdr:row>
      <xdr:rowOff>76200</xdr:rowOff>
    </xdr:to>
    <xdr:graphicFrame macro="">
      <xdr:nvGraphicFramePr>
        <xdr:cNvPr id="10" name="2 Gráfico">
          <a:extLst>
            <a:ext uri="{FF2B5EF4-FFF2-40B4-BE49-F238E27FC236}">
              <a16:creationId xmlns:a16="http://schemas.microsoft.com/office/drawing/2014/main" xmlns="" id="{00000000-0008-0000-03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24</xdr:col>
      <xdr:colOff>361950</xdr:colOff>
      <xdr:row>9</xdr:row>
      <xdr:rowOff>117800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xmlns="" id="{00000000-0008-0000-03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068050" cy="1603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</xdr:colOff>
      <xdr:row>38</xdr:row>
      <xdr:rowOff>104775</xdr:rowOff>
    </xdr:from>
    <xdr:to>
      <xdr:col>2</xdr:col>
      <xdr:colOff>133350</xdr:colOff>
      <xdr:row>55</xdr:row>
      <xdr:rowOff>66675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167641</xdr:colOff>
      <xdr:row>39</xdr:row>
      <xdr:rowOff>9525</xdr:rowOff>
    </xdr:from>
    <xdr:to>
      <xdr:col>11</xdr:col>
      <xdr:colOff>47899</xdr:colOff>
      <xdr:row>57</xdr:row>
      <xdr:rowOff>60960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xmlns="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103881</xdr:rowOff>
    </xdr:to>
    <xdr:pic>
      <xdr:nvPicPr>
        <xdr:cNvPr id="5" name="4 Imagen" descr="j0432680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0500" y="9525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339396</xdr:colOff>
      <xdr:row>10</xdr:row>
      <xdr:rowOff>0</xdr:rowOff>
    </xdr:from>
    <xdr:to>
      <xdr:col>1</xdr:col>
      <xdr:colOff>617595</xdr:colOff>
      <xdr:row>11</xdr:row>
      <xdr:rowOff>106749</xdr:rowOff>
    </xdr:to>
    <xdr:pic>
      <xdr:nvPicPr>
        <xdr:cNvPr id="6" name="5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29896" y="9525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711639</xdr:colOff>
      <xdr:row>10</xdr:row>
      <xdr:rowOff>0</xdr:rowOff>
    </xdr:from>
    <xdr:to>
      <xdr:col>1</xdr:col>
      <xdr:colOff>989838</xdr:colOff>
      <xdr:row>11</xdr:row>
      <xdr:rowOff>106749</xdr:rowOff>
    </xdr:to>
    <xdr:pic>
      <xdr:nvPicPr>
        <xdr:cNvPr id="7" name="6 Imagen" descr="j0432679.png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xmlns="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902139" y="9525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9" name="8 Imagen" descr="j0432680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4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90500" y="16192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339396</xdr:colOff>
      <xdr:row>10</xdr:row>
      <xdr:rowOff>0</xdr:rowOff>
    </xdr:from>
    <xdr:to>
      <xdr:col>1</xdr:col>
      <xdr:colOff>617595</xdr:colOff>
      <xdr:row>11</xdr:row>
      <xdr:rowOff>116274</xdr:rowOff>
    </xdr:to>
    <xdr:pic>
      <xdr:nvPicPr>
        <xdr:cNvPr id="10" name="9 Imagen" descr="j0432678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4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529896" y="161925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1</xdr:col>
      <xdr:colOff>711639</xdr:colOff>
      <xdr:row>10</xdr:row>
      <xdr:rowOff>0</xdr:rowOff>
    </xdr:from>
    <xdr:to>
      <xdr:col>1</xdr:col>
      <xdr:colOff>989838</xdr:colOff>
      <xdr:row>11</xdr:row>
      <xdr:rowOff>116274</xdr:rowOff>
    </xdr:to>
    <xdr:pic>
      <xdr:nvPicPr>
        <xdr:cNvPr id="11" name="10 Imagen" descr="j0432679.png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xmlns="" id="{00000000-0008-0000-04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844989" y="161925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12</xdr:col>
      <xdr:colOff>64406</xdr:colOff>
      <xdr:row>9</xdr:row>
      <xdr:rowOff>142875</xdr:rowOff>
    </xdr:to>
    <xdr:pic>
      <xdr:nvPicPr>
        <xdr:cNvPr id="13" name="Imagen 3">
          <a:extLst>
            <a:ext uri="{FF2B5EF4-FFF2-40B4-BE49-F238E27FC236}">
              <a16:creationId xmlns:a16="http://schemas.microsoft.com/office/drawing/2014/main" xmlns="" id="{00000000-0008-0000-04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22856" cy="16002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117639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339396</xdr:colOff>
      <xdr:row>10</xdr:row>
      <xdr:rowOff>0</xdr:rowOff>
    </xdr:from>
    <xdr:to>
      <xdr:col>2</xdr:col>
      <xdr:colOff>122295</xdr:colOff>
      <xdr:row>11</xdr:row>
      <xdr:rowOff>120507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5596" y="11430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2</xdr:col>
      <xdr:colOff>178239</xdr:colOff>
      <xdr:row>10</xdr:row>
      <xdr:rowOff>9525</xdr:rowOff>
    </xdr:from>
    <xdr:to>
      <xdr:col>2</xdr:col>
      <xdr:colOff>456438</xdr:colOff>
      <xdr:row>11</xdr:row>
      <xdr:rowOff>130032</xdr:rowOff>
    </xdr:to>
    <xdr:pic>
      <xdr:nvPicPr>
        <xdr:cNvPr id="4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49739" y="1152525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368601</xdr:colOff>
      <xdr:row>26</xdr:row>
      <xdr:rowOff>106045</xdr:rowOff>
    </xdr:from>
    <xdr:to>
      <xdr:col>19</xdr:col>
      <xdr:colOff>53974</xdr:colOff>
      <xdr:row>40</xdr:row>
      <xdr:rowOff>131445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5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25</xdr:col>
      <xdr:colOff>12546</xdr:colOff>
      <xdr:row>9</xdr:row>
      <xdr:rowOff>133350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xmlns="" id="{00000000-0008-0000-05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09096" cy="159067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339396</xdr:colOff>
      <xdr:row>10</xdr:row>
      <xdr:rowOff>0</xdr:rowOff>
    </xdr:from>
    <xdr:to>
      <xdr:col>2</xdr:col>
      <xdr:colOff>122295</xdr:colOff>
      <xdr:row>11</xdr:row>
      <xdr:rowOff>116274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6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5596" y="11430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2</xdr:col>
      <xdr:colOff>178239</xdr:colOff>
      <xdr:row>10</xdr:row>
      <xdr:rowOff>9525</xdr:rowOff>
    </xdr:from>
    <xdr:to>
      <xdr:col>2</xdr:col>
      <xdr:colOff>456438</xdr:colOff>
      <xdr:row>11</xdr:row>
      <xdr:rowOff>125799</xdr:rowOff>
    </xdr:to>
    <xdr:pic>
      <xdr:nvPicPr>
        <xdr:cNvPr id="4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49739" y="1152525"/>
          <a:ext cx="278199" cy="278199"/>
        </a:xfrm>
        <a:prstGeom prst="rect">
          <a:avLst/>
        </a:prstGeom>
      </xdr:spPr>
    </xdr:pic>
    <xdr:clientData/>
  </xdr:twoCellAnchor>
  <xdr:twoCellAnchor>
    <xdr:from>
      <xdr:col>3</xdr:col>
      <xdr:colOff>544286</xdr:colOff>
      <xdr:row>26</xdr:row>
      <xdr:rowOff>109220</xdr:rowOff>
    </xdr:from>
    <xdr:to>
      <xdr:col>17</xdr:col>
      <xdr:colOff>163286</xdr:colOff>
      <xdr:row>40</xdr:row>
      <xdr:rowOff>134620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6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25</xdr:col>
      <xdr:colOff>92981</xdr:colOff>
      <xdr:row>9</xdr:row>
      <xdr:rowOff>114299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xmlns="" id="{00000000-0008-0000-06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22856" cy="157162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108585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339396</xdr:colOff>
      <xdr:row>10</xdr:row>
      <xdr:rowOff>0</xdr:rowOff>
    </xdr:from>
    <xdr:to>
      <xdr:col>2</xdr:col>
      <xdr:colOff>122295</xdr:colOff>
      <xdr:row>11</xdr:row>
      <xdr:rowOff>116274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5596" y="108585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2</xdr:col>
      <xdr:colOff>178239</xdr:colOff>
      <xdr:row>10</xdr:row>
      <xdr:rowOff>9525</xdr:rowOff>
    </xdr:from>
    <xdr:to>
      <xdr:col>2</xdr:col>
      <xdr:colOff>456438</xdr:colOff>
      <xdr:row>11</xdr:row>
      <xdr:rowOff>125799</xdr:rowOff>
    </xdr:to>
    <xdr:pic>
      <xdr:nvPicPr>
        <xdr:cNvPr id="4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49739" y="1095375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172811</xdr:colOff>
      <xdr:row>26</xdr:row>
      <xdr:rowOff>118745</xdr:rowOff>
    </xdr:from>
    <xdr:to>
      <xdr:col>17</xdr:col>
      <xdr:colOff>372836</xdr:colOff>
      <xdr:row>40</xdr:row>
      <xdr:rowOff>144145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7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25</xdr:col>
      <xdr:colOff>38099</xdr:colOff>
      <xdr:row>9</xdr:row>
      <xdr:rowOff>95250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xmlns="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467974" cy="155257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275331</xdr:colOff>
      <xdr:row>11</xdr:row>
      <xdr:rowOff>113406</xdr:rowOff>
    </xdr:to>
    <xdr:pic>
      <xdr:nvPicPr>
        <xdr:cNvPr id="2" name="1 Imagen" descr="j0432680.png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6200" y="1143000"/>
          <a:ext cx="275331" cy="275331"/>
        </a:xfrm>
        <a:prstGeom prst="rect">
          <a:avLst/>
        </a:prstGeom>
      </xdr:spPr>
    </xdr:pic>
    <xdr:clientData/>
  </xdr:twoCellAnchor>
  <xdr:twoCellAnchor editAs="oneCell">
    <xdr:from>
      <xdr:col>1</xdr:col>
      <xdr:colOff>339396</xdr:colOff>
      <xdr:row>10</xdr:row>
      <xdr:rowOff>0</xdr:rowOff>
    </xdr:from>
    <xdr:to>
      <xdr:col>2</xdr:col>
      <xdr:colOff>122295</xdr:colOff>
      <xdr:row>11</xdr:row>
      <xdr:rowOff>116274</xdr:rowOff>
    </xdr:to>
    <xdr:pic>
      <xdr:nvPicPr>
        <xdr:cNvPr id="3" name="2 Imagen" descr="j0432678.png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xmlns="" id="{00000000-0008-0000-08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415596" y="1143000"/>
          <a:ext cx="278199" cy="278199"/>
        </a:xfrm>
        <a:prstGeom prst="rect">
          <a:avLst/>
        </a:prstGeom>
      </xdr:spPr>
    </xdr:pic>
    <xdr:clientData/>
  </xdr:twoCellAnchor>
  <xdr:twoCellAnchor editAs="oneCell">
    <xdr:from>
      <xdr:col>2</xdr:col>
      <xdr:colOff>178239</xdr:colOff>
      <xdr:row>10</xdr:row>
      <xdr:rowOff>9525</xdr:rowOff>
    </xdr:from>
    <xdr:to>
      <xdr:col>2</xdr:col>
      <xdr:colOff>456438</xdr:colOff>
      <xdr:row>11</xdr:row>
      <xdr:rowOff>125799</xdr:rowOff>
    </xdr:to>
    <xdr:pic>
      <xdr:nvPicPr>
        <xdr:cNvPr id="4" name="3 Imagen" descr="j0432679.png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xmlns="" id="{00000000-0008-0000-08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49739" y="1152525"/>
          <a:ext cx="278199" cy="278199"/>
        </a:xfrm>
        <a:prstGeom prst="rect">
          <a:avLst/>
        </a:prstGeom>
      </xdr:spPr>
    </xdr:pic>
    <xdr:clientData/>
  </xdr:twoCellAnchor>
  <xdr:twoCellAnchor>
    <xdr:from>
      <xdr:col>4</xdr:col>
      <xdr:colOff>172811</xdr:colOff>
      <xdr:row>26</xdr:row>
      <xdr:rowOff>90170</xdr:rowOff>
    </xdr:from>
    <xdr:to>
      <xdr:col>17</xdr:col>
      <xdr:colOff>372836</xdr:colOff>
      <xdr:row>40</xdr:row>
      <xdr:rowOff>115570</xdr:rowOff>
    </xdr:to>
    <xdr:graphicFrame macro="">
      <xdr:nvGraphicFramePr>
        <xdr:cNvPr id="5" name="6 Gráfico">
          <a:extLst>
            <a:ext uri="{FF2B5EF4-FFF2-40B4-BE49-F238E27FC236}">
              <a16:creationId xmlns:a16="http://schemas.microsoft.com/office/drawing/2014/main" xmlns="" id="{00000000-0008-0000-08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25</xdr:col>
      <xdr:colOff>92981</xdr:colOff>
      <xdr:row>9</xdr:row>
      <xdr:rowOff>114300</xdr:rowOff>
    </xdr:to>
    <xdr:pic>
      <xdr:nvPicPr>
        <xdr:cNvPr id="8" name="Imagen 3">
          <a:extLst>
            <a:ext uri="{FF2B5EF4-FFF2-40B4-BE49-F238E27FC236}">
              <a16:creationId xmlns:a16="http://schemas.microsoft.com/office/drawing/2014/main" xmlns="" id="{00000000-0008-0000-08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22856" cy="1571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1">
    <tabColor theme="3"/>
  </sheetPr>
  <dimension ref="A1:AC39"/>
  <sheetViews>
    <sheetView showGridLines="0" tabSelected="1" zoomScaleNormal="100" zoomScalePageLayoutView="80" workbookViewId="0">
      <selection activeCell="A10" sqref="A10"/>
    </sheetView>
  </sheetViews>
  <sheetFormatPr baseColWidth="10" defaultColWidth="10.88671875" defaultRowHeight="13.2" x14ac:dyDescent="0.25"/>
  <cols>
    <col min="1" max="1" width="1.88671875" style="15" customWidth="1"/>
    <col min="2" max="2" width="4.44140625" style="15" customWidth="1"/>
    <col min="3" max="3" width="11" style="15" customWidth="1"/>
    <col min="4" max="4" width="13.33203125" style="15" customWidth="1"/>
    <col min="5" max="5" width="11" style="15" customWidth="1"/>
    <col min="6" max="6" width="6.109375" style="15" customWidth="1"/>
    <col min="7" max="7" width="3.88671875" style="15" customWidth="1"/>
    <col min="8" max="8" width="5.33203125" style="15" customWidth="1"/>
    <col min="9" max="9" width="11" style="15" customWidth="1"/>
    <col min="10" max="10" width="5.88671875" style="15" customWidth="1"/>
    <col min="11" max="11" width="5.109375" style="15" customWidth="1"/>
    <col min="12" max="14" width="11" style="15" customWidth="1"/>
    <col min="15" max="15" width="38.88671875" style="15" customWidth="1"/>
    <col min="16" max="26" width="10.88671875" style="15"/>
    <col min="27" max="27" width="20.6640625" style="180" bestFit="1" customWidth="1"/>
    <col min="28" max="29" width="10.88671875" style="180"/>
    <col min="30" max="16384" width="10.88671875" style="15"/>
  </cols>
  <sheetData>
    <row r="1" spans="1:28" ht="13.05" x14ac:dyDescent="0.25">
      <c r="A1" s="12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4"/>
      <c r="AB1" s="181"/>
    </row>
    <row r="2" spans="1:28" ht="15" x14ac:dyDescent="0.3">
      <c r="A2" s="16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8"/>
      <c r="AA2"/>
      <c r="AB2"/>
    </row>
    <row r="3" spans="1:28" ht="15" x14ac:dyDescent="0.3">
      <c r="A3" s="16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8"/>
      <c r="AA3"/>
      <c r="AB3"/>
    </row>
    <row r="4" spans="1:28" ht="15" x14ac:dyDescent="0.3">
      <c r="A4" s="16"/>
      <c r="B4" s="17"/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9"/>
      <c r="AA4"/>
      <c r="AB4"/>
    </row>
    <row r="5" spans="1:28" ht="15" x14ac:dyDescent="0.3">
      <c r="A5" s="16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9"/>
      <c r="AA5"/>
      <c r="AB5"/>
    </row>
    <row r="6" spans="1:28" ht="15" x14ac:dyDescent="0.3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9"/>
      <c r="AA6"/>
      <c r="AB6"/>
    </row>
    <row r="7" spans="1:28" ht="15" x14ac:dyDescent="0.3">
      <c r="A7" s="16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9"/>
      <c r="AA7"/>
      <c r="AB7"/>
    </row>
    <row r="8" spans="1:28" ht="15" x14ac:dyDescent="0.3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9"/>
      <c r="AA8"/>
      <c r="AB8"/>
    </row>
    <row r="9" spans="1:28" ht="15" x14ac:dyDescent="0.3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9"/>
      <c r="AA9"/>
      <c r="AB9"/>
    </row>
    <row r="10" spans="1:28" ht="15" x14ac:dyDescent="0.3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9"/>
      <c r="AA10"/>
      <c r="AB10"/>
    </row>
    <row r="11" spans="1:28" ht="14.4" x14ac:dyDescent="0.3">
      <c r="A11" s="20"/>
      <c r="B11" s="221" t="s">
        <v>0</v>
      </c>
      <c r="C11" s="221"/>
      <c r="D11" s="221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2"/>
      <c r="AA11"/>
      <c r="AB11"/>
    </row>
    <row r="12" spans="1:28" ht="15" x14ac:dyDescent="0.3">
      <c r="A12" s="12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2"/>
      <c r="AA12"/>
      <c r="AB12"/>
    </row>
    <row r="13" spans="1:28" x14ac:dyDescent="0.25">
      <c r="A13" s="16"/>
      <c r="C13" s="23" t="s">
        <v>144</v>
      </c>
      <c r="D13" s="24"/>
      <c r="F13" s="24"/>
      <c r="G13" s="24"/>
      <c r="H13" s="24"/>
      <c r="I13" s="24"/>
      <c r="J13" s="24"/>
      <c r="L13" s="23" t="s">
        <v>145</v>
      </c>
      <c r="M13" s="24"/>
      <c r="N13" s="24"/>
      <c r="O13" s="19"/>
    </row>
    <row r="14" spans="1:28" x14ac:dyDescent="0.25">
      <c r="A14" s="16"/>
      <c r="C14" s="25" t="s">
        <v>33</v>
      </c>
      <c r="D14" s="26"/>
      <c r="F14" s="26"/>
      <c r="G14" s="26"/>
      <c r="I14" s="26"/>
      <c r="J14" s="26"/>
      <c r="L14" s="25" t="s">
        <v>36</v>
      </c>
      <c r="M14" s="27"/>
      <c r="O14" s="19"/>
    </row>
    <row r="15" spans="1:28" x14ac:dyDescent="0.25">
      <c r="A15" s="16"/>
      <c r="C15" s="28" t="s">
        <v>34</v>
      </c>
      <c r="G15" s="26"/>
      <c r="J15" s="26"/>
      <c r="K15" s="27"/>
      <c r="L15" s="28" t="s">
        <v>35</v>
      </c>
      <c r="O15" s="19"/>
      <c r="Q15" s="3"/>
    </row>
    <row r="16" spans="1:28" ht="13.05" x14ac:dyDescent="0.25">
      <c r="A16" s="16"/>
      <c r="C16" s="29"/>
      <c r="G16" s="26"/>
      <c r="J16" s="26"/>
      <c r="K16" s="27"/>
      <c r="L16" s="28"/>
      <c r="O16" s="19"/>
      <c r="Q16" s="3"/>
    </row>
    <row r="17" spans="1:21" ht="13.05" x14ac:dyDescent="0.25">
      <c r="A17" s="16"/>
      <c r="C17" s="28"/>
      <c r="G17" s="26"/>
      <c r="J17" s="26"/>
      <c r="K17" s="27"/>
      <c r="L17" s="28"/>
      <c r="O17" s="19"/>
      <c r="Q17" s="3"/>
    </row>
    <row r="18" spans="1:21" ht="16.5" customHeight="1" x14ac:dyDescent="0.25">
      <c r="A18" s="16"/>
      <c r="B18" s="223" t="s">
        <v>176</v>
      </c>
      <c r="C18" s="223"/>
      <c r="D18" s="223"/>
      <c r="E18" s="223"/>
      <c r="F18" s="223"/>
      <c r="G18" s="223"/>
      <c r="H18" s="223"/>
      <c r="I18" s="223"/>
      <c r="J18" s="223"/>
      <c r="K18" s="223"/>
      <c r="L18" s="223"/>
      <c r="M18" s="223"/>
      <c r="N18" s="223"/>
      <c r="O18" s="224"/>
      <c r="Q18" s="1"/>
      <c r="R18" s="26"/>
      <c r="S18" s="26"/>
      <c r="T18" s="28"/>
      <c r="U18" s="26"/>
    </row>
    <row r="19" spans="1:21" ht="16.5" customHeight="1" x14ac:dyDescent="0.25">
      <c r="A19" s="16"/>
      <c r="B19" s="25" t="s">
        <v>119</v>
      </c>
      <c r="E19" s="24"/>
      <c r="F19" s="24"/>
      <c r="G19" s="24"/>
      <c r="H19" s="24"/>
      <c r="I19" s="24"/>
      <c r="K19" s="25" t="s">
        <v>131</v>
      </c>
      <c r="L19" s="25"/>
      <c r="N19" s="30"/>
      <c r="O19" s="19"/>
      <c r="Q19" s="1"/>
      <c r="R19" s="26"/>
      <c r="S19" s="26"/>
      <c r="T19" s="28"/>
      <c r="U19" s="26"/>
    </row>
    <row r="20" spans="1:21" ht="17.25" customHeight="1" x14ac:dyDescent="0.25">
      <c r="A20" s="16"/>
      <c r="B20" s="25" t="s">
        <v>1</v>
      </c>
      <c r="D20" s="31"/>
      <c r="E20" s="31"/>
      <c r="K20" s="25" t="s">
        <v>132</v>
      </c>
      <c r="L20" s="25"/>
      <c r="N20" s="30"/>
      <c r="O20" s="19"/>
      <c r="Q20" s="1"/>
    </row>
    <row r="21" spans="1:21" ht="17.25" customHeight="1" x14ac:dyDescent="0.2">
      <c r="A21" s="16"/>
      <c r="B21" s="25" t="s">
        <v>32</v>
      </c>
      <c r="K21" s="25" t="s">
        <v>133</v>
      </c>
      <c r="L21" s="25"/>
      <c r="N21" s="30"/>
      <c r="O21" s="19"/>
      <c r="Q21" s="32"/>
    </row>
    <row r="22" spans="1:21" ht="17.25" customHeight="1" x14ac:dyDescent="0.2">
      <c r="A22" s="16"/>
      <c r="B22" s="25" t="s">
        <v>120</v>
      </c>
      <c r="K22" s="25" t="s">
        <v>196</v>
      </c>
      <c r="L22" s="25"/>
      <c r="N22" s="30"/>
      <c r="O22" s="19"/>
      <c r="Q22" s="33"/>
    </row>
    <row r="23" spans="1:21" ht="17.25" customHeight="1" x14ac:dyDescent="0.25">
      <c r="A23" s="16"/>
      <c r="B23" s="25" t="s">
        <v>121</v>
      </c>
      <c r="K23" s="25" t="s">
        <v>60</v>
      </c>
      <c r="M23" s="31"/>
      <c r="N23" s="31"/>
      <c r="O23" s="19"/>
      <c r="Q23" s="1"/>
    </row>
    <row r="24" spans="1:21" ht="17.25" customHeight="1" x14ac:dyDescent="0.25">
      <c r="A24" s="16"/>
      <c r="B24" s="25" t="s">
        <v>197</v>
      </c>
      <c r="K24" s="25" t="s">
        <v>61</v>
      </c>
      <c r="M24" s="30"/>
      <c r="N24" s="30"/>
      <c r="O24" s="19"/>
      <c r="Q24" s="1"/>
    </row>
    <row r="25" spans="1:21" ht="17.25" customHeight="1" x14ac:dyDescent="0.25">
      <c r="A25" s="16"/>
      <c r="B25" s="25" t="s">
        <v>199</v>
      </c>
      <c r="K25" s="25" t="s">
        <v>62</v>
      </c>
      <c r="M25" s="30"/>
      <c r="N25" s="30"/>
      <c r="O25" s="19"/>
      <c r="Q25" s="1"/>
    </row>
    <row r="26" spans="1:21" ht="17.25" customHeight="1" x14ac:dyDescent="0.25">
      <c r="A26" s="16"/>
      <c r="B26" s="25" t="s">
        <v>198</v>
      </c>
      <c r="K26" s="25" t="s">
        <v>65</v>
      </c>
      <c r="O26" s="19"/>
      <c r="Q26" s="1"/>
    </row>
    <row r="27" spans="1:21" ht="16.5" customHeight="1" x14ac:dyDescent="0.25">
      <c r="A27" s="16"/>
      <c r="B27" s="25" t="s">
        <v>122</v>
      </c>
      <c r="K27" s="25" t="s">
        <v>66</v>
      </c>
      <c r="M27" s="27"/>
      <c r="N27" s="35"/>
      <c r="O27" s="19"/>
      <c r="Q27" s="1"/>
      <c r="R27" s="27"/>
      <c r="S27" s="27"/>
      <c r="T27" s="27"/>
    </row>
    <row r="28" spans="1:21" ht="16.5" customHeight="1" x14ac:dyDescent="0.25">
      <c r="A28" s="16"/>
      <c r="B28" s="25" t="s">
        <v>3</v>
      </c>
      <c r="G28" s="36"/>
      <c r="K28" s="25" t="s">
        <v>134</v>
      </c>
      <c r="O28" s="19"/>
    </row>
    <row r="29" spans="1:21" ht="16.5" customHeight="1" x14ac:dyDescent="0.25">
      <c r="A29" s="16"/>
      <c r="B29" s="25" t="s">
        <v>123</v>
      </c>
      <c r="G29" s="36"/>
      <c r="K29" s="25" t="s">
        <v>138</v>
      </c>
      <c r="M29" s="31"/>
      <c r="N29" s="31"/>
      <c r="O29" s="19"/>
    </row>
    <row r="30" spans="1:21" ht="16.5" customHeight="1" x14ac:dyDescent="0.25">
      <c r="A30" s="16"/>
      <c r="B30" s="25" t="s">
        <v>124</v>
      </c>
      <c r="G30" s="36"/>
      <c r="K30" s="25" t="s">
        <v>135</v>
      </c>
      <c r="M30" s="31"/>
      <c r="O30" s="19"/>
    </row>
    <row r="31" spans="1:21" ht="16.5" customHeight="1" x14ac:dyDescent="0.25">
      <c r="A31" s="16"/>
      <c r="B31" s="34" t="s">
        <v>4</v>
      </c>
      <c r="C31" s="25"/>
      <c r="G31" s="32"/>
      <c r="K31" s="25" t="s">
        <v>67</v>
      </c>
      <c r="L31" s="25"/>
      <c r="M31" s="30"/>
      <c r="N31" s="30"/>
      <c r="O31" s="19"/>
      <c r="T31" s="37"/>
    </row>
    <row r="32" spans="1:21" ht="16.5" customHeight="1" x14ac:dyDescent="0.25">
      <c r="A32" s="16"/>
      <c r="B32" s="34" t="s">
        <v>127</v>
      </c>
      <c r="C32" s="25"/>
      <c r="K32" s="25" t="s">
        <v>136</v>
      </c>
      <c r="L32" s="25"/>
      <c r="M32" s="30"/>
      <c r="N32" s="30"/>
      <c r="O32" s="19"/>
    </row>
    <row r="33" spans="1:15" ht="16.5" customHeight="1" x14ac:dyDescent="0.2">
      <c r="A33" s="16"/>
      <c r="B33" s="34" t="s">
        <v>128</v>
      </c>
      <c r="C33" s="25"/>
      <c r="K33" s="25" t="s">
        <v>137</v>
      </c>
      <c r="L33" s="25"/>
      <c r="M33" s="30"/>
      <c r="N33" s="30"/>
      <c r="O33" s="19"/>
    </row>
    <row r="34" spans="1:15" ht="16.5" customHeight="1" x14ac:dyDescent="0.25">
      <c r="A34" s="16"/>
      <c r="B34" s="34" t="s">
        <v>129</v>
      </c>
      <c r="C34" s="25"/>
      <c r="O34" s="19"/>
    </row>
    <row r="35" spans="1:15" ht="16.5" customHeight="1" x14ac:dyDescent="0.2">
      <c r="A35" s="16"/>
      <c r="B35" s="25"/>
      <c r="D35" s="27"/>
      <c r="E35" s="28"/>
      <c r="G35" s="33"/>
      <c r="K35" s="25"/>
      <c r="L35" s="25"/>
      <c r="N35" s="30"/>
      <c r="O35" s="19"/>
    </row>
    <row r="36" spans="1:15" ht="16.5" customHeight="1" x14ac:dyDescent="0.2">
      <c r="A36" s="16"/>
      <c r="B36" s="148"/>
      <c r="C36" s="38"/>
      <c r="D36" s="27"/>
      <c r="E36" s="28"/>
      <c r="G36" s="33"/>
      <c r="K36" s="25"/>
      <c r="L36" s="25"/>
      <c r="N36" s="30"/>
      <c r="O36" s="19"/>
    </row>
    <row r="37" spans="1:15" ht="16.5" customHeight="1" x14ac:dyDescent="0.2">
      <c r="A37" s="16"/>
      <c r="B37" s="147" t="s">
        <v>212</v>
      </c>
      <c r="C37" s="38"/>
      <c r="D37" s="27"/>
      <c r="F37" s="28"/>
      <c r="G37" s="36"/>
      <c r="N37" s="30"/>
      <c r="O37" s="39"/>
    </row>
    <row r="38" spans="1:15" ht="12.75" customHeight="1" x14ac:dyDescent="0.2">
      <c r="A38" s="16"/>
      <c r="B38" s="147" t="s">
        <v>210</v>
      </c>
      <c r="C38" s="153"/>
      <c r="D38" s="40"/>
      <c r="F38" s="41"/>
      <c r="G38" s="36"/>
      <c r="N38" s="30"/>
      <c r="O38" s="39"/>
    </row>
    <row r="39" spans="1:15" x14ac:dyDescent="0.25">
      <c r="A39" s="20"/>
      <c r="B39" s="149" t="s">
        <v>175</v>
      </c>
      <c r="C39" s="154"/>
      <c r="D39" s="149" t="s">
        <v>233</v>
      </c>
      <c r="E39" s="4"/>
      <c r="F39" s="4"/>
      <c r="G39" s="42"/>
      <c r="H39" s="42"/>
      <c r="I39" s="42"/>
      <c r="J39" s="42"/>
      <c r="K39" s="42"/>
      <c r="L39" s="42"/>
      <c r="M39" s="42"/>
      <c r="N39" s="42"/>
      <c r="O39" s="43"/>
    </row>
  </sheetData>
  <mergeCells count="2">
    <mergeCell ref="B11:O11"/>
    <mergeCell ref="B18:O18"/>
  </mergeCells>
  <hyperlinks>
    <hyperlink ref="C14" location="'Distribución  PIB Departamental'!A1" display="Distribucion PIB Departamental"/>
    <hyperlink ref="C15" location="'Estructura Bogotá vs. Colombia'!A1" display="Estructura Bogotá vs.Colombia"/>
    <hyperlink ref="L15" location="'PIB por Grandes Ramas'!A1" display="PIB por grandes ramas de actividad"/>
    <hyperlink ref="L14" location="'Histórico PIB trimestral'!A1" display="Histórico PIB trimestral"/>
    <hyperlink ref="B21" location="'GR3 Industria manufacturera'!A1" display="Industria Manufacturera"/>
    <hyperlink ref="B31" location="GR5Construcción!A1" display="Construcción"/>
    <hyperlink ref="K19" location="'GR6Comercio, restaurantes, hot'!A1" display="Comercio, Reparación, Transporte, Almacenamiento, Alojamiento y Restaurantes"/>
    <hyperlink ref="K23" location="'GR7 Comunicaciones'!A1" display="Información y comunicaciones"/>
    <hyperlink ref="K24" location="'GR8 Financieros'!A1" display="Actividades financieras y de seguros"/>
    <hyperlink ref="B28" location="'GR4 Electricidad, gas y agua'!A1" display="Suministro de electricidad, gas y agua"/>
    <hyperlink ref="K27" location="'GR11Administración pública '!A1" display="Administración pública y defensa; Educación; Salud humana"/>
    <hyperlink ref="K31" location="'GR12 Actividades Artísticas'!A1" display="Actividades artísticas, de entretenimiento y recreación "/>
    <hyperlink ref="B19" location="'GR1 Agropecuario , silvi y pesc'!A1" display="Agricultura, Ganaderia,Caza Silvicultura y pesca"/>
    <hyperlink ref="B20" location="'GR2 Explotación de minas y Can'!A1" display="Explotación de minas y canteras"/>
    <hyperlink ref="B22" location="'alimentos ,bebidas y tabaco '!A1" display="Alimentos, bebidas y tabaco"/>
    <hyperlink ref="B23" location="'textiles, confecciones y cuero'!A1" display="Textiles,confecciones,cuero y calzado"/>
    <hyperlink ref="B24" location="'madera , papel e impresión'!A1" display="Madera , papel e impresión"/>
    <hyperlink ref="B25" location="'refinación,quimicos, cauchos  '!A1" display="Refinación , quimicos,cauchos,plásticos y otros minerales no metálicos"/>
    <hyperlink ref="B26" location="'metalurgia  maquinaria y equipo'!A1" display="Metalurgia, maquinaria y equipo y vehiculos "/>
    <hyperlink ref="B27" location="'muebles y otras industrias '!A1" display="Muebles, colchones y otras industrias manufactureras"/>
    <hyperlink ref="B29" location="'Electricidad y  gas '!A1" display="Suministro de electricidad y gas "/>
    <hyperlink ref="B30" location="'agua y desechos '!A1" display="Distribución de agua y gestión desechos "/>
    <hyperlink ref="B32" location="Edificaciones!A1" display="Edificaciones"/>
    <hyperlink ref="B33" location="'Obras civiles '!A1" display="Obras Civiles"/>
    <hyperlink ref="B34" location="'Actividades especializadas '!A1" display="Actividades especializadas de construcción"/>
    <hyperlink ref="K20" location="'Comercio y Reparación'!A1" display="Comercio y Reparación"/>
    <hyperlink ref="K21" location="'Transporte y almacenamiento'!A1" display="Transporte y  Almacenamiento"/>
    <hyperlink ref="K22" location="'Alojamiento y Restaurantes'!A1" display=" Alojamiento y Restaurantes"/>
    <hyperlink ref="K28" location="'Administración pública y defen'!A1" display="Administración pública y defensa"/>
    <hyperlink ref="K29" location="Educación!A1" display="Educación; Salud humana"/>
    <hyperlink ref="K30" location="'Salud humana'!A1" display="Salud humana y servicios sociales "/>
    <hyperlink ref="K32" location="' Actividades Artísticas y Otros'!A1" display="Actividades artísticas y otros"/>
    <hyperlink ref="K33" location="' Actividades de los Hogares'!A1" display="Actividades de los hogares"/>
    <hyperlink ref="K25" location="'GR9 Actividades inmobiliarias'!A1" display="Actividades inmobiliarias"/>
    <hyperlink ref="K26" location="'GR10 Act Profesionales'!A1" display="Actividades profesionales, científicas y técnicas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scale="82" orientation="landscape" r:id="rId1"/>
  <headerFooter alignWithMargins="0">
    <oddFooter>&amp;C&amp;"-,Negrita"&amp;12&amp;K004559Índice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10">
    <tabColor theme="3"/>
  </sheetPr>
  <dimension ref="A1:Z103"/>
  <sheetViews>
    <sheetView showGridLines="0" zoomScaleNormal="100" zoomScaleSheetLayoutView="90" workbookViewId="0">
      <selection activeCell="B13" sqref="B13"/>
    </sheetView>
  </sheetViews>
  <sheetFormatPr baseColWidth="10" defaultColWidth="11.44140625" defaultRowHeight="13.2" x14ac:dyDescent="0.25"/>
  <cols>
    <col min="1" max="1" width="1.109375" style="67" customWidth="1"/>
    <col min="2" max="2" width="7.44140625" style="1" customWidth="1"/>
    <col min="3" max="6" width="8.6640625" style="1" customWidth="1"/>
    <col min="7" max="7" width="9.109375" style="1" customWidth="1"/>
    <col min="8" max="8" width="0.88671875" style="1" customWidth="1"/>
    <col min="9" max="12" width="8.6640625" style="1" customWidth="1"/>
    <col min="13" max="13" width="9.33203125" style="67" customWidth="1"/>
    <col min="14" max="14" width="0.88671875" style="67" customWidth="1"/>
    <col min="15" max="19" width="5.6640625" style="67" customWidth="1"/>
    <col min="20" max="20" width="0.88671875" style="67" customWidth="1"/>
    <col min="21" max="25" width="5.6640625" style="67" customWidth="1"/>
    <col min="26" max="26" width="0.5546875" style="67" customWidth="1"/>
    <col min="27" max="16384" width="11.44140625" style="69"/>
  </cols>
  <sheetData>
    <row r="1" spans="1:26" s="29" customFormat="1" ht="13.05" x14ac:dyDescent="0.25">
      <c r="A1" s="85"/>
      <c r="B1" s="86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 t="s">
        <v>178</v>
      </c>
      <c r="Z1" s="87"/>
    </row>
    <row r="2" spans="1:26" s="29" customFormat="1" ht="12.45" x14ac:dyDescent="0.2">
      <c r="A2" s="6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8"/>
    </row>
    <row r="3" spans="1:26" s="29" customFormat="1" ht="12.45" x14ac:dyDescent="0.2">
      <c r="A3" s="6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88"/>
    </row>
    <row r="4" spans="1:26" s="29" customFormat="1" ht="12.45" x14ac:dyDescent="0.2">
      <c r="A4" s="6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88"/>
    </row>
    <row r="5" spans="1:26" s="29" customFormat="1" ht="12.45" x14ac:dyDescent="0.2">
      <c r="A5" s="6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88"/>
    </row>
    <row r="6" spans="1:26" s="29" customFormat="1" ht="12.45" x14ac:dyDescent="0.2">
      <c r="A6" s="6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88"/>
    </row>
    <row r="7" spans="1:26" s="29" customFormat="1" ht="12.45" x14ac:dyDescent="0.2">
      <c r="A7" s="6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88"/>
    </row>
    <row r="8" spans="1:26" s="29" customFormat="1" ht="12.45" x14ac:dyDescent="0.2">
      <c r="A8" s="6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88"/>
    </row>
    <row r="9" spans="1:26" s="29" customFormat="1" ht="12.45" x14ac:dyDescent="0.2">
      <c r="A9" s="6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88"/>
    </row>
    <row r="10" spans="1:26" s="29" customFormat="1" ht="12.45" x14ac:dyDescent="0.2">
      <c r="A10" s="6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88"/>
    </row>
    <row r="11" spans="1:26" s="29" customFormat="1" ht="12.45" x14ac:dyDescent="0.2">
      <c r="A11" s="6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88"/>
    </row>
    <row r="12" spans="1:26" s="29" customFormat="1" ht="13.05" x14ac:dyDescent="0.25">
      <c r="A12" s="63"/>
      <c r="B12" s="3"/>
      <c r="C12" s="3"/>
      <c r="D12" s="3"/>
      <c r="E12" s="3"/>
      <c r="F12" s="3"/>
      <c r="G12" s="3"/>
      <c r="H12" s="3"/>
      <c r="I12" s="8"/>
      <c r="J12" s="8"/>
      <c r="K12" s="8"/>
      <c r="L12" s="8"/>
      <c r="M12" s="8"/>
      <c r="N12" s="8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88"/>
    </row>
    <row r="13" spans="1:26" s="29" customFormat="1" ht="15" customHeight="1" x14ac:dyDescent="0.25">
      <c r="A13" s="63"/>
      <c r="B13" s="3"/>
      <c r="C13" s="3"/>
      <c r="D13" s="230" t="s">
        <v>111</v>
      </c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  <c r="R13" s="230"/>
      <c r="S13" s="230"/>
      <c r="T13" s="230"/>
      <c r="U13" s="230"/>
      <c r="V13" s="230"/>
      <c r="W13" s="230"/>
      <c r="X13" s="230"/>
      <c r="Y13" s="3"/>
      <c r="Z13" s="88"/>
    </row>
    <row r="14" spans="1:26" s="29" customFormat="1" ht="15.6" customHeight="1" x14ac:dyDescent="0.25">
      <c r="A14" s="63"/>
      <c r="B14" s="3"/>
      <c r="C14" s="3"/>
      <c r="D14" s="230" t="s">
        <v>214</v>
      </c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8"/>
      <c r="Z14" s="89"/>
    </row>
    <row r="15" spans="1:26" s="29" customFormat="1" ht="13.05" x14ac:dyDescent="0.25">
      <c r="A15" s="63"/>
      <c r="B15" s="3"/>
      <c r="C15" s="3"/>
      <c r="D15" s="3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8"/>
      <c r="Z15" s="89"/>
    </row>
    <row r="16" spans="1:26" s="29" customFormat="1" ht="27" customHeight="1" x14ac:dyDescent="0.25">
      <c r="A16" s="63"/>
      <c r="B16" s="3"/>
      <c r="C16" s="240" t="s">
        <v>41</v>
      </c>
      <c r="D16" s="240"/>
      <c r="E16" s="240"/>
      <c r="F16" s="240"/>
      <c r="G16" s="240"/>
      <c r="H16" s="90"/>
      <c r="I16" s="240" t="s">
        <v>42</v>
      </c>
      <c r="J16" s="240"/>
      <c r="K16" s="240"/>
      <c r="L16" s="240"/>
      <c r="M16" s="240"/>
      <c r="N16" s="90"/>
      <c r="O16" s="240" t="s">
        <v>43</v>
      </c>
      <c r="P16" s="240"/>
      <c r="Q16" s="240"/>
      <c r="R16" s="240"/>
      <c r="S16" s="240"/>
      <c r="T16" s="90"/>
      <c r="U16" s="240" t="s">
        <v>44</v>
      </c>
      <c r="V16" s="240"/>
      <c r="W16" s="240"/>
      <c r="X16" s="240"/>
      <c r="Y16" s="240"/>
      <c r="Z16" s="88"/>
    </row>
    <row r="17" spans="1:26" s="29" customFormat="1" ht="15.75" customHeight="1" x14ac:dyDescent="0.25">
      <c r="A17" s="63"/>
      <c r="B17" s="3"/>
      <c r="C17" s="91" t="s">
        <v>6</v>
      </c>
      <c r="D17" s="91" t="s">
        <v>7</v>
      </c>
      <c r="E17" s="91" t="s">
        <v>8</v>
      </c>
      <c r="F17" s="91" t="s">
        <v>9</v>
      </c>
      <c r="G17" s="91" t="s">
        <v>37</v>
      </c>
      <c r="H17" s="54"/>
      <c r="I17" s="91" t="s">
        <v>6</v>
      </c>
      <c r="J17" s="91" t="s">
        <v>7</v>
      </c>
      <c r="K17" s="91" t="s">
        <v>8</v>
      </c>
      <c r="L17" s="91" t="s">
        <v>9</v>
      </c>
      <c r="M17" s="91" t="s">
        <v>37</v>
      </c>
      <c r="N17" s="54"/>
      <c r="O17" s="91" t="s">
        <v>6</v>
      </c>
      <c r="P17" s="91" t="s">
        <v>7</v>
      </c>
      <c r="Q17" s="91" t="s">
        <v>8</v>
      </c>
      <c r="R17" s="91" t="s">
        <v>9</v>
      </c>
      <c r="S17" s="91" t="s">
        <v>37</v>
      </c>
      <c r="T17" s="54"/>
      <c r="U17" s="91" t="s">
        <v>6</v>
      </c>
      <c r="V17" s="91" t="s">
        <v>7</v>
      </c>
      <c r="W17" s="91" t="s">
        <v>8</v>
      </c>
      <c r="X17" s="91" t="s">
        <v>9</v>
      </c>
      <c r="Y17" s="91" t="s">
        <v>38</v>
      </c>
      <c r="Z17" s="88"/>
    </row>
    <row r="18" spans="1:26" s="29" customFormat="1" ht="15.75" customHeight="1" x14ac:dyDescent="0.25">
      <c r="A18" s="63"/>
      <c r="B18" s="3"/>
      <c r="C18" s="54"/>
      <c r="D18" s="54"/>
      <c r="E18" s="54"/>
      <c r="F18" s="54"/>
      <c r="G18" s="92"/>
      <c r="H18" s="92"/>
      <c r="I18" s="54"/>
      <c r="J18" s="54"/>
      <c r="K18" s="54"/>
      <c r="L18" s="54"/>
      <c r="M18" s="92"/>
      <c r="N18" s="92"/>
      <c r="O18" s="54"/>
      <c r="P18" s="54"/>
      <c r="Q18" s="54"/>
      <c r="R18" s="54"/>
      <c r="S18" s="92"/>
      <c r="T18" s="92"/>
      <c r="U18" s="54"/>
      <c r="V18" s="54"/>
      <c r="W18" s="54"/>
      <c r="X18" s="54"/>
      <c r="Y18" s="92"/>
      <c r="Z18" s="88"/>
    </row>
    <row r="19" spans="1:26" s="29" customFormat="1" ht="13.05" x14ac:dyDescent="0.25">
      <c r="A19" s="63"/>
      <c r="B19" s="54">
        <v>2021</v>
      </c>
      <c r="C19" s="118">
        <v>720.50797130131605</v>
      </c>
      <c r="D19" s="118">
        <v>774.26918455420787</v>
      </c>
      <c r="E19" s="118">
        <v>905.59501966668051</v>
      </c>
      <c r="F19" s="118">
        <v>1057.3848180576758</v>
      </c>
      <c r="G19" s="56">
        <v>3457.7569935798801</v>
      </c>
      <c r="H19" s="3"/>
      <c r="I19" s="118">
        <v>2531.4961844754143</v>
      </c>
      <c r="J19" s="118">
        <v>2604.8783223684336</v>
      </c>
      <c r="K19" s="118">
        <v>3095.7495569853468</v>
      </c>
      <c r="L19" s="118">
        <v>3450.8759361708044</v>
      </c>
      <c r="M19" s="56">
        <v>11683</v>
      </c>
      <c r="N19" s="3"/>
      <c r="O19" s="190">
        <v>14.09021856863375</v>
      </c>
      <c r="P19" s="190">
        <v>183.48419334409635</v>
      </c>
      <c r="Q19" s="190">
        <v>43.701832323545567</v>
      </c>
      <c r="R19" s="190">
        <v>30.431134322205232</v>
      </c>
      <c r="S19" s="59">
        <v>47.419289213757253</v>
      </c>
      <c r="T19" s="57"/>
      <c r="U19" s="190">
        <v>19.653634598619064</v>
      </c>
      <c r="V19" s="190">
        <v>139.91746675090346</v>
      </c>
      <c r="W19" s="190">
        <v>40.368613601155509</v>
      </c>
      <c r="X19" s="190">
        <v>21.761342765603221</v>
      </c>
      <c r="Y19" s="59">
        <v>41.766775876714007</v>
      </c>
      <c r="Z19" s="88"/>
    </row>
    <row r="20" spans="1:26" s="29" customFormat="1" ht="13.05" x14ac:dyDescent="0.25">
      <c r="A20" s="63"/>
      <c r="B20" s="54" t="s">
        <v>215</v>
      </c>
      <c r="C20" s="118">
        <v>937.56536966193778</v>
      </c>
      <c r="D20" s="118">
        <v>1040.6536553852725</v>
      </c>
      <c r="E20" s="118">
        <v>976.59318819873852</v>
      </c>
      <c r="F20" s="118">
        <v>974.15508009071641</v>
      </c>
      <c r="G20" s="56">
        <v>3928.9672933366655</v>
      </c>
      <c r="H20" s="3"/>
      <c r="I20" s="118">
        <v>3040.2767025319176</v>
      </c>
      <c r="J20" s="118">
        <v>3221.0847059611979</v>
      </c>
      <c r="K20" s="118">
        <v>3389.7774974045333</v>
      </c>
      <c r="L20" s="118">
        <v>3454.8610941023517</v>
      </c>
      <c r="M20" s="56">
        <v>13106</v>
      </c>
      <c r="N20" s="3"/>
      <c r="O20" s="190">
        <v>30.125606794966121</v>
      </c>
      <c r="P20" s="190">
        <v>34.404632929365221</v>
      </c>
      <c r="Q20" s="190">
        <v>7.8399468846670706</v>
      </c>
      <c r="R20" s="190">
        <v>-7.8712817269161466</v>
      </c>
      <c r="S20" s="59">
        <v>13.627629143161187</v>
      </c>
      <c r="T20" s="60"/>
      <c r="U20" s="190">
        <v>20.09801638954216</v>
      </c>
      <c r="V20" s="190">
        <v>23.655860555992913</v>
      </c>
      <c r="W20" s="190">
        <v>9.4977947991862877</v>
      </c>
      <c r="X20" s="190">
        <v>0.11548250372539481</v>
      </c>
      <c r="Y20" s="59">
        <v>12.180090730120696</v>
      </c>
      <c r="Z20" s="88"/>
    </row>
    <row r="21" spans="1:26" s="29" customFormat="1" ht="13.05" x14ac:dyDescent="0.25">
      <c r="A21" s="63"/>
      <c r="B21" s="54" t="s">
        <v>216</v>
      </c>
      <c r="C21" s="118">
        <v>855.8961930068383</v>
      </c>
      <c r="D21" s="118">
        <v>840.83069024241524</v>
      </c>
      <c r="E21" s="118">
        <v>861.32874722519375</v>
      </c>
      <c r="F21" s="118">
        <v>927.50232780417957</v>
      </c>
      <c r="G21" s="56">
        <v>3485.5579582786268</v>
      </c>
      <c r="H21" s="3"/>
      <c r="I21" s="118">
        <v>2861.8974244187598</v>
      </c>
      <c r="J21" s="118">
        <v>2823.1356261010151</v>
      </c>
      <c r="K21" s="118">
        <v>2878.2686243361586</v>
      </c>
      <c r="L21" s="118">
        <v>3077.6983251440656</v>
      </c>
      <c r="M21" s="56">
        <v>11640.999999999998</v>
      </c>
      <c r="N21" s="3"/>
      <c r="O21" s="190">
        <v>-8.7107714616792347</v>
      </c>
      <c r="P21" s="190">
        <v>-19.20167810959915</v>
      </c>
      <c r="Q21" s="190">
        <v>-11.802707858954287</v>
      </c>
      <c r="R21" s="190">
        <v>-4.7890477851013635</v>
      </c>
      <c r="S21" s="59">
        <v>-11.285645869591207</v>
      </c>
      <c r="T21" s="60"/>
      <c r="U21" s="190">
        <v>-5.8672053752411806</v>
      </c>
      <c r="V21" s="190">
        <v>-12.354505273447369</v>
      </c>
      <c r="W21" s="190">
        <v>-15.08974773300088</v>
      </c>
      <c r="X21" s="190">
        <v>-10.916872160276569</v>
      </c>
      <c r="Y21" s="59">
        <v>-11.178086372653766</v>
      </c>
      <c r="Z21" s="88"/>
    </row>
    <row r="22" spans="1:26" s="29" customFormat="1" ht="13.05" x14ac:dyDescent="0.25">
      <c r="A22" s="63"/>
      <c r="B22" s="54" t="s">
        <v>213</v>
      </c>
      <c r="C22" s="118">
        <v>802.17747056745259</v>
      </c>
      <c r="D22" s="118">
        <v>858.80094139952212</v>
      </c>
      <c r="E22" s="118">
        <v>897.27135774446276</v>
      </c>
      <c r="F22" s="118">
        <v>1018.6469709966312</v>
      </c>
      <c r="G22" s="56">
        <v>3576.896740708069</v>
      </c>
      <c r="H22" s="3"/>
      <c r="I22" s="118">
        <v>2553.4992657894854</v>
      </c>
      <c r="J22" s="118">
        <v>2785.8936405586396</v>
      </c>
      <c r="K22" s="118">
        <v>2836.4412875162348</v>
      </c>
      <c r="L22" s="118">
        <v>3115.1658061356407</v>
      </c>
      <c r="M22" s="56">
        <v>11291</v>
      </c>
      <c r="N22" s="3"/>
      <c r="O22" s="190">
        <v>-6.2763128143691223</v>
      </c>
      <c r="P22" s="190">
        <v>2.1372020985492401</v>
      </c>
      <c r="Q22" s="190">
        <v>4.1729259165051324</v>
      </c>
      <c r="R22" s="190">
        <v>9.826891044924114</v>
      </c>
      <c r="S22" s="59">
        <v>2.620492429698416</v>
      </c>
      <c r="T22" s="60"/>
      <c r="U22" s="190">
        <v>-10.776003220727205</v>
      </c>
      <c r="V22" s="190">
        <v>-1.3191709671352081</v>
      </c>
      <c r="W22" s="190">
        <v>-1.4532117143712053</v>
      </c>
      <c r="X22" s="190">
        <v>1.2173864048167005</v>
      </c>
      <c r="Y22" s="59">
        <v>-3.0066145520144261</v>
      </c>
      <c r="Z22" s="88"/>
    </row>
    <row r="23" spans="1:26" s="29" customFormat="1" ht="13.05" x14ac:dyDescent="0.25">
      <c r="A23" s="63"/>
      <c r="B23" s="54" t="s">
        <v>217</v>
      </c>
      <c r="C23" s="118">
        <v>852.91715746167608</v>
      </c>
      <c r="D23" s="118">
        <v>896.5036549783033</v>
      </c>
      <c r="E23" s="118">
        <v>989.01189277466074</v>
      </c>
      <c r="F23" s="118" t="s">
        <v>218</v>
      </c>
      <c r="G23" s="56">
        <v>2738.43270521464</v>
      </c>
      <c r="H23" s="3"/>
      <c r="I23" s="118">
        <v>2698.8793193999586</v>
      </c>
      <c r="J23" s="118">
        <v>2911.2633569224058</v>
      </c>
      <c r="K23" s="118">
        <v>3106.4706817654892</v>
      </c>
      <c r="L23" s="118" t="s">
        <v>218</v>
      </c>
      <c r="M23" s="56">
        <v>8716.6133580878541</v>
      </c>
      <c r="N23" s="3"/>
      <c r="O23" s="190">
        <v>6.3252445694256032</v>
      </c>
      <c r="P23" s="190">
        <v>4.3901574580647251</v>
      </c>
      <c r="Q23" s="190">
        <v>10.224391343641347</v>
      </c>
      <c r="R23" s="190" t="s">
        <v>218</v>
      </c>
      <c r="S23" s="59">
        <v>-23.441102616997824</v>
      </c>
      <c r="T23" s="60"/>
      <c r="U23" s="190">
        <v>5.6933657885946065</v>
      </c>
      <c r="V23" s="190">
        <v>4.5001616191860938</v>
      </c>
      <c r="W23" s="190">
        <v>9.5200064756393754</v>
      </c>
      <c r="X23" s="190" t="s">
        <v>218</v>
      </c>
      <c r="Y23" s="59">
        <v>-22.80034223640196</v>
      </c>
      <c r="Z23" s="88"/>
    </row>
    <row r="24" spans="1:26" s="29" customFormat="1" ht="13.05" x14ac:dyDescent="0.25">
      <c r="A24" s="63"/>
      <c r="B24" s="54"/>
      <c r="C24" s="93"/>
      <c r="D24" s="93"/>
      <c r="E24" s="93"/>
      <c r="F24" s="93"/>
      <c r="G24" s="94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88"/>
    </row>
    <row r="25" spans="1:26" s="29" customFormat="1" x14ac:dyDescent="0.25">
      <c r="A25" s="63"/>
      <c r="B25" s="95"/>
      <c r="D25" s="50"/>
      <c r="E25" s="232" t="s">
        <v>112</v>
      </c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  <c r="R25" s="232"/>
      <c r="S25" s="50"/>
      <c r="T25" s="50"/>
      <c r="U25" s="50"/>
      <c r="V25" s="50"/>
      <c r="W25" s="50"/>
      <c r="X25" s="50"/>
      <c r="Y25" s="3"/>
      <c r="Z25" s="88"/>
    </row>
    <row r="26" spans="1:26" s="29" customFormat="1" ht="13.05" x14ac:dyDescent="0.25">
      <c r="A26" s="63"/>
      <c r="B26" s="95"/>
      <c r="C26" s="50"/>
      <c r="D26" s="50"/>
      <c r="E26" s="232" t="s">
        <v>219</v>
      </c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50"/>
      <c r="S26" s="50"/>
      <c r="T26" s="50"/>
      <c r="U26" s="50"/>
      <c r="V26" s="50"/>
      <c r="W26" s="50"/>
      <c r="X26" s="50"/>
      <c r="Y26" s="3"/>
      <c r="Z26" s="88"/>
    </row>
    <row r="27" spans="1:26" s="29" customFormat="1" ht="12.45" x14ac:dyDescent="0.2">
      <c r="A27" s="6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88"/>
    </row>
    <row r="28" spans="1:26" s="29" customFormat="1" ht="12.45" x14ac:dyDescent="0.2">
      <c r="A28" s="6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88"/>
    </row>
    <row r="29" spans="1:26" s="29" customFormat="1" ht="12.45" x14ac:dyDescent="0.2">
      <c r="A29" s="6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88"/>
    </row>
    <row r="30" spans="1:26" s="29" customFormat="1" ht="12.45" x14ac:dyDescent="0.2">
      <c r="A30" s="6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88"/>
    </row>
    <row r="31" spans="1:26" s="29" customFormat="1" ht="12.45" x14ac:dyDescent="0.2">
      <c r="A31" s="6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88"/>
    </row>
    <row r="32" spans="1:26" s="29" customFormat="1" ht="12.45" x14ac:dyDescent="0.2">
      <c r="A32" s="6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88"/>
    </row>
    <row r="33" spans="1:26" s="29" customFormat="1" ht="12.45" x14ac:dyDescent="0.2">
      <c r="A33" s="6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88"/>
    </row>
    <row r="34" spans="1:26" s="29" customFormat="1" ht="12.45" x14ac:dyDescent="0.2">
      <c r="A34" s="6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88"/>
    </row>
    <row r="35" spans="1:26" s="29" customFormat="1" ht="12.45" x14ac:dyDescent="0.2">
      <c r="A35" s="6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88"/>
    </row>
    <row r="36" spans="1:26" s="29" customFormat="1" ht="12.45" x14ac:dyDescent="0.2">
      <c r="A36" s="6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88"/>
    </row>
    <row r="37" spans="1:26" s="29" customFormat="1" ht="12.45" x14ac:dyDescent="0.2">
      <c r="A37" s="6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88"/>
    </row>
    <row r="38" spans="1:26" s="29" customFormat="1" ht="12.45" x14ac:dyDescent="0.2">
      <c r="A38" s="6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88"/>
    </row>
    <row r="39" spans="1:26" s="29" customFormat="1" ht="12.45" x14ac:dyDescent="0.2">
      <c r="A39" s="6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88"/>
    </row>
    <row r="40" spans="1:26" s="29" customFormat="1" ht="12.45" x14ac:dyDescent="0.2">
      <c r="A40" s="6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88"/>
    </row>
    <row r="41" spans="1:26" s="29" customFormat="1" ht="12.45" x14ac:dyDescent="0.2">
      <c r="A41" s="6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88"/>
    </row>
    <row r="42" spans="1:26" s="29" customFormat="1" ht="12.45" x14ac:dyDescent="0.2">
      <c r="A42" s="63"/>
      <c r="B42" s="3"/>
      <c r="C42" s="3"/>
      <c r="D42" s="3"/>
      <c r="E42" s="3"/>
      <c r="F42" s="147" t="s">
        <v>212</v>
      </c>
      <c r="G42" s="147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88"/>
    </row>
    <row r="43" spans="1:26" s="29" customFormat="1" ht="12.45" x14ac:dyDescent="0.2">
      <c r="A43" s="63"/>
      <c r="B43" s="3"/>
      <c r="C43" s="3"/>
      <c r="D43" s="3"/>
      <c r="E43" s="3"/>
      <c r="F43" s="147" t="s">
        <v>154</v>
      </c>
      <c r="G43" s="147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88"/>
    </row>
    <row r="44" spans="1:26" s="29" customFormat="1" ht="12.45" x14ac:dyDescent="0.2">
      <c r="A44" s="64"/>
      <c r="B44" s="6"/>
      <c r="C44" s="5"/>
      <c r="D44" s="5"/>
      <c r="E44" s="5"/>
      <c r="F44" s="152" t="s">
        <v>68</v>
      </c>
      <c r="G44" s="152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96"/>
    </row>
    <row r="45" spans="1:26" s="67" customFormat="1" ht="12.45" x14ac:dyDescent="0.2">
      <c r="A45" s="3"/>
      <c r="B45" s="3"/>
      <c r="C45" s="3"/>
      <c r="D45" s="3"/>
      <c r="E45" s="84"/>
      <c r="F45" s="84"/>
      <c r="G45" s="3"/>
      <c r="H45" s="3"/>
      <c r="I45" s="3"/>
    </row>
    <row r="46" spans="1:26" s="67" customFormat="1" x14ac:dyDescent="0.25">
      <c r="C46" s="171" t="s">
        <v>46</v>
      </c>
      <c r="D46" s="170" t="s">
        <v>47</v>
      </c>
      <c r="E46" s="170" t="s">
        <v>10</v>
      </c>
      <c r="F46" s="170" t="s">
        <v>11</v>
      </c>
      <c r="G46" s="170"/>
      <c r="J46" s="73"/>
    </row>
    <row r="47" spans="1:26" s="67" customFormat="1" x14ac:dyDescent="0.25">
      <c r="C47" s="234" t="s">
        <v>215</v>
      </c>
      <c r="D47" s="92" t="s">
        <v>6</v>
      </c>
      <c r="E47" s="175">
        <v>30.125606794966121</v>
      </c>
      <c r="F47" s="176">
        <v>20.09801638954216</v>
      </c>
      <c r="G47" s="176"/>
      <c r="J47" s="73"/>
    </row>
    <row r="48" spans="1:26" s="67" customFormat="1" x14ac:dyDescent="0.25">
      <c r="C48" s="234"/>
      <c r="D48" s="173" t="s">
        <v>7</v>
      </c>
      <c r="E48" s="177">
        <v>34.404632929365221</v>
      </c>
      <c r="F48" s="174">
        <v>23.655860555992913</v>
      </c>
      <c r="G48" s="176"/>
      <c r="J48" s="73"/>
    </row>
    <row r="49" spans="1:10" s="67" customFormat="1" ht="15" customHeight="1" x14ac:dyDescent="0.25">
      <c r="C49" s="234"/>
      <c r="D49" s="92" t="s">
        <v>8</v>
      </c>
      <c r="E49" s="175">
        <v>7.8399468846670706</v>
      </c>
      <c r="F49" s="174">
        <v>9.4977947991862877</v>
      </c>
      <c r="G49" s="176"/>
      <c r="J49" s="73"/>
    </row>
    <row r="50" spans="1:10" s="67" customFormat="1" ht="15" customHeight="1" x14ac:dyDescent="0.25">
      <c r="C50" s="234"/>
      <c r="D50" s="92" t="s">
        <v>9</v>
      </c>
      <c r="E50" s="175">
        <v>-7.8712817269161466</v>
      </c>
      <c r="F50" s="174">
        <v>0.11548250372539481</v>
      </c>
      <c r="G50" s="176"/>
      <c r="J50" s="73"/>
    </row>
    <row r="51" spans="1:10" s="67" customFormat="1" x14ac:dyDescent="0.25">
      <c r="C51" s="234" t="s">
        <v>216</v>
      </c>
      <c r="D51" s="92" t="s">
        <v>6</v>
      </c>
      <c r="E51" s="175">
        <v>-8.7107714616792347</v>
      </c>
      <c r="F51" s="174">
        <v>-5.8672053752411806</v>
      </c>
      <c r="G51" s="176"/>
      <c r="J51" s="73"/>
    </row>
    <row r="52" spans="1:10" s="67" customFormat="1" x14ac:dyDescent="0.25">
      <c r="C52" s="234"/>
      <c r="D52" s="92" t="s">
        <v>7</v>
      </c>
      <c r="E52" s="175">
        <v>-19.20167810959915</v>
      </c>
      <c r="F52" s="174">
        <v>-12.354505273447369</v>
      </c>
      <c r="G52" s="176"/>
      <c r="J52" s="73"/>
    </row>
    <row r="53" spans="1:10" s="67" customFormat="1" ht="15" customHeight="1" x14ac:dyDescent="0.25">
      <c r="C53" s="234"/>
      <c r="D53" s="92" t="s">
        <v>8</v>
      </c>
      <c r="E53" s="175">
        <v>-11.802707858954287</v>
      </c>
      <c r="F53" s="174">
        <v>-15.08974773300088</v>
      </c>
      <c r="G53" s="176"/>
      <c r="J53" s="73"/>
    </row>
    <row r="54" spans="1:10" s="67" customFormat="1" ht="15" customHeight="1" x14ac:dyDescent="0.25">
      <c r="C54" s="234"/>
      <c r="D54" s="92" t="s">
        <v>9</v>
      </c>
      <c r="E54" s="175">
        <v>-4.7890477851013635</v>
      </c>
      <c r="F54" s="174">
        <v>-10.916872160276569</v>
      </c>
      <c r="G54" s="176"/>
      <c r="J54" s="73"/>
    </row>
    <row r="55" spans="1:10" s="67" customFormat="1" x14ac:dyDescent="0.25">
      <c r="C55" s="234" t="s">
        <v>213</v>
      </c>
      <c r="D55" s="92" t="s">
        <v>6</v>
      </c>
      <c r="E55" s="178">
        <v>-6.2763128143691223</v>
      </c>
      <c r="F55" s="174">
        <v>-10.776003220727205</v>
      </c>
      <c r="G55" s="176"/>
      <c r="J55" s="73"/>
    </row>
    <row r="56" spans="1:10" s="67" customFormat="1" x14ac:dyDescent="0.25">
      <c r="C56" s="234"/>
      <c r="D56" s="92" t="s">
        <v>7</v>
      </c>
      <c r="E56" s="178">
        <v>2.1372020985492401</v>
      </c>
      <c r="F56" s="174">
        <v>-1.3191709671352081</v>
      </c>
      <c r="G56" s="174"/>
      <c r="J56" s="73"/>
    </row>
    <row r="57" spans="1:10" s="67" customFormat="1" ht="15" customHeight="1" x14ac:dyDescent="0.25">
      <c r="C57" s="234"/>
      <c r="D57" s="92" t="s">
        <v>8</v>
      </c>
      <c r="E57" s="178">
        <v>4.1729259165051324</v>
      </c>
      <c r="F57" s="174">
        <v>-1.4532117143712053</v>
      </c>
      <c r="G57" s="174"/>
      <c r="J57" s="73"/>
    </row>
    <row r="58" spans="1:10" s="67" customFormat="1" ht="15" customHeight="1" x14ac:dyDescent="0.25">
      <c r="C58" s="234"/>
      <c r="D58" s="92" t="s">
        <v>9</v>
      </c>
      <c r="E58" s="178">
        <v>9.826891044924114</v>
      </c>
      <c r="F58" s="174">
        <v>1.2173864048167005</v>
      </c>
      <c r="G58" s="174"/>
      <c r="J58" s="73"/>
    </row>
    <row r="59" spans="1:10" s="67" customFormat="1" x14ac:dyDescent="0.25">
      <c r="C59" s="234" t="s">
        <v>217</v>
      </c>
      <c r="D59" s="92" t="s">
        <v>6</v>
      </c>
      <c r="E59" s="178">
        <v>6.3252445694256032</v>
      </c>
      <c r="F59" s="174">
        <v>5.6933657885946065</v>
      </c>
      <c r="G59" s="174"/>
      <c r="J59" s="73"/>
    </row>
    <row r="60" spans="1:10" s="67" customFormat="1" x14ac:dyDescent="0.25">
      <c r="C60" s="234"/>
      <c r="D60" s="173" t="s">
        <v>7</v>
      </c>
      <c r="E60" s="178">
        <v>4.3901574580647251</v>
      </c>
      <c r="F60" s="174">
        <v>4.5001616191860938</v>
      </c>
      <c r="G60" s="174"/>
      <c r="J60" s="73"/>
    </row>
    <row r="61" spans="1:10" s="67" customFormat="1" x14ac:dyDescent="0.25">
      <c r="C61" s="234"/>
      <c r="D61" s="92" t="s">
        <v>8</v>
      </c>
      <c r="E61" s="178">
        <v>10.224391343641347</v>
      </c>
      <c r="F61" s="208">
        <v>9.5200064756393754</v>
      </c>
      <c r="G61" s="174"/>
      <c r="J61" s="73"/>
    </row>
    <row r="62" spans="1:10" s="67" customFormat="1" x14ac:dyDescent="0.25">
      <c r="C62" s="234"/>
      <c r="D62" s="92" t="s">
        <v>9</v>
      </c>
      <c r="E62" s="178" t="s">
        <v>218</v>
      </c>
      <c r="F62" s="208" t="s">
        <v>218</v>
      </c>
      <c r="G62" s="174"/>
      <c r="J62" s="73"/>
    </row>
    <row r="63" spans="1:10" s="67" customFormat="1" x14ac:dyDescent="0.25">
      <c r="B63" s="73"/>
      <c r="C63" s="73"/>
      <c r="D63" s="204"/>
      <c r="E63" s="206"/>
      <c r="F63" s="206"/>
      <c r="G63" s="73"/>
      <c r="H63" s="73"/>
      <c r="I63" s="73"/>
      <c r="J63" s="73"/>
    </row>
    <row r="64" spans="1:10" s="67" customFormat="1" x14ac:dyDescent="0.25">
      <c r="A64" s="1"/>
      <c r="B64" s="73"/>
      <c r="C64" s="73"/>
      <c r="D64" s="73"/>
      <c r="E64" s="206"/>
      <c r="F64" s="207"/>
      <c r="G64" s="73"/>
      <c r="H64" s="73"/>
      <c r="I64" s="73"/>
      <c r="J64" s="73"/>
    </row>
    <row r="65" spans="1:13" s="67" customFormat="1" x14ac:dyDescent="0.25">
      <c r="A65" s="1"/>
      <c r="E65" s="82"/>
      <c r="F65" s="193"/>
    </row>
    <row r="66" spans="1:13" s="67" customFormat="1" x14ac:dyDescent="0.25">
      <c r="E66" s="82"/>
      <c r="F66" s="193"/>
    </row>
    <row r="67" spans="1:13" s="67" customFormat="1" x14ac:dyDescent="0.25">
      <c r="B67" s="67">
        <v>2020</v>
      </c>
      <c r="C67" s="82">
        <v>631.5247532529504</v>
      </c>
      <c r="D67" s="82">
        <v>273.12605172817911</v>
      </c>
      <c r="E67" s="82">
        <v>630.19030796192476</v>
      </c>
      <c r="F67" s="82">
        <v>810.68436884525465</v>
      </c>
      <c r="G67" s="94">
        <v>2345.5254817883088</v>
      </c>
      <c r="I67" s="194">
        <v>2115.686826369611</v>
      </c>
      <c r="J67" s="194">
        <v>1085.7393409680224</v>
      </c>
      <c r="K67" s="194">
        <v>2205.4428533301852</v>
      </c>
      <c r="L67" s="194">
        <v>2834.1309793321811</v>
      </c>
      <c r="M67" s="94">
        <v>8241</v>
      </c>
    </row>
    <row r="68" spans="1:13" s="67" customFormat="1" x14ac:dyDescent="0.25">
      <c r="D68" s="92"/>
      <c r="E68" s="174"/>
      <c r="F68" s="174"/>
    </row>
    <row r="69" spans="1:13" s="67" customFormat="1" x14ac:dyDescent="0.25">
      <c r="E69" s="82"/>
      <c r="F69" s="193"/>
    </row>
    <row r="70" spans="1:13" s="67" customFormat="1" x14ac:dyDescent="0.25">
      <c r="E70" s="193"/>
      <c r="F70" s="193"/>
    </row>
    <row r="71" spans="1:13" s="67" customFormat="1" x14ac:dyDescent="0.25">
      <c r="C71" s="69"/>
      <c r="D71" s="69"/>
      <c r="E71" s="97"/>
      <c r="F71" s="97"/>
    </row>
    <row r="72" spans="1:13" s="67" customFormat="1" x14ac:dyDescent="0.25">
      <c r="C72" s="69"/>
      <c r="D72" s="69"/>
      <c r="E72" s="97"/>
      <c r="F72" s="97"/>
    </row>
    <row r="73" spans="1:13" s="67" customFormat="1" x14ac:dyDescent="0.25">
      <c r="C73" s="98"/>
      <c r="D73" s="69"/>
      <c r="E73" s="97"/>
      <c r="F73" s="97"/>
    </row>
    <row r="74" spans="1:13" s="67" customFormat="1" x14ac:dyDescent="0.25">
      <c r="B74" s="99"/>
      <c r="C74" s="98"/>
      <c r="D74" s="69"/>
      <c r="E74" s="97"/>
    </row>
    <row r="75" spans="1:13" x14ac:dyDescent="0.25">
      <c r="B75" s="67"/>
      <c r="C75" s="98"/>
      <c r="D75" s="69"/>
      <c r="E75" s="97"/>
      <c r="F75" s="67"/>
      <c r="G75" s="67"/>
      <c r="H75" s="67"/>
      <c r="I75" s="67"/>
      <c r="J75" s="67"/>
      <c r="K75" s="67"/>
      <c r="L75" s="67"/>
    </row>
    <row r="76" spans="1:13" x14ac:dyDescent="0.25">
      <c r="B76" s="67"/>
      <c r="C76" s="98"/>
      <c r="D76" s="69"/>
      <c r="E76" s="97"/>
      <c r="F76" s="67"/>
      <c r="G76" s="67"/>
      <c r="H76" s="67"/>
      <c r="I76" s="67"/>
      <c r="J76" s="67"/>
      <c r="K76" s="67"/>
      <c r="L76" s="67"/>
    </row>
    <row r="77" spans="1:13" x14ac:dyDescent="0.25">
      <c r="B77" s="67"/>
      <c r="C77" s="98"/>
      <c r="D77" s="69"/>
      <c r="E77" s="97"/>
      <c r="F77" s="67"/>
      <c r="G77" s="67"/>
      <c r="H77" s="67"/>
      <c r="I77" s="67"/>
      <c r="J77" s="67"/>
      <c r="K77" s="67"/>
      <c r="L77" s="67"/>
    </row>
    <row r="78" spans="1:13" x14ac:dyDescent="0.25">
      <c r="B78" s="67"/>
      <c r="C78" s="69"/>
      <c r="D78" s="69"/>
      <c r="E78" s="97"/>
      <c r="F78" s="67"/>
      <c r="G78" s="67"/>
      <c r="H78" s="67"/>
      <c r="I78" s="67"/>
      <c r="J78" s="67"/>
      <c r="K78" s="67"/>
      <c r="L78" s="67"/>
    </row>
    <row r="79" spans="1:13" x14ac:dyDescent="0.25">
      <c r="B79" s="67"/>
      <c r="C79" s="69"/>
      <c r="D79" s="69"/>
      <c r="E79" s="67"/>
      <c r="F79" s="67"/>
      <c r="G79" s="67"/>
      <c r="H79" s="67"/>
      <c r="I79" s="67"/>
      <c r="J79" s="67"/>
      <c r="K79" s="67"/>
      <c r="L79" s="67"/>
    </row>
    <row r="80" spans="1:13" x14ac:dyDescent="0.25">
      <c r="B80" s="67"/>
      <c r="C80" s="69"/>
      <c r="D80" s="69"/>
      <c r="E80" s="67"/>
      <c r="F80" s="67"/>
      <c r="G80" s="67"/>
      <c r="H80" s="67"/>
      <c r="I80" s="67"/>
      <c r="J80" s="67"/>
      <c r="K80" s="67"/>
      <c r="L80" s="67"/>
    </row>
    <row r="81" spans="2:12" x14ac:dyDescent="0.25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</row>
    <row r="82" spans="2:12" x14ac:dyDescent="0.25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</row>
    <row r="83" spans="2:12" x14ac:dyDescent="0.25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</row>
    <row r="84" spans="2:12" x14ac:dyDescent="0.25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</row>
    <row r="85" spans="2:12" x14ac:dyDescent="0.25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</row>
    <row r="86" spans="2:12" x14ac:dyDescent="0.25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</row>
    <row r="87" spans="2:12" x14ac:dyDescent="0.25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</row>
    <row r="88" spans="2:12" x14ac:dyDescent="0.25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</row>
    <row r="89" spans="2:12" x14ac:dyDescent="0.25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</row>
    <row r="90" spans="2:12" x14ac:dyDescent="0.25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</row>
    <row r="91" spans="2:12" x14ac:dyDescent="0.25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</row>
    <row r="92" spans="2:12" x14ac:dyDescent="0.25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</row>
    <row r="93" spans="2:12" x14ac:dyDescent="0.25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</row>
    <row r="94" spans="2:12" x14ac:dyDescent="0.25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</row>
    <row r="95" spans="2:12" x14ac:dyDescent="0.25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</row>
    <row r="96" spans="2:12" x14ac:dyDescent="0.25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</row>
    <row r="97" spans="2:12" x14ac:dyDescent="0.25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</row>
    <row r="98" spans="2:12" x14ac:dyDescent="0.25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</row>
    <row r="99" spans="2:12" x14ac:dyDescent="0.25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</row>
    <row r="100" spans="2:12" x14ac:dyDescent="0.25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</row>
    <row r="101" spans="2:12" x14ac:dyDescent="0.25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</row>
    <row r="102" spans="2:12" x14ac:dyDescent="0.25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</row>
    <row r="103" spans="2:12" x14ac:dyDescent="0.25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</row>
  </sheetData>
  <mergeCells count="12">
    <mergeCell ref="C47:C50"/>
    <mergeCell ref="C51:C54"/>
    <mergeCell ref="C55:C58"/>
    <mergeCell ref="C59:C62"/>
    <mergeCell ref="D13:X13"/>
    <mergeCell ref="D14:X14"/>
    <mergeCell ref="E25:R25"/>
    <mergeCell ref="E26:Q26"/>
    <mergeCell ref="C16:G16"/>
    <mergeCell ref="I16:M16"/>
    <mergeCell ref="O16:S16"/>
    <mergeCell ref="U16:Y16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3" fitToHeight="0" orientation="landscape" r:id="rId1"/>
  <headerFooter>
    <oddFooter>&amp;CPágina 8</oddFooter>
  </headerFooter>
  <ignoredErrors>
    <ignoredError sqref="B20" numberStoredAsText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11">
    <tabColor theme="3"/>
  </sheetPr>
  <dimension ref="A1:Z103"/>
  <sheetViews>
    <sheetView showGridLines="0" zoomScaleNormal="100" zoomScaleSheetLayoutView="80" workbookViewId="0">
      <selection activeCell="B13" sqref="B13"/>
    </sheetView>
  </sheetViews>
  <sheetFormatPr baseColWidth="10" defaultColWidth="11.44140625" defaultRowHeight="13.2" x14ac:dyDescent="0.25"/>
  <cols>
    <col min="1" max="1" width="1.109375" style="67" customWidth="1"/>
    <col min="2" max="2" width="7.44140625" style="1" customWidth="1"/>
    <col min="3" max="6" width="8.6640625" style="1" customWidth="1"/>
    <col min="7" max="7" width="9.109375" style="1" customWidth="1"/>
    <col min="8" max="8" width="0.88671875" style="1" customWidth="1"/>
    <col min="9" max="12" width="8.6640625" style="1" customWidth="1"/>
    <col min="13" max="13" width="9.33203125" style="67" customWidth="1"/>
    <col min="14" max="14" width="0.88671875" style="67" customWidth="1"/>
    <col min="15" max="19" width="5.6640625" style="67" customWidth="1"/>
    <col min="20" max="20" width="0.88671875" style="67" customWidth="1"/>
    <col min="21" max="25" width="5.6640625" style="67" customWidth="1"/>
    <col min="26" max="26" width="1.33203125" style="67" customWidth="1"/>
    <col min="27" max="16384" width="11.44140625" style="69"/>
  </cols>
  <sheetData>
    <row r="1" spans="1:26" s="29" customFormat="1" ht="13.05" x14ac:dyDescent="0.25">
      <c r="A1" s="85"/>
      <c r="B1" s="86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 t="s">
        <v>179</v>
      </c>
      <c r="Z1" s="87"/>
    </row>
    <row r="2" spans="1:26" s="29" customFormat="1" ht="12.45" x14ac:dyDescent="0.2">
      <c r="A2" s="6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8"/>
    </row>
    <row r="3" spans="1:26" s="29" customFormat="1" ht="12.45" x14ac:dyDescent="0.2">
      <c r="A3" s="6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88"/>
    </row>
    <row r="4" spans="1:26" s="29" customFormat="1" ht="12.45" x14ac:dyDescent="0.2">
      <c r="A4" s="6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88"/>
    </row>
    <row r="5" spans="1:26" s="29" customFormat="1" ht="12.45" x14ac:dyDescent="0.2">
      <c r="A5" s="6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88"/>
    </row>
    <row r="6" spans="1:26" s="29" customFormat="1" ht="12.45" x14ac:dyDescent="0.2">
      <c r="A6" s="6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88"/>
    </row>
    <row r="7" spans="1:26" s="29" customFormat="1" ht="12.45" x14ac:dyDescent="0.2">
      <c r="A7" s="6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88"/>
    </row>
    <row r="8" spans="1:26" s="29" customFormat="1" ht="12.45" x14ac:dyDescent="0.2">
      <c r="A8" s="6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88"/>
    </row>
    <row r="9" spans="1:26" s="29" customFormat="1" ht="12.45" x14ac:dyDescent="0.2">
      <c r="A9" s="6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88"/>
    </row>
    <row r="10" spans="1:26" s="29" customFormat="1" ht="12.45" x14ac:dyDescent="0.2">
      <c r="A10" s="6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88"/>
    </row>
    <row r="11" spans="1:26" s="29" customFormat="1" ht="12.45" x14ac:dyDescent="0.2">
      <c r="A11" s="6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88"/>
    </row>
    <row r="12" spans="1:26" s="29" customFormat="1" ht="13.05" x14ac:dyDescent="0.25">
      <c r="A12" s="63"/>
      <c r="B12" s="3"/>
      <c r="C12" s="3"/>
      <c r="D12" s="3"/>
      <c r="E12" s="3"/>
      <c r="F12" s="3"/>
      <c r="G12" s="3"/>
      <c r="H12" s="3"/>
      <c r="I12" s="8"/>
      <c r="J12" s="8"/>
      <c r="K12" s="8"/>
      <c r="L12" s="8"/>
      <c r="M12" s="8"/>
      <c r="N12" s="8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88"/>
    </row>
    <row r="13" spans="1:26" s="29" customFormat="1" ht="15" customHeight="1" x14ac:dyDescent="0.25">
      <c r="A13" s="63"/>
      <c r="B13" s="3"/>
      <c r="C13" s="3"/>
      <c r="D13" s="230" t="s">
        <v>108</v>
      </c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  <c r="R13" s="230"/>
      <c r="S13" s="230"/>
      <c r="T13" s="230"/>
      <c r="U13" s="230"/>
      <c r="V13" s="230"/>
      <c r="W13" s="230"/>
      <c r="X13" s="230"/>
      <c r="Y13" s="3"/>
      <c r="Z13" s="88"/>
    </row>
    <row r="14" spans="1:26" s="29" customFormat="1" ht="15.6" customHeight="1" x14ac:dyDescent="0.25">
      <c r="A14" s="63"/>
      <c r="B14" s="3"/>
      <c r="C14" s="3"/>
      <c r="D14" s="230" t="s">
        <v>214</v>
      </c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8"/>
      <c r="Z14" s="89"/>
    </row>
    <row r="15" spans="1:26" s="29" customFormat="1" ht="13.05" x14ac:dyDescent="0.25">
      <c r="A15" s="63"/>
      <c r="B15" s="3"/>
      <c r="C15" s="3"/>
      <c r="D15" s="3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8"/>
      <c r="Z15" s="89"/>
    </row>
    <row r="16" spans="1:26" s="29" customFormat="1" ht="27" customHeight="1" x14ac:dyDescent="0.25">
      <c r="A16" s="63"/>
      <c r="B16" s="3"/>
      <c r="C16" s="242" t="s">
        <v>41</v>
      </c>
      <c r="D16" s="242"/>
      <c r="E16" s="242"/>
      <c r="F16" s="242"/>
      <c r="G16" s="242"/>
      <c r="H16" s="90"/>
      <c r="I16" s="242" t="s">
        <v>42</v>
      </c>
      <c r="J16" s="242"/>
      <c r="K16" s="242"/>
      <c r="L16" s="242"/>
      <c r="M16" s="242"/>
      <c r="N16" s="90"/>
      <c r="O16" s="242" t="s">
        <v>43</v>
      </c>
      <c r="P16" s="242"/>
      <c r="Q16" s="242"/>
      <c r="R16" s="242"/>
      <c r="S16" s="242"/>
      <c r="T16" s="90"/>
      <c r="U16" s="242" t="s">
        <v>44</v>
      </c>
      <c r="V16" s="242"/>
      <c r="W16" s="242"/>
      <c r="X16" s="242"/>
      <c r="Y16" s="242"/>
      <c r="Z16" s="88"/>
    </row>
    <row r="17" spans="1:26" s="29" customFormat="1" ht="15.75" customHeight="1" x14ac:dyDescent="0.25">
      <c r="A17" s="63"/>
      <c r="B17" s="3"/>
      <c r="C17" s="91" t="s">
        <v>6</v>
      </c>
      <c r="D17" s="91" t="s">
        <v>7</v>
      </c>
      <c r="E17" s="91" t="s">
        <v>8</v>
      </c>
      <c r="F17" s="91" t="s">
        <v>9</v>
      </c>
      <c r="G17" s="91" t="s">
        <v>37</v>
      </c>
      <c r="H17" s="54"/>
      <c r="I17" s="91" t="s">
        <v>6</v>
      </c>
      <c r="J17" s="91" t="s">
        <v>7</v>
      </c>
      <c r="K17" s="91" t="s">
        <v>8</v>
      </c>
      <c r="L17" s="91" t="s">
        <v>9</v>
      </c>
      <c r="M17" s="91" t="s">
        <v>37</v>
      </c>
      <c r="N17" s="54"/>
      <c r="O17" s="91" t="s">
        <v>6</v>
      </c>
      <c r="P17" s="91" t="s">
        <v>7</v>
      </c>
      <c r="Q17" s="91" t="s">
        <v>8</v>
      </c>
      <c r="R17" s="91" t="s">
        <v>9</v>
      </c>
      <c r="S17" s="91" t="s">
        <v>37</v>
      </c>
      <c r="T17" s="54"/>
      <c r="U17" s="91" t="s">
        <v>6</v>
      </c>
      <c r="V17" s="91" t="s">
        <v>7</v>
      </c>
      <c r="W17" s="91" t="s">
        <v>8</v>
      </c>
      <c r="X17" s="91" t="s">
        <v>9</v>
      </c>
      <c r="Y17" s="91" t="s">
        <v>38</v>
      </c>
      <c r="Z17" s="88"/>
    </row>
    <row r="18" spans="1:26" s="29" customFormat="1" ht="15.75" customHeight="1" x14ac:dyDescent="0.25">
      <c r="A18" s="63"/>
      <c r="B18" s="3"/>
      <c r="C18" s="54"/>
      <c r="D18" s="54"/>
      <c r="E18" s="54"/>
      <c r="F18" s="54"/>
      <c r="G18" s="92"/>
      <c r="H18" s="92"/>
      <c r="I18" s="54"/>
      <c r="J18" s="54"/>
      <c r="K18" s="54"/>
      <c r="L18" s="54"/>
      <c r="M18" s="92"/>
      <c r="N18" s="92"/>
      <c r="O18" s="54"/>
      <c r="P18" s="54"/>
      <c r="Q18" s="54"/>
      <c r="R18" s="54"/>
      <c r="S18" s="92"/>
      <c r="T18" s="92"/>
      <c r="U18" s="54"/>
      <c r="V18" s="54"/>
      <c r="W18" s="54"/>
      <c r="X18" s="54"/>
      <c r="Y18" s="92"/>
      <c r="Z18" s="88"/>
    </row>
    <row r="19" spans="1:26" s="29" customFormat="1" ht="13.05" x14ac:dyDescent="0.25">
      <c r="A19" s="63"/>
      <c r="B19" s="54">
        <v>2021</v>
      </c>
      <c r="C19" s="118">
        <v>232.82490539105103</v>
      </c>
      <c r="D19" s="118">
        <v>234.95409957924599</v>
      </c>
      <c r="E19" s="118">
        <v>278.1433913247036</v>
      </c>
      <c r="F19" s="118">
        <v>290.79785095053342</v>
      </c>
      <c r="G19" s="56">
        <v>1036.7202472455342</v>
      </c>
      <c r="H19" s="3"/>
      <c r="I19" s="118">
        <v>1487.0744133128287</v>
      </c>
      <c r="J19" s="118">
        <v>1313.8871502704324</v>
      </c>
      <c r="K19" s="118">
        <v>1693.1716102124194</v>
      </c>
      <c r="L19" s="118">
        <v>1697.8668262043195</v>
      </c>
      <c r="M19" s="56">
        <v>6192</v>
      </c>
      <c r="N19" s="3"/>
      <c r="O19" s="190">
        <v>-10.50831684881841</v>
      </c>
      <c r="P19" s="190">
        <v>28.572337171178198</v>
      </c>
      <c r="Q19" s="190">
        <v>20.275041472474587</v>
      </c>
      <c r="R19" s="190">
        <v>6.9727418952079789</v>
      </c>
      <c r="S19" s="59">
        <v>9.5894631052045725</v>
      </c>
      <c r="T19" s="57"/>
      <c r="U19" s="190">
        <v>-4.8012467447869582</v>
      </c>
      <c r="V19" s="190">
        <v>1.7929470902416922</v>
      </c>
      <c r="W19" s="190">
        <v>14.550032708509054</v>
      </c>
      <c r="X19" s="190">
        <v>6.7790273333861784</v>
      </c>
      <c r="Y19" s="59">
        <v>4.5769295727073285</v>
      </c>
      <c r="Z19" s="88"/>
    </row>
    <row r="20" spans="1:26" s="29" customFormat="1" ht="13.05" x14ac:dyDescent="0.25">
      <c r="A20" s="63"/>
      <c r="B20" s="54" t="s">
        <v>215</v>
      </c>
      <c r="C20" s="118">
        <v>275.00228584126177</v>
      </c>
      <c r="D20" s="118">
        <v>264.18334849430272</v>
      </c>
      <c r="E20" s="118">
        <v>269.4553477587271</v>
      </c>
      <c r="F20" s="118">
        <v>286.3166941753808</v>
      </c>
      <c r="G20" s="56">
        <v>1094.9576762696724</v>
      </c>
      <c r="H20" s="3"/>
      <c r="I20" s="118">
        <v>1647.6425138740753</v>
      </c>
      <c r="J20" s="118">
        <v>1626.1949519800974</v>
      </c>
      <c r="K20" s="118">
        <v>1684.9641740648672</v>
      </c>
      <c r="L20" s="118">
        <v>1730.1983600809601</v>
      </c>
      <c r="M20" s="56">
        <v>6689</v>
      </c>
      <c r="N20" s="3"/>
      <c r="O20" s="190">
        <v>18.115493434591933</v>
      </c>
      <c r="P20" s="190">
        <v>12.440408133929237</v>
      </c>
      <c r="Q20" s="190">
        <v>-3.1235843945808917</v>
      </c>
      <c r="R20" s="190">
        <v>-1.5409868953656369</v>
      </c>
      <c r="S20" s="59">
        <v>5.6174680854231838</v>
      </c>
      <c r="T20" s="60"/>
      <c r="U20" s="190">
        <v>10.797583437908887</v>
      </c>
      <c r="V20" s="190">
        <v>23.769758433620723</v>
      </c>
      <c r="W20" s="190">
        <v>-0.48473740630003981</v>
      </c>
      <c r="X20" s="190">
        <v>1.9042443952403287</v>
      </c>
      <c r="Y20" s="59">
        <v>8.0264857881136891</v>
      </c>
      <c r="Z20" s="88"/>
    </row>
    <row r="21" spans="1:26" s="29" customFormat="1" ht="13.05" x14ac:dyDescent="0.25">
      <c r="A21" s="63"/>
      <c r="B21" s="54" t="s">
        <v>216</v>
      </c>
      <c r="C21" s="118">
        <v>253.53605225754785</v>
      </c>
      <c r="D21" s="118">
        <v>259.19504702169843</v>
      </c>
      <c r="E21" s="118">
        <v>276.03702206667367</v>
      </c>
      <c r="F21" s="118">
        <v>300.06141342590814</v>
      </c>
      <c r="G21" s="56">
        <v>1088.8295347718281</v>
      </c>
      <c r="H21" s="3"/>
      <c r="I21" s="118">
        <v>1665.9803572438427</v>
      </c>
      <c r="J21" s="118">
        <v>1630.7161374025363</v>
      </c>
      <c r="K21" s="118">
        <v>1738.2885838201707</v>
      </c>
      <c r="L21" s="118">
        <v>1705.0149215334509</v>
      </c>
      <c r="M21" s="56">
        <v>6740</v>
      </c>
      <c r="N21" s="3"/>
      <c r="O21" s="190">
        <v>-7.8058382380518658</v>
      </c>
      <c r="P21" s="190">
        <v>-1.8881967773649699</v>
      </c>
      <c r="Q21" s="190">
        <v>2.442584406912518</v>
      </c>
      <c r="R21" s="190">
        <v>4.8005301577378923</v>
      </c>
      <c r="S21" s="59">
        <v>-0.55966925760289143</v>
      </c>
      <c r="T21" s="60"/>
      <c r="U21" s="190">
        <v>1.1129746419719311</v>
      </c>
      <c r="V21" s="190">
        <v>0.27802235008378418</v>
      </c>
      <c r="W21" s="190">
        <v>3.1647206852275067</v>
      </c>
      <c r="X21" s="190">
        <v>-1.4555232006075225</v>
      </c>
      <c r="Y21" s="59">
        <v>0.76244580654807237</v>
      </c>
      <c r="Z21" s="88"/>
    </row>
    <row r="22" spans="1:26" s="29" customFormat="1" ht="13.05" x14ac:dyDescent="0.25">
      <c r="A22" s="63"/>
      <c r="B22" s="54" t="s">
        <v>213</v>
      </c>
      <c r="C22" s="118">
        <v>257.48948670733398</v>
      </c>
      <c r="D22" s="118">
        <v>274.73596972158958</v>
      </c>
      <c r="E22" s="118">
        <v>271.37787986523097</v>
      </c>
      <c r="F22" s="118">
        <v>292.48413379027437</v>
      </c>
      <c r="G22" s="56">
        <v>1096.0874700844288</v>
      </c>
      <c r="H22" s="3"/>
      <c r="I22" s="118">
        <v>1631.9259979363956</v>
      </c>
      <c r="J22" s="118">
        <v>1617.2917048938141</v>
      </c>
      <c r="K22" s="118">
        <v>1613.5338305298392</v>
      </c>
      <c r="L22" s="118">
        <v>1615.2484666399507</v>
      </c>
      <c r="M22" s="56">
        <v>6477.9999999999991</v>
      </c>
      <c r="N22" s="3"/>
      <c r="O22" s="190">
        <v>1.5593184537598281</v>
      </c>
      <c r="P22" s="190">
        <v>5.9958409230675525</v>
      </c>
      <c r="Q22" s="190">
        <v>-1.6878685933357618</v>
      </c>
      <c r="R22" s="190">
        <v>-2.5252429324788106</v>
      </c>
      <c r="S22" s="59">
        <v>0.66658141433697438</v>
      </c>
      <c r="T22" s="60"/>
      <c r="U22" s="190">
        <v>-2.0441032908566692</v>
      </c>
      <c r="V22" s="190">
        <v>-0.8232231349660335</v>
      </c>
      <c r="W22" s="190">
        <v>-7.1768723819242268</v>
      </c>
      <c r="X22" s="190">
        <v>-5.2648486391407285</v>
      </c>
      <c r="Y22" s="59">
        <v>-3.8872403560830975</v>
      </c>
      <c r="Z22" s="88"/>
    </row>
    <row r="23" spans="1:26" s="29" customFormat="1" ht="13.05" x14ac:dyDescent="0.25">
      <c r="A23" s="63"/>
      <c r="B23" s="54" t="s">
        <v>217</v>
      </c>
      <c r="C23" s="118">
        <v>267.65887500725751</v>
      </c>
      <c r="D23" s="118">
        <v>277.79215085130761</v>
      </c>
      <c r="E23" s="118">
        <v>289.80966544454196</v>
      </c>
      <c r="F23" s="118" t="s">
        <v>218</v>
      </c>
      <c r="G23" s="56">
        <v>835.26069130310702</v>
      </c>
      <c r="H23" s="3"/>
      <c r="I23" s="118">
        <v>1611.3864201195333</v>
      </c>
      <c r="J23" s="118">
        <v>1600.852380171875</v>
      </c>
      <c r="K23" s="118">
        <v>1607.4135470788726</v>
      </c>
      <c r="L23" s="118" t="s">
        <v>218</v>
      </c>
      <c r="M23" s="56">
        <v>4819.6523473702809</v>
      </c>
      <c r="N23" s="3"/>
      <c r="O23" s="190">
        <v>3.949438258612159</v>
      </c>
      <c r="P23" s="190">
        <v>1.1124066254648346</v>
      </c>
      <c r="Q23" s="190">
        <v>6.7919262942375491</v>
      </c>
      <c r="R23" s="190" t="s">
        <v>218</v>
      </c>
      <c r="S23" s="59">
        <v>-23.796164621901113</v>
      </c>
      <c r="T23" s="60"/>
      <c r="U23" s="190">
        <v>-1.2586096332085517</v>
      </c>
      <c r="V23" s="190">
        <v>-1.0164724565268513</v>
      </c>
      <c r="W23" s="190">
        <v>-0.37930927354382638</v>
      </c>
      <c r="X23" s="190" t="s">
        <v>218</v>
      </c>
      <c r="Y23" s="59">
        <v>-25.599685900427886</v>
      </c>
      <c r="Z23" s="88"/>
    </row>
    <row r="24" spans="1:26" s="29" customFormat="1" ht="13.05" x14ac:dyDescent="0.25">
      <c r="A24" s="63"/>
      <c r="B24" s="54"/>
      <c r="C24" s="93"/>
      <c r="D24" s="93"/>
      <c r="E24" s="93"/>
      <c r="F24" s="93"/>
      <c r="G24" s="94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88"/>
    </row>
    <row r="25" spans="1:26" s="29" customFormat="1" x14ac:dyDescent="0.25">
      <c r="A25" s="63"/>
      <c r="B25" s="95"/>
      <c r="D25" s="50"/>
      <c r="E25" s="232" t="s">
        <v>109</v>
      </c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  <c r="R25" s="232"/>
      <c r="S25" s="50"/>
      <c r="T25" s="50"/>
      <c r="U25" s="50"/>
      <c r="V25" s="50"/>
      <c r="W25" s="50"/>
      <c r="X25" s="50"/>
      <c r="Y25" s="3"/>
      <c r="Z25" s="88"/>
    </row>
    <row r="26" spans="1:26" s="29" customFormat="1" ht="13.05" x14ac:dyDescent="0.25">
      <c r="A26" s="63"/>
      <c r="B26" s="95"/>
      <c r="C26" s="50"/>
      <c r="D26" s="50"/>
      <c r="E26" s="232" t="s">
        <v>219</v>
      </c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50"/>
      <c r="S26" s="50"/>
      <c r="T26" s="50"/>
      <c r="U26" s="50"/>
      <c r="V26" s="50"/>
      <c r="W26" s="50"/>
      <c r="X26" s="50"/>
      <c r="Y26" s="3"/>
      <c r="Z26" s="88"/>
    </row>
    <row r="27" spans="1:26" s="29" customFormat="1" ht="12.45" x14ac:dyDescent="0.2">
      <c r="A27" s="6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88"/>
    </row>
    <row r="28" spans="1:26" s="29" customFormat="1" ht="12.45" x14ac:dyDescent="0.2">
      <c r="A28" s="6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88"/>
    </row>
    <row r="29" spans="1:26" s="29" customFormat="1" ht="12.45" x14ac:dyDescent="0.2">
      <c r="A29" s="6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88"/>
    </row>
    <row r="30" spans="1:26" s="29" customFormat="1" ht="12.45" x14ac:dyDescent="0.2">
      <c r="A30" s="6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88"/>
    </row>
    <row r="31" spans="1:26" s="29" customFormat="1" ht="12.45" x14ac:dyDescent="0.2">
      <c r="A31" s="6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88"/>
    </row>
    <row r="32" spans="1:26" s="29" customFormat="1" ht="12.45" x14ac:dyDescent="0.2">
      <c r="A32" s="6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88"/>
    </row>
    <row r="33" spans="1:26" s="29" customFormat="1" ht="12.45" x14ac:dyDescent="0.2">
      <c r="A33" s="6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88"/>
    </row>
    <row r="34" spans="1:26" s="29" customFormat="1" ht="12.45" x14ac:dyDescent="0.2">
      <c r="A34" s="6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88"/>
    </row>
    <row r="35" spans="1:26" s="29" customFormat="1" ht="12.45" x14ac:dyDescent="0.2">
      <c r="A35" s="6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88"/>
    </row>
    <row r="36" spans="1:26" s="29" customFormat="1" ht="12.45" x14ac:dyDescent="0.2">
      <c r="A36" s="6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88"/>
    </row>
    <row r="37" spans="1:26" s="29" customFormat="1" ht="12.45" x14ac:dyDescent="0.2">
      <c r="A37" s="6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88"/>
    </row>
    <row r="38" spans="1:26" s="29" customFormat="1" ht="12.45" x14ac:dyDescent="0.2">
      <c r="A38" s="6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88"/>
    </row>
    <row r="39" spans="1:26" s="29" customFormat="1" ht="12.45" x14ac:dyDescent="0.2">
      <c r="A39" s="6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88"/>
    </row>
    <row r="40" spans="1:26" s="29" customFormat="1" ht="12.45" x14ac:dyDescent="0.2">
      <c r="A40" s="6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88"/>
    </row>
    <row r="41" spans="1:26" s="29" customFormat="1" ht="12.45" x14ac:dyDescent="0.2">
      <c r="A41" s="6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88"/>
    </row>
    <row r="42" spans="1:26" s="29" customFormat="1" ht="12.45" x14ac:dyDescent="0.2">
      <c r="A42" s="63"/>
      <c r="B42" s="3"/>
      <c r="C42" s="3"/>
      <c r="D42" s="3"/>
      <c r="E42" s="3"/>
      <c r="F42" s="147" t="s">
        <v>212</v>
      </c>
      <c r="G42" s="147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88"/>
    </row>
    <row r="43" spans="1:26" s="29" customFormat="1" ht="12.45" x14ac:dyDescent="0.2">
      <c r="A43" s="63"/>
      <c r="B43" s="3"/>
      <c r="C43" s="3"/>
      <c r="D43" s="3"/>
      <c r="E43" s="3"/>
      <c r="F43" s="147" t="s">
        <v>154</v>
      </c>
      <c r="G43" s="147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88"/>
    </row>
    <row r="44" spans="1:26" s="29" customFormat="1" ht="12.45" x14ac:dyDescent="0.2">
      <c r="A44" s="64"/>
      <c r="B44" s="6"/>
      <c r="C44" s="5"/>
      <c r="D44" s="5"/>
      <c r="E44" s="5"/>
      <c r="F44" s="152" t="s">
        <v>68</v>
      </c>
      <c r="G44" s="152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96"/>
    </row>
    <row r="45" spans="1:26" s="67" customFormat="1" ht="12.45" x14ac:dyDescent="0.2">
      <c r="A45" s="3"/>
      <c r="B45" s="3"/>
      <c r="C45" s="1"/>
      <c r="D45" s="1"/>
      <c r="E45" s="66"/>
      <c r="F45" s="66"/>
      <c r="G45" s="1"/>
      <c r="H45" s="1"/>
      <c r="I45" s="1"/>
      <c r="J45" s="1"/>
      <c r="K45" s="1"/>
      <c r="L45" s="1"/>
    </row>
    <row r="46" spans="1:26" s="67" customFormat="1" x14ac:dyDescent="0.25">
      <c r="C46" s="171" t="s">
        <v>46</v>
      </c>
      <c r="D46" s="170" t="s">
        <v>47</v>
      </c>
      <c r="E46" s="170" t="s">
        <v>10</v>
      </c>
      <c r="F46" s="170" t="s">
        <v>11</v>
      </c>
      <c r="G46" s="170"/>
    </row>
    <row r="47" spans="1:26" s="67" customFormat="1" x14ac:dyDescent="0.25">
      <c r="C47" s="241" t="s">
        <v>215</v>
      </c>
      <c r="D47" s="171" t="s">
        <v>6</v>
      </c>
      <c r="E47" s="174">
        <v>18.115493434591933</v>
      </c>
      <c r="F47" s="172">
        <v>10.797583437908887</v>
      </c>
      <c r="G47" s="172"/>
    </row>
    <row r="48" spans="1:26" s="67" customFormat="1" x14ac:dyDescent="0.25">
      <c r="C48" s="241"/>
      <c r="D48" s="170" t="s">
        <v>7</v>
      </c>
      <c r="E48" s="199">
        <v>12.440408133929237</v>
      </c>
      <c r="F48" s="174">
        <v>23.769758433620723</v>
      </c>
      <c r="G48" s="172"/>
    </row>
    <row r="49" spans="1:7" s="67" customFormat="1" ht="15" customHeight="1" x14ac:dyDescent="0.25">
      <c r="C49" s="241"/>
      <c r="D49" s="171" t="s">
        <v>8</v>
      </c>
      <c r="E49" s="174">
        <v>-3.1235843945808917</v>
      </c>
      <c r="F49" s="174">
        <v>-0.48473740630003981</v>
      </c>
      <c r="G49" s="172"/>
    </row>
    <row r="50" spans="1:7" s="67" customFormat="1" ht="15" customHeight="1" x14ac:dyDescent="0.25">
      <c r="C50" s="241"/>
      <c r="D50" s="171" t="s">
        <v>9</v>
      </c>
      <c r="E50" s="174">
        <v>-1.5409868953656369</v>
      </c>
      <c r="F50" s="174">
        <v>1.9042443952403287</v>
      </c>
      <c r="G50" s="172"/>
    </row>
    <row r="51" spans="1:7" s="67" customFormat="1" x14ac:dyDescent="0.25">
      <c r="C51" s="241" t="s">
        <v>216</v>
      </c>
      <c r="D51" s="171" t="s">
        <v>6</v>
      </c>
      <c r="E51" s="174">
        <v>-7.8058382380518658</v>
      </c>
      <c r="F51" s="174">
        <v>1.1129746419719311</v>
      </c>
      <c r="G51" s="172"/>
    </row>
    <row r="52" spans="1:7" s="67" customFormat="1" x14ac:dyDescent="0.25">
      <c r="C52" s="241"/>
      <c r="D52" s="171" t="s">
        <v>7</v>
      </c>
      <c r="E52" s="174">
        <v>-1.8881967773649699</v>
      </c>
      <c r="F52" s="174">
        <v>0.27802235008378418</v>
      </c>
      <c r="G52" s="172"/>
    </row>
    <row r="53" spans="1:7" s="67" customFormat="1" ht="15" customHeight="1" x14ac:dyDescent="0.25">
      <c r="C53" s="241"/>
      <c r="D53" s="171" t="s">
        <v>8</v>
      </c>
      <c r="E53" s="174">
        <v>2.442584406912518</v>
      </c>
      <c r="F53" s="174">
        <v>3.1647206852275067</v>
      </c>
      <c r="G53" s="172"/>
    </row>
    <row r="54" spans="1:7" s="67" customFormat="1" ht="15" customHeight="1" x14ac:dyDescent="0.25">
      <c r="C54" s="241"/>
      <c r="D54" s="171" t="s">
        <v>9</v>
      </c>
      <c r="E54" s="174">
        <v>4.8005301577378923</v>
      </c>
      <c r="F54" s="174">
        <v>-1.4555232006075225</v>
      </c>
      <c r="G54" s="172"/>
    </row>
    <row r="55" spans="1:7" s="67" customFormat="1" x14ac:dyDescent="0.25">
      <c r="C55" s="241" t="s">
        <v>213</v>
      </c>
      <c r="D55" s="171" t="s">
        <v>6</v>
      </c>
      <c r="E55" s="200">
        <v>1.5593184537598281</v>
      </c>
      <c r="F55" s="174">
        <v>-2.0441032908566692</v>
      </c>
      <c r="G55" s="172"/>
    </row>
    <row r="56" spans="1:7" s="67" customFormat="1" x14ac:dyDescent="0.25">
      <c r="C56" s="241"/>
      <c r="D56" s="171" t="s">
        <v>7</v>
      </c>
      <c r="E56" s="200">
        <v>5.9958409230675525</v>
      </c>
      <c r="F56" s="174">
        <v>-0.8232231349660335</v>
      </c>
      <c r="G56" s="174"/>
    </row>
    <row r="57" spans="1:7" s="67" customFormat="1" ht="15" customHeight="1" x14ac:dyDescent="0.25">
      <c r="C57" s="241"/>
      <c r="D57" s="171" t="s">
        <v>8</v>
      </c>
      <c r="E57" s="200">
        <v>-1.6878685933357618</v>
      </c>
      <c r="F57" s="174">
        <v>-7.1768723819242268</v>
      </c>
      <c r="G57" s="174"/>
    </row>
    <row r="58" spans="1:7" s="67" customFormat="1" ht="15" customHeight="1" x14ac:dyDescent="0.25">
      <c r="C58" s="241"/>
      <c r="D58" s="171" t="s">
        <v>9</v>
      </c>
      <c r="E58" s="200">
        <v>-2.5252429324788106</v>
      </c>
      <c r="F58" s="174">
        <v>-5.2648486391407285</v>
      </c>
      <c r="G58" s="174"/>
    </row>
    <row r="59" spans="1:7" s="67" customFormat="1" x14ac:dyDescent="0.25">
      <c r="C59" s="241" t="s">
        <v>217</v>
      </c>
      <c r="D59" s="171" t="s">
        <v>6</v>
      </c>
      <c r="E59" s="200">
        <v>3.949438258612159</v>
      </c>
      <c r="F59" s="174">
        <v>-1.2586096332085517</v>
      </c>
      <c r="G59" s="174"/>
    </row>
    <row r="60" spans="1:7" s="67" customFormat="1" x14ac:dyDescent="0.25">
      <c r="C60" s="241"/>
      <c r="D60" s="170" t="s">
        <v>7</v>
      </c>
      <c r="E60" s="178">
        <v>1.1124066254648346</v>
      </c>
      <c r="F60" s="174">
        <v>-1.0164724565268513</v>
      </c>
      <c r="G60" s="174"/>
    </row>
    <row r="61" spans="1:7" s="67" customFormat="1" x14ac:dyDescent="0.25">
      <c r="C61" s="241"/>
      <c r="D61" s="171" t="s">
        <v>8</v>
      </c>
      <c r="E61" s="178">
        <v>6.7919262942375491</v>
      </c>
      <c r="F61" s="208">
        <v>-0.37930927354382638</v>
      </c>
      <c r="G61" s="174"/>
    </row>
    <row r="62" spans="1:7" s="67" customFormat="1" x14ac:dyDescent="0.25">
      <c r="C62" s="241"/>
      <c r="D62" s="171" t="s">
        <v>9</v>
      </c>
      <c r="E62" s="178" t="s">
        <v>218</v>
      </c>
      <c r="F62" s="208" t="s">
        <v>218</v>
      </c>
      <c r="G62" s="174"/>
    </row>
    <row r="63" spans="1:7" s="67" customFormat="1" x14ac:dyDescent="0.25">
      <c r="A63" s="3"/>
      <c r="D63" s="171"/>
      <c r="E63" s="82"/>
      <c r="F63" s="82"/>
    </row>
    <row r="64" spans="1:7" s="67" customFormat="1" x14ac:dyDescent="0.25">
      <c r="A64" s="3"/>
      <c r="E64" s="82"/>
      <c r="F64" s="193"/>
    </row>
    <row r="65" spans="1:13" s="67" customFormat="1" x14ac:dyDescent="0.25">
      <c r="A65" s="3"/>
      <c r="E65" s="82"/>
      <c r="F65" s="193"/>
    </row>
    <row r="66" spans="1:13" s="67" customFormat="1" x14ac:dyDescent="0.25">
      <c r="A66" s="3"/>
      <c r="E66" s="82"/>
      <c r="F66" s="193"/>
    </row>
    <row r="67" spans="1:13" s="67" customFormat="1" x14ac:dyDescent="0.25">
      <c r="A67" s="3"/>
      <c r="B67" s="67">
        <v>2020</v>
      </c>
      <c r="C67" s="82">
        <v>260.16373498946416</v>
      </c>
      <c r="D67" s="82">
        <v>182.7407860420501</v>
      </c>
      <c r="E67" s="82">
        <v>231.25611757810768</v>
      </c>
      <c r="F67" s="82">
        <v>271.8429440982294</v>
      </c>
      <c r="G67" s="201">
        <v>946.00358270785136</v>
      </c>
      <c r="I67" s="194">
        <v>1562.0734121656128</v>
      </c>
      <c r="J67" s="194">
        <v>1290.7447793073939</v>
      </c>
      <c r="K67" s="194">
        <v>1478.1066143568605</v>
      </c>
      <c r="L67" s="194">
        <v>1590.0751941701328</v>
      </c>
      <c r="M67" s="201">
        <v>5921</v>
      </c>
    </row>
    <row r="68" spans="1:13" s="67" customFormat="1" x14ac:dyDescent="0.25">
      <c r="A68" s="3"/>
      <c r="E68" s="82"/>
      <c r="F68" s="193"/>
    </row>
    <row r="69" spans="1:13" s="67" customFormat="1" x14ac:dyDescent="0.25">
      <c r="A69" s="3"/>
      <c r="E69" s="82"/>
      <c r="F69" s="193"/>
    </row>
    <row r="70" spans="1:13" s="67" customFormat="1" x14ac:dyDescent="0.25">
      <c r="E70" s="193"/>
      <c r="F70" s="193"/>
    </row>
    <row r="71" spans="1:13" s="67" customFormat="1" x14ac:dyDescent="0.25">
      <c r="E71" s="193"/>
      <c r="F71" s="193"/>
    </row>
    <row r="72" spans="1:13" s="67" customFormat="1" x14ac:dyDescent="0.25">
      <c r="E72" s="193"/>
      <c r="F72" s="193"/>
    </row>
    <row r="73" spans="1:13" s="67" customFormat="1" x14ac:dyDescent="0.25">
      <c r="C73" s="198"/>
      <c r="E73" s="193"/>
      <c r="F73" s="193"/>
    </row>
    <row r="74" spans="1:13" s="67" customFormat="1" x14ac:dyDescent="0.25">
      <c r="B74" s="99"/>
      <c r="C74" s="198"/>
      <c r="E74" s="193"/>
    </row>
    <row r="75" spans="1:13" x14ac:dyDescent="0.25">
      <c r="B75" s="67"/>
      <c r="C75" s="198"/>
      <c r="D75" s="67"/>
      <c r="E75" s="193"/>
      <c r="F75" s="67"/>
      <c r="G75" s="67"/>
      <c r="H75" s="67"/>
      <c r="I75" s="67"/>
      <c r="J75" s="67"/>
      <c r="K75" s="67"/>
      <c r="L75" s="67"/>
    </row>
    <row r="76" spans="1:13" x14ac:dyDescent="0.25">
      <c r="B76" s="67"/>
      <c r="C76" s="198"/>
      <c r="D76" s="67"/>
      <c r="E76" s="193"/>
      <c r="F76" s="67"/>
      <c r="G76" s="67"/>
      <c r="H76" s="67"/>
      <c r="I76" s="67"/>
      <c r="J76" s="67"/>
      <c r="K76" s="67"/>
      <c r="L76" s="67"/>
    </row>
    <row r="77" spans="1:13" x14ac:dyDescent="0.25">
      <c r="B77" s="67"/>
      <c r="C77" s="198"/>
      <c r="D77" s="67"/>
      <c r="E77" s="193"/>
      <c r="F77" s="67"/>
      <c r="G77" s="67"/>
      <c r="H77" s="67"/>
      <c r="I77" s="67"/>
      <c r="J77" s="67"/>
      <c r="K77" s="67"/>
      <c r="L77" s="67"/>
    </row>
    <row r="78" spans="1:13" x14ac:dyDescent="0.25">
      <c r="B78" s="67"/>
      <c r="C78" s="67"/>
      <c r="D78" s="67"/>
      <c r="E78" s="193"/>
      <c r="F78" s="67"/>
      <c r="G78" s="67"/>
      <c r="H78" s="67"/>
      <c r="I78" s="67"/>
      <c r="J78" s="67"/>
      <c r="K78" s="67"/>
      <c r="L78" s="67"/>
    </row>
    <row r="79" spans="1:13" x14ac:dyDescent="0.25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</row>
    <row r="80" spans="1:13" x14ac:dyDescent="0.25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</row>
    <row r="81" spans="2:12" x14ac:dyDescent="0.25">
      <c r="B81" s="67"/>
    </row>
    <row r="82" spans="2:12" x14ac:dyDescent="0.25">
      <c r="B82" s="67"/>
    </row>
    <row r="83" spans="2:12" x14ac:dyDescent="0.25">
      <c r="B83" s="67"/>
    </row>
    <row r="84" spans="2:12" x14ac:dyDescent="0.25">
      <c r="B84" s="67"/>
    </row>
    <row r="85" spans="2:12" x14ac:dyDescent="0.25">
      <c r="B85" s="67"/>
    </row>
    <row r="86" spans="2:12" x14ac:dyDescent="0.25">
      <c r="B86" s="67"/>
    </row>
    <row r="87" spans="2:12" x14ac:dyDescent="0.25">
      <c r="B87" s="67"/>
    </row>
    <row r="88" spans="2:12" x14ac:dyDescent="0.25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</row>
    <row r="89" spans="2:12" x14ac:dyDescent="0.25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</row>
    <row r="90" spans="2:12" x14ac:dyDescent="0.25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</row>
    <row r="91" spans="2:12" x14ac:dyDescent="0.25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</row>
    <row r="92" spans="2:12" x14ac:dyDescent="0.25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</row>
    <row r="93" spans="2:12" x14ac:dyDescent="0.25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</row>
    <row r="94" spans="2:12" x14ac:dyDescent="0.25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</row>
    <row r="95" spans="2:12" x14ac:dyDescent="0.25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</row>
    <row r="96" spans="2:12" x14ac:dyDescent="0.25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</row>
    <row r="97" spans="2:12" x14ac:dyDescent="0.25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</row>
    <row r="98" spans="2:12" x14ac:dyDescent="0.25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</row>
    <row r="99" spans="2:12" x14ac:dyDescent="0.25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</row>
    <row r="100" spans="2:12" x14ac:dyDescent="0.25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</row>
    <row r="101" spans="2:12" x14ac:dyDescent="0.25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</row>
    <row r="102" spans="2:12" x14ac:dyDescent="0.25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</row>
    <row r="103" spans="2:12" x14ac:dyDescent="0.25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</row>
  </sheetData>
  <mergeCells count="12">
    <mergeCell ref="C47:C50"/>
    <mergeCell ref="C51:C54"/>
    <mergeCell ref="C55:C58"/>
    <mergeCell ref="C59:C62"/>
    <mergeCell ref="D13:X13"/>
    <mergeCell ref="D14:X14"/>
    <mergeCell ref="E25:R25"/>
    <mergeCell ref="E26:Q26"/>
    <mergeCell ref="C16:G16"/>
    <mergeCell ref="I16:M16"/>
    <mergeCell ref="O16:S16"/>
    <mergeCell ref="U16:Y16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3" fitToHeight="0" orientation="landscape" r:id="rId1"/>
  <headerFooter>
    <oddFooter>&amp;CPágina 8</oddFooter>
  </headerFooter>
  <ignoredErrors>
    <ignoredError sqref="B20" numberStoredAsText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12">
    <tabColor theme="3"/>
  </sheetPr>
  <dimension ref="A1:Z103"/>
  <sheetViews>
    <sheetView showGridLines="0" zoomScaleNormal="100" zoomScaleSheetLayoutView="90" workbookViewId="0"/>
  </sheetViews>
  <sheetFormatPr baseColWidth="10" defaultColWidth="11.44140625" defaultRowHeight="13.2" x14ac:dyDescent="0.25"/>
  <cols>
    <col min="1" max="1" width="1.109375" style="67" customWidth="1"/>
    <col min="2" max="2" width="7.44140625" style="1" customWidth="1"/>
    <col min="3" max="6" width="8.6640625" style="1" customWidth="1"/>
    <col min="7" max="7" width="9.109375" style="1" customWidth="1"/>
    <col min="8" max="8" width="0.88671875" style="1" customWidth="1"/>
    <col min="9" max="12" width="8.6640625" style="1" customWidth="1"/>
    <col min="13" max="13" width="9.33203125" style="67" customWidth="1"/>
    <col min="14" max="14" width="0.88671875" style="67" customWidth="1"/>
    <col min="15" max="19" width="5.6640625" style="67" customWidth="1"/>
    <col min="20" max="20" width="0.88671875" style="67" customWidth="1"/>
    <col min="21" max="25" width="5.6640625" style="67" customWidth="1"/>
    <col min="26" max="26" width="1.44140625" style="67" customWidth="1"/>
    <col min="27" max="16384" width="11.44140625" style="69"/>
  </cols>
  <sheetData>
    <row r="1" spans="1:26" s="29" customFormat="1" ht="13.8" x14ac:dyDescent="0.25">
      <c r="A1" s="85"/>
      <c r="B1" s="86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179" t="s">
        <v>180</v>
      </c>
      <c r="Z1" s="87"/>
    </row>
    <row r="2" spans="1:26" s="29" customFormat="1" ht="12.45" x14ac:dyDescent="0.2">
      <c r="A2" s="6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8"/>
    </row>
    <row r="3" spans="1:26" s="29" customFormat="1" ht="12.45" x14ac:dyDescent="0.2">
      <c r="A3" s="6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88"/>
    </row>
    <row r="4" spans="1:26" s="29" customFormat="1" ht="12.45" x14ac:dyDescent="0.2">
      <c r="A4" s="6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88"/>
    </row>
    <row r="5" spans="1:26" s="29" customFormat="1" ht="12.45" x14ac:dyDescent="0.2">
      <c r="A5" s="6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88"/>
    </row>
    <row r="6" spans="1:26" s="29" customFormat="1" ht="12.45" x14ac:dyDescent="0.2">
      <c r="A6" s="6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88"/>
    </row>
    <row r="7" spans="1:26" s="29" customFormat="1" ht="12.45" x14ac:dyDescent="0.2">
      <c r="A7" s="6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88"/>
    </row>
    <row r="8" spans="1:26" s="29" customFormat="1" ht="12.45" x14ac:dyDescent="0.2">
      <c r="A8" s="6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88"/>
    </row>
    <row r="9" spans="1:26" s="29" customFormat="1" ht="12.45" x14ac:dyDescent="0.2">
      <c r="A9" s="6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88"/>
    </row>
    <row r="10" spans="1:26" s="29" customFormat="1" ht="12.45" x14ac:dyDescent="0.2">
      <c r="A10" s="6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88"/>
    </row>
    <row r="11" spans="1:26" s="29" customFormat="1" ht="12.45" x14ac:dyDescent="0.2">
      <c r="A11" s="6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88"/>
    </row>
    <row r="12" spans="1:26" s="29" customFormat="1" ht="13.05" x14ac:dyDescent="0.25">
      <c r="A12" s="63"/>
      <c r="B12" s="3"/>
      <c r="C12" s="3"/>
      <c r="D12" s="3"/>
      <c r="E12" s="3"/>
      <c r="F12" s="3"/>
      <c r="G12" s="3"/>
      <c r="H12" s="3"/>
      <c r="I12" s="8"/>
      <c r="J12" s="8"/>
      <c r="K12" s="8"/>
      <c r="L12" s="8"/>
      <c r="M12" s="8"/>
      <c r="N12" s="8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88"/>
    </row>
    <row r="13" spans="1:26" s="29" customFormat="1" ht="15" customHeight="1" x14ac:dyDescent="0.25">
      <c r="A13" s="63"/>
      <c r="B13" s="3"/>
      <c r="C13" s="3"/>
      <c r="D13" s="8" t="s">
        <v>110</v>
      </c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3"/>
      <c r="Z13" s="88"/>
    </row>
    <row r="14" spans="1:26" s="29" customFormat="1" ht="15.6" customHeight="1" x14ac:dyDescent="0.25">
      <c r="A14" s="63"/>
      <c r="B14" s="3"/>
      <c r="C14" s="3"/>
      <c r="D14" s="230" t="s">
        <v>214</v>
      </c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8"/>
      <c r="Z14" s="89"/>
    </row>
    <row r="15" spans="1:26" s="29" customFormat="1" ht="13.05" x14ac:dyDescent="0.25">
      <c r="A15" s="63"/>
      <c r="B15" s="3"/>
      <c r="C15" s="3"/>
      <c r="D15" s="3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8"/>
      <c r="Z15" s="89"/>
    </row>
    <row r="16" spans="1:26" s="29" customFormat="1" ht="27" customHeight="1" x14ac:dyDescent="0.25">
      <c r="A16" s="63"/>
      <c r="B16" s="3"/>
      <c r="C16" s="240" t="s">
        <v>41</v>
      </c>
      <c r="D16" s="240"/>
      <c r="E16" s="240"/>
      <c r="F16" s="240"/>
      <c r="G16" s="240"/>
      <c r="H16" s="90"/>
      <c r="I16" s="240" t="s">
        <v>42</v>
      </c>
      <c r="J16" s="240"/>
      <c r="K16" s="240"/>
      <c r="L16" s="240"/>
      <c r="M16" s="240"/>
      <c r="N16" s="90"/>
      <c r="O16" s="240" t="s">
        <v>43</v>
      </c>
      <c r="P16" s="240"/>
      <c r="Q16" s="240"/>
      <c r="R16" s="240"/>
      <c r="S16" s="240"/>
      <c r="T16" s="90"/>
      <c r="U16" s="240" t="s">
        <v>44</v>
      </c>
      <c r="V16" s="240"/>
      <c r="W16" s="240"/>
      <c r="X16" s="240"/>
      <c r="Y16" s="240"/>
      <c r="Z16" s="88"/>
    </row>
    <row r="17" spans="1:26" s="29" customFormat="1" ht="15.75" customHeight="1" x14ac:dyDescent="0.25">
      <c r="A17" s="63"/>
      <c r="B17" s="3"/>
      <c r="C17" s="91" t="s">
        <v>6</v>
      </c>
      <c r="D17" s="91" t="s">
        <v>7</v>
      </c>
      <c r="E17" s="91" t="s">
        <v>8</v>
      </c>
      <c r="F17" s="91" t="s">
        <v>9</v>
      </c>
      <c r="G17" s="91" t="s">
        <v>37</v>
      </c>
      <c r="H17" s="54"/>
      <c r="I17" s="91" t="s">
        <v>6</v>
      </c>
      <c r="J17" s="91" t="s">
        <v>7</v>
      </c>
      <c r="K17" s="91" t="s">
        <v>8</v>
      </c>
      <c r="L17" s="91" t="s">
        <v>9</v>
      </c>
      <c r="M17" s="91" t="s">
        <v>37</v>
      </c>
      <c r="N17" s="54"/>
      <c r="O17" s="91" t="s">
        <v>6</v>
      </c>
      <c r="P17" s="91" t="s">
        <v>7</v>
      </c>
      <c r="Q17" s="91" t="s">
        <v>8</v>
      </c>
      <c r="R17" s="91" t="s">
        <v>9</v>
      </c>
      <c r="S17" s="91" t="s">
        <v>37</v>
      </c>
      <c r="T17" s="54"/>
      <c r="U17" s="91" t="s">
        <v>6</v>
      </c>
      <c r="V17" s="91" t="s">
        <v>7</v>
      </c>
      <c r="W17" s="91" t="s">
        <v>8</v>
      </c>
      <c r="X17" s="91" t="s">
        <v>9</v>
      </c>
      <c r="Y17" s="91" t="s">
        <v>38</v>
      </c>
      <c r="Z17" s="88"/>
    </row>
    <row r="18" spans="1:26" s="29" customFormat="1" ht="15.75" customHeight="1" x14ac:dyDescent="0.25">
      <c r="A18" s="63"/>
      <c r="B18" s="3"/>
      <c r="C18" s="54"/>
      <c r="D18" s="54"/>
      <c r="E18" s="54"/>
      <c r="F18" s="54"/>
      <c r="G18" s="92"/>
      <c r="H18" s="92"/>
      <c r="I18" s="54"/>
      <c r="J18" s="54"/>
      <c r="K18" s="54"/>
      <c r="L18" s="54"/>
      <c r="M18" s="92"/>
      <c r="N18" s="92"/>
      <c r="O18" s="54"/>
      <c r="P18" s="54"/>
      <c r="Q18" s="54"/>
      <c r="R18" s="54"/>
      <c r="S18" s="92"/>
      <c r="T18" s="92"/>
      <c r="U18" s="54"/>
      <c r="V18" s="54"/>
      <c r="W18" s="54"/>
      <c r="X18" s="54"/>
      <c r="Y18" s="92"/>
      <c r="Z18" s="88"/>
    </row>
    <row r="19" spans="1:26" s="29" customFormat="1" ht="13.05" x14ac:dyDescent="0.25">
      <c r="A19" s="63"/>
      <c r="B19" s="54">
        <v>2021</v>
      </c>
      <c r="C19" s="118">
        <v>1153.7593560938687</v>
      </c>
      <c r="D19" s="118">
        <v>1179.2373094358409</v>
      </c>
      <c r="E19" s="118">
        <v>1385.5736074763806</v>
      </c>
      <c r="F19" s="118">
        <v>1333.0827844406563</v>
      </c>
      <c r="G19" s="56">
        <v>5051.653057446747</v>
      </c>
      <c r="H19" s="3"/>
      <c r="I19" s="118">
        <v>9269.1296455304364</v>
      </c>
      <c r="J19" s="118">
        <v>8714.9545649582651</v>
      </c>
      <c r="K19" s="118">
        <v>10143.915826243048</v>
      </c>
      <c r="L19" s="118">
        <v>10093.999963268248</v>
      </c>
      <c r="M19" s="56">
        <v>38222</v>
      </c>
      <c r="N19" s="3"/>
      <c r="O19" s="190">
        <v>0.84999339534967966</v>
      </c>
      <c r="P19" s="190">
        <v>16.057590805095835</v>
      </c>
      <c r="Q19" s="190">
        <v>13.791581009713937</v>
      </c>
      <c r="R19" s="190">
        <v>6.9614831102416508</v>
      </c>
      <c r="S19" s="59">
        <v>9.2467437661983638</v>
      </c>
      <c r="T19" s="57"/>
      <c r="U19" s="190">
        <v>5.4671522762368419</v>
      </c>
      <c r="V19" s="190">
        <v>31.229539423346431</v>
      </c>
      <c r="W19" s="190">
        <v>12.809077482074382</v>
      </c>
      <c r="X19" s="190">
        <v>6.4852335217627344</v>
      </c>
      <c r="Y19" s="59">
        <v>12.745936698032523</v>
      </c>
      <c r="Z19" s="88"/>
    </row>
    <row r="20" spans="1:26" s="29" customFormat="1" ht="13.05" x14ac:dyDescent="0.25">
      <c r="A20" s="63"/>
      <c r="B20" s="54" t="s">
        <v>215</v>
      </c>
      <c r="C20" s="118">
        <v>1287.8777343028537</v>
      </c>
      <c r="D20" s="118">
        <v>1304.2582246067218</v>
      </c>
      <c r="E20" s="118">
        <v>1366.6843273637894</v>
      </c>
      <c r="F20" s="118">
        <v>1344.5370440842578</v>
      </c>
      <c r="G20" s="56">
        <v>5303.3573303576231</v>
      </c>
      <c r="H20" s="3"/>
      <c r="I20" s="118">
        <v>9582.87035306281</v>
      </c>
      <c r="J20" s="118">
        <v>10155.257810967636</v>
      </c>
      <c r="K20" s="118">
        <v>10643.528313824874</v>
      </c>
      <c r="L20" s="118">
        <v>10275.343522144676</v>
      </c>
      <c r="M20" s="56">
        <v>40656.999999999993</v>
      </c>
      <c r="N20" s="3"/>
      <c r="O20" s="190">
        <v>11.624467225388479</v>
      </c>
      <c r="P20" s="190">
        <v>10.60184529191095</v>
      </c>
      <c r="Q20" s="190">
        <v>-1.3632823265878558</v>
      </c>
      <c r="R20" s="190">
        <v>0.85923093278919005</v>
      </c>
      <c r="S20" s="59">
        <v>4.9826120291423024</v>
      </c>
      <c r="T20" s="60"/>
      <c r="U20" s="190">
        <v>3.3847914478535746</v>
      </c>
      <c r="V20" s="190">
        <v>16.526801548692504</v>
      </c>
      <c r="W20" s="190">
        <v>4.9252428365907042</v>
      </c>
      <c r="X20" s="190">
        <v>1.7965480437520442</v>
      </c>
      <c r="Y20" s="59">
        <v>6.3706765737009903</v>
      </c>
      <c r="Z20" s="88"/>
    </row>
    <row r="21" spans="1:26" s="29" customFormat="1" ht="13.05" x14ac:dyDescent="0.25">
      <c r="A21" s="63"/>
      <c r="B21" s="54" t="s">
        <v>216</v>
      </c>
      <c r="C21" s="118">
        <v>1325.4507886597542</v>
      </c>
      <c r="D21" s="118">
        <v>1343.2672747404363</v>
      </c>
      <c r="E21" s="118">
        <v>1370.1094014119042</v>
      </c>
      <c r="F21" s="118">
        <v>1307.5430981580778</v>
      </c>
      <c r="G21" s="56">
        <v>5346.3705629701726</v>
      </c>
      <c r="H21" s="3"/>
      <c r="I21" s="118">
        <v>10169.83362203156</v>
      </c>
      <c r="J21" s="118">
        <v>10322.086678212074</v>
      </c>
      <c r="K21" s="118">
        <v>10338.349973953151</v>
      </c>
      <c r="L21" s="118">
        <v>10234.729725803216</v>
      </c>
      <c r="M21" s="56">
        <v>41065</v>
      </c>
      <c r="N21" s="3"/>
      <c r="O21" s="190">
        <v>2.9174395485018101</v>
      </c>
      <c r="P21" s="190">
        <v>2.9908993018217034</v>
      </c>
      <c r="Q21" s="190">
        <v>0.25061193572926133</v>
      </c>
      <c r="R21" s="190">
        <v>-2.7514263060989919</v>
      </c>
      <c r="S21" s="59">
        <v>0.81105665587215015</v>
      </c>
      <c r="T21" s="60"/>
      <c r="U21" s="190">
        <v>6.1251300220413363</v>
      </c>
      <c r="V21" s="190">
        <v>1.6427831803961013</v>
      </c>
      <c r="W21" s="190">
        <v>-2.8672666701635707</v>
      </c>
      <c r="X21" s="190">
        <v>-0.39525487643242707</v>
      </c>
      <c r="Y21" s="59">
        <v>1.0035172295054053</v>
      </c>
      <c r="Z21" s="88"/>
    </row>
    <row r="22" spans="1:26" s="29" customFormat="1" ht="13.05" x14ac:dyDescent="0.25">
      <c r="A22" s="63"/>
      <c r="B22" s="54" t="s">
        <v>213</v>
      </c>
      <c r="C22" s="118">
        <v>1241.8974676081848</v>
      </c>
      <c r="D22" s="118">
        <v>1295.5171424282798</v>
      </c>
      <c r="E22" s="118">
        <v>1312.8057999096488</v>
      </c>
      <c r="F22" s="118">
        <v>1310.521573082523</v>
      </c>
      <c r="G22" s="56">
        <v>5160.7419830286362</v>
      </c>
      <c r="H22" s="3"/>
      <c r="I22" s="118">
        <v>9641.428499743899</v>
      </c>
      <c r="J22" s="118">
        <v>9830.0422132941676</v>
      </c>
      <c r="K22" s="118">
        <v>9781.2159084547566</v>
      </c>
      <c r="L22" s="118">
        <v>9750.3133785071786</v>
      </c>
      <c r="M22" s="56">
        <v>39003</v>
      </c>
      <c r="N22" s="3"/>
      <c r="O22" s="190">
        <v>-6.3037663688785717</v>
      </c>
      <c r="P22" s="190">
        <v>-3.5547752267979127</v>
      </c>
      <c r="Q22" s="190">
        <v>-4.1824106486097907</v>
      </c>
      <c r="R22" s="190">
        <v>0.22779172087259436</v>
      </c>
      <c r="S22" s="59">
        <v>-3.4720485188069432</v>
      </c>
      <c r="T22" s="60"/>
      <c r="U22" s="190">
        <v>-5.195808918082423</v>
      </c>
      <c r="V22" s="190">
        <v>-4.7669088650119207</v>
      </c>
      <c r="W22" s="190">
        <v>-5.3890037278875198</v>
      </c>
      <c r="X22" s="190">
        <v>-4.7330643824893048</v>
      </c>
      <c r="Y22" s="59">
        <v>-5.0213076829416821</v>
      </c>
      <c r="Z22" s="88"/>
    </row>
    <row r="23" spans="1:26" s="29" customFormat="1" ht="13.05" x14ac:dyDescent="0.25">
      <c r="A23" s="63"/>
      <c r="B23" s="54" t="s">
        <v>217</v>
      </c>
      <c r="C23" s="118">
        <v>1308.6356355195817</v>
      </c>
      <c r="D23" s="118">
        <v>1385.3074994850892</v>
      </c>
      <c r="E23" s="118">
        <v>1403.9146547066439</v>
      </c>
      <c r="F23" s="118" t="s">
        <v>218</v>
      </c>
      <c r="G23" s="56">
        <v>4097.8577897113146</v>
      </c>
      <c r="H23" s="3"/>
      <c r="I23" s="118">
        <v>9457.0623174758475</v>
      </c>
      <c r="J23" s="118">
        <v>9841.8415014603979</v>
      </c>
      <c r="K23" s="118">
        <v>10295.17994539776</v>
      </c>
      <c r="L23" s="118" t="s">
        <v>218</v>
      </c>
      <c r="M23" s="56">
        <v>29594.083764334006</v>
      </c>
      <c r="N23" s="3"/>
      <c r="O23" s="190">
        <v>5.3738871084043849</v>
      </c>
      <c r="P23" s="190">
        <v>6.9308505550539357</v>
      </c>
      <c r="Q23" s="190">
        <v>6.9400100763772787</v>
      </c>
      <c r="R23" s="190" t="s">
        <v>218</v>
      </c>
      <c r="S23" s="59">
        <v>-20.595569335042725</v>
      </c>
      <c r="T23" s="60"/>
      <c r="U23" s="190">
        <v>-1.9122289012769134</v>
      </c>
      <c r="V23" s="190">
        <v>0.12003293485629563</v>
      </c>
      <c r="W23" s="190">
        <v>5.2546027176308296</v>
      </c>
      <c r="X23" s="190" t="s">
        <v>218</v>
      </c>
      <c r="Y23" s="59">
        <v>-24.123570586021572</v>
      </c>
      <c r="Z23" s="88"/>
    </row>
    <row r="24" spans="1:26" s="29" customFormat="1" ht="13.05" x14ac:dyDescent="0.25">
      <c r="A24" s="63"/>
      <c r="B24" s="54"/>
      <c r="C24" s="93"/>
      <c r="D24" s="93"/>
      <c r="E24" s="93"/>
      <c r="F24" s="93"/>
      <c r="G24" s="94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88"/>
    </row>
    <row r="25" spans="1:26" s="29" customFormat="1" x14ac:dyDescent="0.25">
      <c r="A25" s="63"/>
      <c r="B25" s="95"/>
      <c r="C25" s="232" t="s">
        <v>151</v>
      </c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  <c r="R25" s="232"/>
      <c r="S25" s="232"/>
      <c r="T25" s="232"/>
      <c r="U25" s="232"/>
      <c r="V25" s="232"/>
      <c r="W25" s="232"/>
      <c r="X25" s="232"/>
      <c r="Y25" s="3"/>
      <c r="Z25" s="88"/>
    </row>
    <row r="26" spans="1:26" s="29" customFormat="1" ht="13.05" x14ac:dyDescent="0.25">
      <c r="A26" s="63"/>
      <c r="B26" s="95"/>
      <c r="C26" s="50"/>
      <c r="D26" s="50"/>
      <c r="E26" s="232" t="s">
        <v>219</v>
      </c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50"/>
      <c r="S26" s="50"/>
      <c r="T26" s="50"/>
      <c r="U26" s="50"/>
      <c r="V26" s="50"/>
      <c r="W26" s="50"/>
      <c r="X26" s="50"/>
      <c r="Y26" s="3"/>
      <c r="Z26" s="88"/>
    </row>
    <row r="27" spans="1:26" s="29" customFormat="1" ht="12.45" x14ac:dyDescent="0.2">
      <c r="A27" s="6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88"/>
    </row>
    <row r="28" spans="1:26" s="29" customFormat="1" ht="12.45" x14ac:dyDescent="0.2">
      <c r="A28" s="6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88"/>
    </row>
    <row r="29" spans="1:26" s="29" customFormat="1" ht="12.45" x14ac:dyDescent="0.2">
      <c r="A29" s="6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88"/>
    </row>
    <row r="30" spans="1:26" s="29" customFormat="1" ht="12.45" x14ac:dyDescent="0.2">
      <c r="A30" s="6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88"/>
    </row>
    <row r="31" spans="1:26" s="29" customFormat="1" ht="12.45" x14ac:dyDescent="0.2">
      <c r="A31" s="6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88"/>
    </row>
    <row r="32" spans="1:26" s="29" customFormat="1" ht="12.45" x14ac:dyDescent="0.2">
      <c r="A32" s="6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88"/>
    </row>
    <row r="33" spans="1:26" s="29" customFormat="1" ht="12.45" x14ac:dyDescent="0.2">
      <c r="A33" s="6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88"/>
    </row>
    <row r="34" spans="1:26" s="29" customFormat="1" ht="12.45" x14ac:dyDescent="0.2">
      <c r="A34" s="6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88"/>
    </row>
    <row r="35" spans="1:26" s="29" customFormat="1" ht="12.45" x14ac:dyDescent="0.2">
      <c r="A35" s="6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88"/>
    </row>
    <row r="36" spans="1:26" s="29" customFormat="1" ht="12.45" x14ac:dyDescent="0.2">
      <c r="A36" s="6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88"/>
    </row>
    <row r="37" spans="1:26" s="29" customFormat="1" ht="12.45" x14ac:dyDescent="0.2">
      <c r="A37" s="6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88"/>
    </row>
    <row r="38" spans="1:26" s="29" customFormat="1" ht="12.45" x14ac:dyDescent="0.2">
      <c r="A38" s="6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88"/>
    </row>
    <row r="39" spans="1:26" s="29" customFormat="1" ht="12.45" x14ac:dyDescent="0.2">
      <c r="A39" s="6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88"/>
    </row>
    <row r="40" spans="1:26" s="29" customFormat="1" ht="12.45" x14ac:dyDescent="0.2">
      <c r="A40" s="6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88"/>
    </row>
    <row r="41" spans="1:26" s="29" customFormat="1" ht="12.45" x14ac:dyDescent="0.2">
      <c r="A41" s="6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88"/>
    </row>
    <row r="42" spans="1:26" s="29" customFormat="1" ht="12.45" x14ac:dyDescent="0.2">
      <c r="A42" s="63"/>
      <c r="B42" s="3"/>
      <c r="C42" s="3"/>
      <c r="D42" s="3"/>
      <c r="E42" s="147" t="s">
        <v>212</v>
      </c>
      <c r="F42" s="3"/>
      <c r="G42" s="147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88"/>
    </row>
    <row r="43" spans="1:26" s="29" customFormat="1" ht="12.45" x14ac:dyDescent="0.2">
      <c r="A43" s="63"/>
      <c r="B43" s="3"/>
      <c r="C43" s="3"/>
      <c r="D43" s="3"/>
      <c r="E43" s="147" t="s">
        <v>154</v>
      </c>
      <c r="F43" s="3"/>
      <c r="G43" s="147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88"/>
    </row>
    <row r="44" spans="1:26" s="29" customFormat="1" ht="12.45" x14ac:dyDescent="0.2">
      <c r="A44" s="64"/>
      <c r="B44" s="6"/>
      <c r="C44" s="5"/>
      <c r="D44" s="5"/>
      <c r="E44" s="152" t="s">
        <v>68</v>
      </c>
      <c r="F44" s="5"/>
      <c r="G44" s="152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96"/>
    </row>
    <row r="45" spans="1:26" s="67" customFormat="1" ht="12.45" x14ac:dyDescent="0.2">
      <c r="A45" s="3"/>
      <c r="E45" s="82"/>
      <c r="F45" s="82"/>
    </row>
    <row r="46" spans="1:26" s="67" customFormat="1" x14ac:dyDescent="0.25">
      <c r="C46" s="171" t="s">
        <v>46</v>
      </c>
      <c r="D46" s="170" t="s">
        <v>47</v>
      </c>
      <c r="E46" s="170" t="s">
        <v>10</v>
      </c>
      <c r="F46" s="170" t="s">
        <v>11</v>
      </c>
      <c r="G46" s="170"/>
    </row>
    <row r="47" spans="1:26" s="67" customFormat="1" x14ac:dyDescent="0.25">
      <c r="C47" s="234" t="s">
        <v>215</v>
      </c>
      <c r="D47" s="92" t="s">
        <v>6</v>
      </c>
      <c r="E47" s="175">
        <v>11.624467225388479</v>
      </c>
      <c r="F47" s="176">
        <v>3.3847914478535746</v>
      </c>
      <c r="G47" s="176"/>
    </row>
    <row r="48" spans="1:26" s="67" customFormat="1" x14ac:dyDescent="0.25">
      <c r="C48" s="234"/>
      <c r="D48" s="173" t="s">
        <v>7</v>
      </c>
      <c r="E48" s="177">
        <v>10.60184529191095</v>
      </c>
      <c r="F48" s="174">
        <v>16.526801548692504</v>
      </c>
      <c r="G48" s="176"/>
    </row>
    <row r="49" spans="1:7" s="67" customFormat="1" ht="15" customHeight="1" x14ac:dyDescent="0.25">
      <c r="C49" s="234"/>
      <c r="D49" s="92" t="s">
        <v>8</v>
      </c>
      <c r="E49" s="175">
        <v>-1.3632823265878558</v>
      </c>
      <c r="F49" s="174">
        <v>4.9252428365907042</v>
      </c>
      <c r="G49" s="176"/>
    </row>
    <row r="50" spans="1:7" s="67" customFormat="1" x14ac:dyDescent="0.25">
      <c r="C50" s="234"/>
      <c r="D50" s="92" t="s">
        <v>9</v>
      </c>
      <c r="E50" s="175">
        <v>0.85923093278919005</v>
      </c>
      <c r="F50" s="174">
        <v>1.7965480437520442</v>
      </c>
      <c r="G50" s="176"/>
    </row>
    <row r="51" spans="1:7" s="67" customFormat="1" x14ac:dyDescent="0.25">
      <c r="C51" s="234" t="s">
        <v>216</v>
      </c>
      <c r="D51" s="92" t="s">
        <v>6</v>
      </c>
      <c r="E51" s="175">
        <v>2.9174395485018101</v>
      </c>
      <c r="F51" s="174">
        <v>6.1251300220413363</v>
      </c>
      <c r="G51" s="176"/>
    </row>
    <row r="52" spans="1:7" s="67" customFormat="1" x14ac:dyDescent="0.25">
      <c r="C52" s="234"/>
      <c r="D52" s="92" t="s">
        <v>7</v>
      </c>
      <c r="E52" s="175">
        <v>2.9908993018217034</v>
      </c>
      <c r="F52" s="174">
        <v>1.6427831803961013</v>
      </c>
      <c r="G52" s="176"/>
    </row>
    <row r="53" spans="1:7" s="67" customFormat="1" ht="15" customHeight="1" x14ac:dyDescent="0.25">
      <c r="C53" s="234"/>
      <c r="D53" s="92" t="s">
        <v>8</v>
      </c>
      <c r="E53" s="175">
        <v>0.25061193572926133</v>
      </c>
      <c r="F53" s="174">
        <v>-2.8672666701635707</v>
      </c>
      <c r="G53" s="176"/>
    </row>
    <row r="54" spans="1:7" s="67" customFormat="1" x14ac:dyDescent="0.25">
      <c r="C54" s="234"/>
      <c r="D54" s="92" t="s">
        <v>9</v>
      </c>
      <c r="E54" s="175">
        <v>-2.7514263060989919</v>
      </c>
      <c r="F54" s="174">
        <v>-0.39525487643242707</v>
      </c>
      <c r="G54" s="176"/>
    </row>
    <row r="55" spans="1:7" s="67" customFormat="1" x14ac:dyDescent="0.25">
      <c r="C55" s="234" t="s">
        <v>213</v>
      </c>
      <c r="D55" s="92" t="s">
        <v>6</v>
      </c>
      <c r="E55" s="178">
        <v>-6.3037663688785717</v>
      </c>
      <c r="F55" s="174">
        <v>-5.195808918082423</v>
      </c>
      <c r="G55" s="176"/>
    </row>
    <row r="56" spans="1:7" s="67" customFormat="1" x14ac:dyDescent="0.25">
      <c r="C56" s="234"/>
      <c r="D56" s="92" t="s">
        <v>7</v>
      </c>
      <c r="E56" s="178">
        <v>-3.5547752267979127</v>
      </c>
      <c r="F56" s="174">
        <v>-4.7669088650119207</v>
      </c>
      <c r="G56" s="174"/>
    </row>
    <row r="57" spans="1:7" s="67" customFormat="1" ht="15" customHeight="1" x14ac:dyDescent="0.25">
      <c r="C57" s="234"/>
      <c r="D57" s="92" t="s">
        <v>8</v>
      </c>
      <c r="E57" s="178">
        <v>-4.1824106486097907</v>
      </c>
      <c r="F57" s="174">
        <v>-5.3890037278875198</v>
      </c>
      <c r="G57" s="174"/>
    </row>
    <row r="58" spans="1:7" s="67" customFormat="1" x14ac:dyDescent="0.25">
      <c r="C58" s="234"/>
      <c r="D58" s="92" t="s">
        <v>9</v>
      </c>
      <c r="E58" s="178">
        <v>0.22779172087259436</v>
      </c>
      <c r="F58" s="174">
        <v>-4.7330643824893048</v>
      </c>
      <c r="G58" s="174"/>
    </row>
    <row r="59" spans="1:7" s="67" customFormat="1" x14ac:dyDescent="0.25">
      <c r="C59" s="234" t="s">
        <v>217</v>
      </c>
      <c r="D59" s="92" t="s">
        <v>6</v>
      </c>
      <c r="E59" s="178">
        <v>5.3738871084043849</v>
      </c>
      <c r="F59" s="174">
        <v>-1.9122289012769134</v>
      </c>
      <c r="G59" s="174"/>
    </row>
    <row r="60" spans="1:7" s="67" customFormat="1" x14ac:dyDescent="0.25">
      <c r="C60" s="234"/>
      <c r="D60" s="173" t="s">
        <v>7</v>
      </c>
      <c r="E60" s="178">
        <v>6.9308505550539357</v>
      </c>
      <c r="F60" s="174">
        <v>0.12003293485629563</v>
      </c>
      <c r="G60" s="174"/>
    </row>
    <row r="61" spans="1:7" s="67" customFormat="1" x14ac:dyDescent="0.25">
      <c r="C61" s="234"/>
      <c r="D61" s="92" t="s">
        <v>8</v>
      </c>
      <c r="E61" s="178">
        <v>6.9400100763772787</v>
      </c>
      <c r="F61" s="208">
        <v>5.2546027176308296</v>
      </c>
      <c r="G61" s="174"/>
    </row>
    <row r="62" spans="1:7" s="67" customFormat="1" x14ac:dyDescent="0.25">
      <c r="A62" s="1"/>
      <c r="C62" s="234"/>
      <c r="D62" s="92" t="s">
        <v>9</v>
      </c>
      <c r="E62" s="178" t="s">
        <v>218</v>
      </c>
      <c r="F62" s="208" t="s">
        <v>218</v>
      </c>
      <c r="G62" s="174"/>
    </row>
    <row r="63" spans="1:7" s="67" customFormat="1" x14ac:dyDescent="0.25">
      <c r="A63" s="1"/>
      <c r="D63" s="171"/>
      <c r="E63" s="82"/>
      <c r="F63" s="82"/>
    </row>
    <row r="64" spans="1:7" s="67" customFormat="1" x14ac:dyDescent="0.25">
      <c r="A64" s="1"/>
      <c r="E64" s="82"/>
      <c r="F64" s="193"/>
    </row>
    <row r="65" spans="1:13" s="67" customFormat="1" x14ac:dyDescent="0.25">
      <c r="A65" s="1"/>
      <c r="E65" s="82"/>
      <c r="F65" s="193"/>
    </row>
    <row r="66" spans="1:13" s="67" customFormat="1" x14ac:dyDescent="0.25">
      <c r="A66" s="1"/>
      <c r="E66" s="82"/>
      <c r="F66" s="193"/>
    </row>
    <row r="67" spans="1:13" s="67" customFormat="1" x14ac:dyDescent="0.25">
      <c r="A67" s="1"/>
      <c r="B67" s="67">
        <v>2020</v>
      </c>
      <c r="C67" s="82">
        <v>1144.0351330226958</v>
      </c>
      <c r="D67" s="82">
        <v>1016.079431991848</v>
      </c>
      <c r="E67" s="82">
        <v>1217.6415822521174</v>
      </c>
      <c r="F67" s="82">
        <v>1246.3204002759499</v>
      </c>
      <c r="G67" s="94">
        <v>4624.0765475426106</v>
      </c>
      <c r="I67" s="194">
        <v>8788.6412456202197</v>
      </c>
      <c r="J67" s="194">
        <v>6641.0006491326822</v>
      </c>
      <c r="K67" s="194">
        <v>8992.1095470840446</v>
      </c>
      <c r="L67" s="194">
        <v>9479.2485581630481</v>
      </c>
      <c r="M67" s="94">
        <v>33900.999999999993</v>
      </c>
    </row>
    <row r="68" spans="1:13" s="67" customFormat="1" x14ac:dyDescent="0.25">
      <c r="A68" s="3"/>
      <c r="E68" s="82"/>
      <c r="F68" s="193"/>
    </row>
    <row r="69" spans="1:13" s="67" customFormat="1" x14ac:dyDescent="0.25">
      <c r="A69" s="3"/>
      <c r="E69" s="82"/>
      <c r="F69" s="193"/>
    </row>
    <row r="70" spans="1:13" s="67" customFormat="1" x14ac:dyDescent="0.25">
      <c r="A70" s="3"/>
      <c r="E70" s="193"/>
      <c r="F70" s="193"/>
    </row>
    <row r="71" spans="1:13" s="67" customFormat="1" x14ac:dyDescent="0.25">
      <c r="A71" s="3"/>
      <c r="B71" s="73"/>
      <c r="C71" s="121"/>
      <c r="D71" s="121"/>
      <c r="E71" s="209"/>
      <c r="F71" s="209"/>
      <c r="G71" s="73"/>
      <c r="H71" s="73"/>
      <c r="I71" s="73"/>
      <c r="J71" s="73"/>
      <c r="K71" s="73"/>
      <c r="L71" s="73"/>
      <c r="M71" s="73"/>
    </row>
    <row r="72" spans="1:13" s="67" customFormat="1" x14ac:dyDescent="0.25">
      <c r="A72" s="3"/>
      <c r="B72" s="3"/>
      <c r="C72" s="29"/>
      <c r="D72" s="29"/>
      <c r="E72" s="100"/>
      <c r="F72" s="100"/>
    </row>
    <row r="73" spans="1:13" s="67" customFormat="1" x14ac:dyDescent="0.25">
      <c r="A73" s="3"/>
      <c r="B73" s="3"/>
      <c r="C73" s="101"/>
      <c r="D73" s="29"/>
      <c r="E73" s="100"/>
      <c r="F73" s="100"/>
    </row>
    <row r="74" spans="1:13" s="67" customFormat="1" x14ac:dyDescent="0.25">
      <c r="A74" s="3"/>
      <c r="B74" s="102"/>
      <c r="C74" s="101"/>
      <c r="D74" s="29"/>
      <c r="E74" s="100"/>
      <c r="F74" s="3"/>
    </row>
    <row r="75" spans="1:13" x14ac:dyDescent="0.25">
      <c r="A75" s="3"/>
      <c r="B75" s="3"/>
      <c r="C75" s="101"/>
      <c r="D75" s="29"/>
      <c r="E75" s="100"/>
      <c r="F75" s="3"/>
      <c r="G75" s="67"/>
      <c r="H75" s="67"/>
      <c r="I75" s="67"/>
      <c r="J75" s="67"/>
      <c r="K75" s="67"/>
      <c r="L75" s="67"/>
    </row>
    <row r="76" spans="1:13" x14ac:dyDescent="0.25">
      <c r="A76" s="3"/>
      <c r="B76" s="3"/>
      <c r="C76" s="101"/>
      <c r="D76" s="29"/>
      <c r="E76" s="100"/>
      <c r="F76" s="3"/>
      <c r="G76" s="67"/>
      <c r="H76" s="67"/>
      <c r="I76" s="67"/>
      <c r="J76" s="67"/>
      <c r="K76" s="67"/>
      <c r="L76" s="67"/>
    </row>
    <row r="77" spans="1:13" x14ac:dyDescent="0.25">
      <c r="A77" s="3"/>
      <c r="B77" s="3"/>
      <c r="C77" s="101"/>
      <c r="D77" s="29"/>
      <c r="E77" s="100"/>
      <c r="F77" s="3"/>
      <c r="G77" s="67"/>
      <c r="H77" s="67"/>
      <c r="I77" s="67"/>
      <c r="J77" s="67"/>
      <c r="K77" s="67"/>
      <c r="L77" s="67"/>
    </row>
    <row r="78" spans="1:13" x14ac:dyDescent="0.25">
      <c r="B78" s="67"/>
      <c r="C78" s="69"/>
      <c r="D78" s="69"/>
      <c r="E78" s="97"/>
      <c r="F78" s="67"/>
      <c r="G78" s="67"/>
      <c r="H78" s="67"/>
      <c r="I78" s="67"/>
      <c r="J78" s="67"/>
      <c r="K78" s="67"/>
      <c r="L78" s="67"/>
    </row>
    <row r="79" spans="1:13" x14ac:dyDescent="0.25">
      <c r="B79" s="67"/>
      <c r="C79" s="69"/>
      <c r="D79" s="69"/>
      <c r="E79" s="67"/>
      <c r="F79" s="67"/>
      <c r="G79" s="67"/>
      <c r="H79" s="67"/>
      <c r="I79" s="67"/>
      <c r="J79" s="67"/>
      <c r="K79" s="67"/>
      <c r="L79" s="67"/>
    </row>
    <row r="80" spans="1:13" x14ac:dyDescent="0.25">
      <c r="B80" s="67"/>
      <c r="C80" s="69"/>
      <c r="D80" s="69"/>
      <c r="E80" s="67"/>
      <c r="F80" s="67"/>
      <c r="G80" s="67"/>
      <c r="H80" s="67"/>
      <c r="I80" s="67"/>
      <c r="J80" s="67"/>
      <c r="K80" s="67"/>
      <c r="L80" s="67"/>
    </row>
    <row r="81" spans="2:12" x14ac:dyDescent="0.25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</row>
    <row r="82" spans="2:12" x14ac:dyDescent="0.25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</row>
    <row r="83" spans="2:12" x14ac:dyDescent="0.25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</row>
    <row r="84" spans="2:12" x14ac:dyDescent="0.25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</row>
    <row r="85" spans="2:12" x14ac:dyDescent="0.25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</row>
    <row r="86" spans="2:12" x14ac:dyDescent="0.25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</row>
    <row r="87" spans="2:12" x14ac:dyDescent="0.25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</row>
    <row r="88" spans="2:12" x14ac:dyDescent="0.25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</row>
    <row r="89" spans="2:12" x14ac:dyDescent="0.25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</row>
    <row r="90" spans="2:12" x14ac:dyDescent="0.25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</row>
    <row r="91" spans="2:12" x14ac:dyDescent="0.25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</row>
    <row r="92" spans="2:12" x14ac:dyDescent="0.25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</row>
    <row r="93" spans="2:12" x14ac:dyDescent="0.25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</row>
    <row r="94" spans="2:12" x14ac:dyDescent="0.25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</row>
    <row r="95" spans="2:12" x14ac:dyDescent="0.25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</row>
    <row r="96" spans="2:12" x14ac:dyDescent="0.25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</row>
    <row r="97" spans="2:12" x14ac:dyDescent="0.25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</row>
    <row r="98" spans="2:12" x14ac:dyDescent="0.25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</row>
    <row r="99" spans="2:12" x14ac:dyDescent="0.25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</row>
    <row r="100" spans="2:12" x14ac:dyDescent="0.25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</row>
    <row r="101" spans="2:12" x14ac:dyDescent="0.25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</row>
    <row r="102" spans="2:12" x14ac:dyDescent="0.25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</row>
    <row r="103" spans="2:12" x14ac:dyDescent="0.25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</row>
  </sheetData>
  <mergeCells count="11">
    <mergeCell ref="C47:C50"/>
    <mergeCell ref="C51:C54"/>
    <mergeCell ref="C55:C58"/>
    <mergeCell ref="C59:C62"/>
    <mergeCell ref="D14:X14"/>
    <mergeCell ref="E26:Q26"/>
    <mergeCell ref="C25:X25"/>
    <mergeCell ref="C16:G16"/>
    <mergeCell ref="I16:M16"/>
    <mergeCell ref="O16:S16"/>
    <mergeCell ref="U16:Y16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3" fitToHeight="0" orientation="landscape" r:id="rId1"/>
  <headerFooter>
    <oddFooter>&amp;CPágina 8</oddFooter>
  </headerFooter>
  <ignoredErrors>
    <ignoredError sqref="B20" numberStoredAsText="1"/>
  </ignoredError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13">
    <tabColor theme="3"/>
  </sheetPr>
  <dimension ref="A1:Z103"/>
  <sheetViews>
    <sheetView showGridLines="0" zoomScaleNormal="100" zoomScaleSheetLayoutView="90" workbookViewId="0"/>
  </sheetViews>
  <sheetFormatPr baseColWidth="10" defaultColWidth="11.44140625" defaultRowHeight="13.2" x14ac:dyDescent="0.25"/>
  <cols>
    <col min="1" max="1" width="1.109375" style="67" customWidth="1"/>
    <col min="2" max="2" width="7.44140625" style="1" customWidth="1"/>
    <col min="3" max="6" width="8.6640625" style="1" customWidth="1"/>
    <col min="7" max="7" width="9.109375" style="1" customWidth="1"/>
    <col min="8" max="8" width="0.88671875" style="1" customWidth="1"/>
    <col min="9" max="12" width="8.6640625" style="1" customWidth="1"/>
    <col min="13" max="13" width="9.33203125" style="67" customWidth="1"/>
    <col min="14" max="14" width="0.88671875" style="67" customWidth="1"/>
    <col min="15" max="19" width="5.6640625" style="67" customWidth="1"/>
    <col min="20" max="20" width="0.88671875" style="67" customWidth="1"/>
    <col min="21" max="25" width="5.6640625" style="67" customWidth="1"/>
    <col min="26" max="26" width="1.44140625" style="67" customWidth="1"/>
    <col min="27" max="16384" width="11.44140625" style="69"/>
  </cols>
  <sheetData>
    <row r="1" spans="1:26" s="29" customFormat="1" ht="13.8" x14ac:dyDescent="0.25">
      <c r="A1" s="85"/>
      <c r="B1" s="86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179" t="s">
        <v>181</v>
      </c>
      <c r="Z1" s="87"/>
    </row>
    <row r="2" spans="1:26" s="29" customFormat="1" ht="12.45" x14ac:dyDescent="0.2">
      <c r="A2" s="6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8"/>
    </row>
    <row r="3" spans="1:26" s="29" customFormat="1" ht="12.45" x14ac:dyDescent="0.2">
      <c r="A3" s="6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88"/>
    </row>
    <row r="4" spans="1:26" s="29" customFormat="1" ht="12.45" x14ac:dyDescent="0.2">
      <c r="A4" s="6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88"/>
    </row>
    <row r="5" spans="1:26" s="29" customFormat="1" ht="12.45" x14ac:dyDescent="0.2">
      <c r="A5" s="6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88"/>
    </row>
    <row r="6" spans="1:26" s="29" customFormat="1" ht="12.45" x14ac:dyDescent="0.2">
      <c r="A6" s="6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88"/>
    </row>
    <row r="7" spans="1:26" s="29" customFormat="1" ht="12.45" x14ac:dyDescent="0.2">
      <c r="A7" s="6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88"/>
    </row>
    <row r="8" spans="1:26" s="29" customFormat="1" ht="12.45" x14ac:dyDescent="0.2">
      <c r="A8" s="6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88"/>
    </row>
    <row r="9" spans="1:26" s="29" customFormat="1" ht="12.45" x14ac:dyDescent="0.2">
      <c r="A9" s="6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88"/>
    </row>
    <row r="10" spans="1:26" s="29" customFormat="1" ht="12.45" x14ac:dyDescent="0.2">
      <c r="A10" s="6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88"/>
    </row>
    <row r="11" spans="1:26" s="29" customFormat="1" ht="12.45" x14ac:dyDescent="0.2">
      <c r="A11" s="6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88"/>
    </row>
    <row r="12" spans="1:26" s="29" customFormat="1" ht="13.05" x14ac:dyDescent="0.25">
      <c r="A12" s="63"/>
      <c r="B12" s="3"/>
      <c r="C12" s="3"/>
      <c r="D12" s="3"/>
      <c r="E12" s="3"/>
      <c r="F12" s="3"/>
      <c r="G12" s="3"/>
      <c r="H12" s="3"/>
      <c r="I12" s="8"/>
      <c r="J12" s="8"/>
      <c r="K12" s="8"/>
      <c r="L12" s="8"/>
      <c r="M12" s="8"/>
      <c r="N12" s="8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88"/>
    </row>
    <row r="13" spans="1:26" s="29" customFormat="1" ht="15" customHeight="1" x14ac:dyDescent="0.25">
      <c r="A13" s="63"/>
      <c r="B13" s="230" t="s">
        <v>113</v>
      </c>
      <c r="C13" s="230"/>
      <c r="D13" s="230"/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  <c r="R13" s="230"/>
      <c r="S13" s="230"/>
      <c r="T13" s="230"/>
      <c r="U13" s="230"/>
      <c r="V13" s="230"/>
      <c r="W13" s="230"/>
      <c r="X13" s="230"/>
      <c r="Y13" s="230"/>
      <c r="Z13" s="88"/>
    </row>
    <row r="14" spans="1:26" s="29" customFormat="1" ht="15.6" customHeight="1" x14ac:dyDescent="0.25">
      <c r="A14" s="63"/>
      <c r="B14" s="3"/>
      <c r="C14" s="3"/>
      <c r="D14" s="230" t="s">
        <v>214</v>
      </c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8"/>
      <c r="Z14" s="89"/>
    </row>
    <row r="15" spans="1:26" s="29" customFormat="1" ht="13.05" x14ac:dyDescent="0.25">
      <c r="A15" s="63"/>
      <c r="B15" s="3"/>
      <c r="C15" s="3"/>
      <c r="D15" s="3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8"/>
      <c r="Z15" s="89"/>
    </row>
    <row r="16" spans="1:26" s="29" customFormat="1" ht="27" customHeight="1" x14ac:dyDescent="0.25">
      <c r="A16" s="63"/>
      <c r="B16" s="3"/>
      <c r="C16" s="240" t="s">
        <v>41</v>
      </c>
      <c r="D16" s="240"/>
      <c r="E16" s="240"/>
      <c r="F16" s="240"/>
      <c r="G16" s="240"/>
      <c r="H16" s="90"/>
      <c r="I16" s="240" t="s">
        <v>42</v>
      </c>
      <c r="J16" s="240"/>
      <c r="K16" s="240"/>
      <c r="L16" s="240"/>
      <c r="M16" s="240"/>
      <c r="N16" s="90"/>
      <c r="O16" s="240" t="s">
        <v>43</v>
      </c>
      <c r="P16" s="240"/>
      <c r="Q16" s="240"/>
      <c r="R16" s="240"/>
      <c r="S16" s="240"/>
      <c r="T16" s="90"/>
      <c r="U16" s="240" t="s">
        <v>44</v>
      </c>
      <c r="V16" s="240"/>
      <c r="W16" s="240"/>
      <c r="X16" s="240"/>
      <c r="Y16" s="240"/>
      <c r="Z16" s="88"/>
    </row>
    <row r="17" spans="1:26" s="29" customFormat="1" ht="15.75" customHeight="1" x14ac:dyDescent="0.25">
      <c r="A17" s="63"/>
      <c r="B17" s="3"/>
      <c r="C17" s="91" t="s">
        <v>6</v>
      </c>
      <c r="D17" s="91" t="s">
        <v>7</v>
      </c>
      <c r="E17" s="91" t="s">
        <v>8</v>
      </c>
      <c r="F17" s="91" t="s">
        <v>9</v>
      </c>
      <c r="G17" s="91" t="s">
        <v>37</v>
      </c>
      <c r="H17" s="54"/>
      <c r="I17" s="91" t="s">
        <v>6</v>
      </c>
      <c r="J17" s="91" t="s">
        <v>7</v>
      </c>
      <c r="K17" s="91" t="s">
        <v>8</v>
      </c>
      <c r="L17" s="91" t="s">
        <v>9</v>
      </c>
      <c r="M17" s="91" t="s">
        <v>37</v>
      </c>
      <c r="N17" s="54"/>
      <c r="O17" s="91" t="s">
        <v>6</v>
      </c>
      <c r="P17" s="91" t="s">
        <v>7</v>
      </c>
      <c r="Q17" s="91" t="s">
        <v>8</v>
      </c>
      <c r="R17" s="91" t="s">
        <v>9</v>
      </c>
      <c r="S17" s="91" t="s">
        <v>37</v>
      </c>
      <c r="T17" s="54"/>
      <c r="U17" s="91" t="s">
        <v>6</v>
      </c>
      <c r="V17" s="91" t="s">
        <v>7</v>
      </c>
      <c r="W17" s="91" t="s">
        <v>8</v>
      </c>
      <c r="X17" s="91" t="s">
        <v>9</v>
      </c>
      <c r="Y17" s="91" t="s">
        <v>38</v>
      </c>
      <c r="Z17" s="88"/>
    </row>
    <row r="18" spans="1:26" s="29" customFormat="1" ht="15.75" customHeight="1" x14ac:dyDescent="0.25">
      <c r="A18" s="63"/>
      <c r="B18" s="3"/>
      <c r="C18" s="54"/>
      <c r="D18" s="54"/>
      <c r="E18" s="54"/>
      <c r="F18" s="54"/>
      <c r="G18" s="92"/>
      <c r="H18" s="92"/>
      <c r="I18" s="54"/>
      <c r="J18" s="54"/>
      <c r="K18" s="54"/>
      <c r="L18" s="54"/>
      <c r="M18" s="92"/>
      <c r="N18" s="92"/>
      <c r="O18" s="54"/>
      <c r="P18" s="54"/>
      <c r="Q18" s="54"/>
      <c r="R18" s="54"/>
      <c r="S18" s="92"/>
      <c r="T18" s="92"/>
      <c r="U18" s="54"/>
      <c r="V18" s="54"/>
      <c r="W18" s="54"/>
      <c r="X18" s="54"/>
      <c r="Y18" s="92"/>
      <c r="Z18" s="88"/>
    </row>
    <row r="19" spans="1:26" s="29" customFormat="1" ht="13.05" x14ac:dyDescent="0.25">
      <c r="A19" s="63"/>
      <c r="B19" s="54">
        <v>2021</v>
      </c>
      <c r="C19" s="118">
        <v>916.36000601836872</v>
      </c>
      <c r="D19" s="118">
        <v>891.61952451797606</v>
      </c>
      <c r="E19" s="118">
        <v>1091.9882556019625</v>
      </c>
      <c r="F19" s="118">
        <v>1122.0662978056973</v>
      </c>
      <c r="G19" s="56">
        <v>4022.0340839440041</v>
      </c>
      <c r="H19" s="3"/>
      <c r="I19" s="118">
        <v>3454.3614907635001</v>
      </c>
      <c r="J19" s="118">
        <v>3502.5107848462035</v>
      </c>
      <c r="K19" s="118">
        <v>4035.1252405765072</v>
      </c>
      <c r="L19" s="118">
        <v>4204.0024838137879</v>
      </c>
      <c r="M19" s="56">
        <v>15195.999999999996</v>
      </c>
      <c r="N19" s="3"/>
      <c r="O19" s="190">
        <v>3.5058916924125993</v>
      </c>
      <c r="P19" s="190">
        <v>72.562679251143976</v>
      </c>
      <c r="Q19" s="190">
        <v>23.838840805225448</v>
      </c>
      <c r="R19" s="190">
        <v>2.2910673873441922</v>
      </c>
      <c r="S19" s="59">
        <v>18.969353455074994</v>
      </c>
      <c r="T19" s="57"/>
      <c r="U19" s="190">
        <v>9.3608886682007508</v>
      </c>
      <c r="V19" s="190">
        <v>57.059215176092252</v>
      </c>
      <c r="W19" s="190">
        <v>15.073522401857687</v>
      </c>
      <c r="X19" s="190">
        <v>7.1711744578909942</v>
      </c>
      <c r="Y19" s="59">
        <v>18.552036199094999</v>
      </c>
      <c r="Z19" s="88"/>
    </row>
    <row r="20" spans="1:26" s="29" customFormat="1" ht="13.05" x14ac:dyDescent="0.25">
      <c r="A20" s="63"/>
      <c r="B20" s="54" t="s">
        <v>215</v>
      </c>
      <c r="C20" s="118">
        <v>935.83079524258096</v>
      </c>
      <c r="D20" s="118">
        <v>1046.8847114200751</v>
      </c>
      <c r="E20" s="118">
        <v>1215.8024620738697</v>
      </c>
      <c r="F20" s="118">
        <v>1315.0368560562256</v>
      </c>
      <c r="G20" s="56">
        <v>4513.5548247927509</v>
      </c>
      <c r="H20" s="3"/>
      <c r="I20" s="118">
        <v>3824.9553732258114</v>
      </c>
      <c r="J20" s="118">
        <v>4115.5965200794544</v>
      </c>
      <c r="K20" s="118">
        <v>4543.9593144669216</v>
      </c>
      <c r="L20" s="118">
        <v>4557.4887922278112</v>
      </c>
      <c r="M20" s="56">
        <v>17042</v>
      </c>
      <c r="N20" s="3"/>
      <c r="O20" s="190">
        <v>2.1247969243893383</v>
      </c>
      <c r="P20" s="190">
        <v>17.413838821669803</v>
      </c>
      <c r="Q20" s="190">
        <v>11.338419240017771</v>
      </c>
      <c r="R20" s="190">
        <v>17.197785783950525</v>
      </c>
      <c r="S20" s="59">
        <v>12.220700535853297</v>
      </c>
      <c r="T20" s="60"/>
      <c r="U20" s="190">
        <v>10.728288960296407</v>
      </c>
      <c r="V20" s="190">
        <v>17.504178370721888</v>
      </c>
      <c r="W20" s="190">
        <v>12.61011848588165</v>
      </c>
      <c r="X20" s="190">
        <v>8.4083277727597263</v>
      </c>
      <c r="Y20" s="59">
        <v>12.14793366675444</v>
      </c>
      <c r="Z20" s="88"/>
    </row>
    <row r="21" spans="1:26" s="29" customFormat="1" ht="13.05" x14ac:dyDescent="0.25">
      <c r="A21" s="63"/>
      <c r="B21" s="54" t="s">
        <v>216</v>
      </c>
      <c r="C21" s="118">
        <v>949.0474355205389</v>
      </c>
      <c r="D21" s="118">
        <v>1056.3507972258062</v>
      </c>
      <c r="E21" s="118">
        <v>1092.1714174752879</v>
      </c>
      <c r="F21" s="118">
        <v>1112.694377791599</v>
      </c>
      <c r="G21" s="56">
        <v>4210.2640280132318</v>
      </c>
      <c r="H21" s="3"/>
      <c r="I21" s="118">
        <v>3992.5774928666206</v>
      </c>
      <c r="J21" s="118">
        <v>3958.7593679655788</v>
      </c>
      <c r="K21" s="118">
        <v>4076.2072980824928</v>
      </c>
      <c r="L21" s="118">
        <v>4196.4558410853087</v>
      </c>
      <c r="M21" s="56">
        <v>16224</v>
      </c>
      <c r="N21" s="3"/>
      <c r="O21" s="190">
        <v>1.4122895233995791</v>
      </c>
      <c r="P21" s="190">
        <v>0.90421473372084282</v>
      </c>
      <c r="Q21" s="190">
        <v>-10.168678585145873</v>
      </c>
      <c r="R21" s="190">
        <v>-15.386829451415407</v>
      </c>
      <c r="S21" s="59">
        <v>-6.719554952862353</v>
      </c>
      <c r="T21" s="60"/>
      <c r="U21" s="190">
        <v>4.3823287668698585</v>
      </c>
      <c r="V21" s="190">
        <v>-3.8107999982186724</v>
      </c>
      <c r="W21" s="190">
        <v>-10.293930557327258</v>
      </c>
      <c r="X21" s="190">
        <v>-7.9217518155655364</v>
      </c>
      <c r="Y21" s="59">
        <v>-4.799906114305827</v>
      </c>
      <c r="Z21" s="88"/>
    </row>
    <row r="22" spans="1:26" s="29" customFormat="1" ht="13.05" x14ac:dyDescent="0.25">
      <c r="A22" s="63"/>
      <c r="B22" s="54" t="s">
        <v>213</v>
      </c>
      <c r="C22" s="118">
        <v>941.40724651656819</v>
      </c>
      <c r="D22" s="118">
        <v>975.00503618721916</v>
      </c>
      <c r="E22" s="118">
        <v>929.13257688142062</v>
      </c>
      <c r="F22" s="118">
        <v>1031.5951032153239</v>
      </c>
      <c r="G22" s="56">
        <v>3877.1399628005315</v>
      </c>
      <c r="H22" s="3"/>
      <c r="I22" s="118">
        <v>3688.1295551332146</v>
      </c>
      <c r="J22" s="118">
        <v>4028.1714056388764</v>
      </c>
      <c r="K22" s="118">
        <v>4090.4279047975556</v>
      </c>
      <c r="L22" s="118">
        <v>4252.2711344303534</v>
      </c>
      <c r="M22" s="56">
        <v>16059</v>
      </c>
      <c r="N22" s="3"/>
      <c r="O22" s="190">
        <v>-0.80503763226336122</v>
      </c>
      <c r="P22" s="190">
        <v>-7.7006389593511688</v>
      </c>
      <c r="Q22" s="190">
        <v>-14.927953431591822</v>
      </c>
      <c r="R22" s="190">
        <v>-7.2885489668093273</v>
      </c>
      <c r="S22" s="59">
        <v>-7.9121894255619196</v>
      </c>
      <c r="T22" s="60"/>
      <c r="U22" s="190">
        <v>-7.6253482437686149</v>
      </c>
      <c r="V22" s="190">
        <v>1.7533785517498846</v>
      </c>
      <c r="W22" s="190">
        <v>0.34886858481786298</v>
      </c>
      <c r="X22" s="190">
        <v>1.3300579217011332</v>
      </c>
      <c r="Y22" s="59">
        <v>-1.0170118343195327</v>
      </c>
      <c r="Z22" s="88"/>
    </row>
    <row r="23" spans="1:26" s="29" customFormat="1" ht="13.05" x14ac:dyDescent="0.25">
      <c r="A23" s="63"/>
      <c r="B23" s="54" t="s">
        <v>217</v>
      </c>
      <c r="C23" s="118">
        <v>808.14813332161373</v>
      </c>
      <c r="D23" s="118">
        <v>818.93943623782718</v>
      </c>
      <c r="E23" s="118">
        <v>920.74320343619593</v>
      </c>
      <c r="F23" s="118" t="s">
        <v>218</v>
      </c>
      <c r="G23" s="56">
        <v>2547.8307729956368</v>
      </c>
      <c r="H23" s="3"/>
      <c r="I23" s="118">
        <v>3754.8996071996607</v>
      </c>
      <c r="J23" s="118">
        <v>3725.918830962396</v>
      </c>
      <c r="K23" s="118">
        <v>3974.7204300686112</v>
      </c>
      <c r="L23" s="118" t="s">
        <v>218</v>
      </c>
      <c r="M23" s="56">
        <v>11455.538868230668</v>
      </c>
      <c r="N23" s="3"/>
      <c r="O23" s="190">
        <v>-14.155309903131197</v>
      </c>
      <c r="P23" s="190">
        <v>-16.006645520487805</v>
      </c>
      <c r="Q23" s="190">
        <v>-0.90292533638021144</v>
      </c>
      <c r="R23" s="190" t="s">
        <v>218</v>
      </c>
      <c r="S23" s="59">
        <v>-34.285818994388578</v>
      </c>
      <c r="T23" s="60"/>
      <c r="U23" s="190">
        <v>1.8104041918352465</v>
      </c>
      <c r="V23" s="190">
        <v>-7.5034685528368783</v>
      </c>
      <c r="W23" s="190">
        <v>-2.8287376631973893</v>
      </c>
      <c r="X23" s="190" t="s">
        <v>218</v>
      </c>
      <c r="Y23" s="59">
        <v>-28.665926469701304</v>
      </c>
      <c r="Z23" s="88"/>
    </row>
    <row r="24" spans="1:26" s="29" customFormat="1" ht="13.05" x14ac:dyDescent="0.25">
      <c r="A24" s="63"/>
      <c r="B24" s="54"/>
      <c r="C24" s="93"/>
      <c r="D24" s="93"/>
      <c r="E24" s="93"/>
      <c r="F24" s="93"/>
      <c r="G24" s="94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88"/>
    </row>
    <row r="25" spans="1:26" s="29" customFormat="1" ht="15" customHeight="1" x14ac:dyDescent="0.25">
      <c r="A25" s="63"/>
      <c r="B25" s="232" t="s">
        <v>150</v>
      </c>
      <c r="C25" s="232"/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  <c r="R25" s="232"/>
      <c r="S25" s="232"/>
      <c r="T25" s="232"/>
      <c r="U25" s="232"/>
      <c r="V25" s="232"/>
      <c r="W25" s="232"/>
      <c r="X25" s="232"/>
      <c r="Y25" s="232"/>
      <c r="Z25" s="88"/>
    </row>
    <row r="26" spans="1:26" s="29" customFormat="1" ht="13.05" x14ac:dyDescent="0.25">
      <c r="A26" s="63"/>
      <c r="B26" s="95"/>
      <c r="C26" s="50"/>
      <c r="D26" s="50"/>
      <c r="E26" s="232" t="s">
        <v>219</v>
      </c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50"/>
      <c r="S26" s="50"/>
      <c r="T26" s="50"/>
      <c r="U26" s="50"/>
      <c r="V26" s="50"/>
      <c r="W26" s="50"/>
      <c r="X26" s="50"/>
      <c r="Y26" s="3"/>
      <c r="Z26" s="88"/>
    </row>
    <row r="27" spans="1:26" s="29" customFormat="1" ht="12.45" x14ac:dyDescent="0.2">
      <c r="A27" s="6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88"/>
    </row>
    <row r="28" spans="1:26" s="29" customFormat="1" ht="12.45" x14ac:dyDescent="0.2">
      <c r="A28" s="6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88"/>
    </row>
    <row r="29" spans="1:26" s="29" customFormat="1" ht="12.45" x14ac:dyDescent="0.2">
      <c r="A29" s="6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88"/>
    </row>
    <row r="30" spans="1:26" s="29" customFormat="1" ht="12.45" x14ac:dyDescent="0.2">
      <c r="A30" s="6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88"/>
    </row>
    <row r="31" spans="1:26" s="29" customFormat="1" ht="12.45" x14ac:dyDescent="0.2">
      <c r="A31" s="6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88"/>
    </row>
    <row r="32" spans="1:26" s="29" customFormat="1" ht="12.45" x14ac:dyDescent="0.2">
      <c r="A32" s="6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88"/>
    </row>
    <row r="33" spans="1:26" s="29" customFormat="1" ht="12.45" x14ac:dyDescent="0.2">
      <c r="A33" s="6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88"/>
    </row>
    <row r="34" spans="1:26" s="29" customFormat="1" ht="12.45" x14ac:dyDescent="0.2">
      <c r="A34" s="6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88"/>
    </row>
    <row r="35" spans="1:26" s="29" customFormat="1" ht="12.45" x14ac:dyDescent="0.2">
      <c r="A35" s="6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88"/>
    </row>
    <row r="36" spans="1:26" s="29" customFormat="1" ht="12.45" x14ac:dyDescent="0.2">
      <c r="A36" s="6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88"/>
    </row>
    <row r="37" spans="1:26" s="29" customFormat="1" ht="12.45" x14ac:dyDescent="0.2">
      <c r="A37" s="6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88"/>
    </row>
    <row r="38" spans="1:26" s="29" customFormat="1" ht="12.45" x14ac:dyDescent="0.2">
      <c r="A38" s="6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88"/>
    </row>
    <row r="39" spans="1:26" s="29" customFormat="1" ht="12.45" x14ac:dyDescent="0.2">
      <c r="A39" s="6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88"/>
    </row>
    <row r="40" spans="1:26" s="29" customFormat="1" ht="12.45" x14ac:dyDescent="0.2">
      <c r="A40" s="6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88"/>
    </row>
    <row r="41" spans="1:26" s="29" customFormat="1" ht="12.45" x14ac:dyDescent="0.2">
      <c r="A41" s="6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88"/>
    </row>
    <row r="42" spans="1:26" s="29" customFormat="1" ht="12.45" x14ac:dyDescent="0.2">
      <c r="A42" s="63"/>
      <c r="B42" s="3"/>
      <c r="C42" s="3"/>
      <c r="D42" s="3"/>
      <c r="E42" s="147" t="s">
        <v>212</v>
      </c>
      <c r="F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88"/>
    </row>
    <row r="43" spans="1:26" s="29" customFormat="1" ht="12.45" x14ac:dyDescent="0.2">
      <c r="A43" s="63"/>
      <c r="B43" s="3"/>
      <c r="C43" s="3"/>
      <c r="D43" s="3"/>
      <c r="E43" s="147" t="s">
        <v>154</v>
      </c>
      <c r="F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88"/>
    </row>
    <row r="44" spans="1:26" s="29" customFormat="1" ht="12.45" x14ac:dyDescent="0.2">
      <c r="A44" s="64"/>
      <c r="B44" s="6"/>
      <c r="C44" s="5"/>
      <c r="D44" s="5"/>
      <c r="E44" s="152" t="s">
        <v>68</v>
      </c>
      <c r="F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96"/>
    </row>
    <row r="45" spans="1:26" s="67" customFormat="1" ht="12.45" x14ac:dyDescent="0.2">
      <c r="A45" s="3"/>
      <c r="B45" s="3"/>
      <c r="C45" s="3"/>
      <c r="D45" s="3"/>
      <c r="E45" s="84"/>
      <c r="F45" s="84"/>
      <c r="G45" s="167"/>
      <c r="H45" s="3"/>
      <c r="I45" s="3"/>
    </row>
    <row r="46" spans="1:26" s="67" customFormat="1" x14ac:dyDescent="0.25">
      <c r="C46" s="171" t="s">
        <v>46</v>
      </c>
      <c r="D46" s="170" t="s">
        <v>47</v>
      </c>
      <c r="E46" s="170" t="s">
        <v>10</v>
      </c>
      <c r="F46" s="170" t="s">
        <v>11</v>
      </c>
      <c r="G46" s="170"/>
      <c r="J46" s="73"/>
      <c r="K46" s="73"/>
      <c r="L46" s="73"/>
      <c r="M46" s="73"/>
    </row>
    <row r="47" spans="1:26" s="67" customFormat="1" x14ac:dyDescent="0.25">
      <c r="C47" s="234" t="s">
        <v>215</v>
      </c>
      <c r="D47" s="92" t="s">
        <v>6</v>
      </c>
      <c r="E47" s="175">
        <v>2.1247969243893383</v>
      </c>
      <c r="F47" s="176">
        <v>10.728288960296407</v>
      </c>
      <c r="G47" s="176"/>
      <c r="J47" s="73"/>
      <c r="K47" s="73"/>
      <c r="L47" s="73"/>
      <c r="M47" s="73"/>
    </row>
    <row r="48" spans="1:26" s="67" customFormat="1" x14ac:dyDescent="0.25">
      <c r="C48" s="234"/>
      <c r="D48" s="173" t="s">
        <v>7</v>
      </c>
      <c r="E48" s="177">
        <v>17.413838821669803</v>
      </c>
      <c r="F48" s="174">
        <v>17.504178370721888</v>
      </c>
      <c r="G48" s="176"/>
      <c r="J48" s="73"/>
      <c r="K48" s="73"/>
      <c r="L48" s="73"/>
      <c r="M48" s="73"/>
    </row>
    <row r="49" spans="1:13" s="67" customFormat="1" ht="15" customHeight="1" x14ac:dyDescent="0.25">
      <c r="C49" s="234"/>
      <c r="D49" s="92" t="s">
        <v>8</v>
      </c>
      <c r="E49" s="175">
        <v>11.338419240017771</v>
      </c>
      <c r="F49" s="174">
        <v>12.61011848588165</v>
      </c>
      <c r="G49" s="176"/>
      <c r="J49" s="73"/>
      <c r="K49" s="73"/>
      <c r="L49" s="73"/>
      <c r="M49" s="73"/>
    </row>
    <row r="50" spans="1:13" s="67" customFormat="1" x14ac:dyDescent="0.25">
      <c r="C50" s="234"/>
      <c r="D50" s="92" t="s">
        <v>9</v>
      </c>
      <c r="E50" s="175">
        <v>17.197785783950525</v>
      </c>
      <c r="F50" s="174">
        <v>8.4083277727597263</v>
      </c>
      <c r="G50" s="176"/>
      <c r="J50" s="73"/>
      <c r="K50" s="73"/>
      <c r="L50" s="73"/>
      <c r="M50" s="73"/>
    </row>
    <row r="51" spans="1:13" s="67" customFormat="1" x14ac:dyDescent="0.25">
      <c r="C51" s="234" t="s">
        <v>216</v>
      </c>
      <c r="D51" s="92" t="s">
        <v>6</v>
      </c>
      <c r="E51" s="175">
        <v>1.4122895233995791</v>
      </c>
      <c r="F51" s="174">
        <v>4.3823287668698585</v>
      </c>
      <c r="G51" s="176"/>
      <c r="J51" s="73"/>
      <c r="K51" s="73"/>
      <c r="L51" s="73"/>
      <c r="M51" s="73"/>
    </row>
    <row r="52" spans="1:13" s="67" customFormat="1" x14ac:dyDescent="0.25">
      <c r="C52" s="234"/>
      <c r="D52" s="92" t="s">
        <v>7</v>
      </c>
      <c r="E52" s="175">
        <v>0.90421473372084282</v>
      </c>
      <c r="F52" s="174">
        <v>-3.8107999982186724</v>
      </c>
      <c r="G52" s="176"/>
      <c r="J52" s="73"/>
      <c r="K52" s="73"/>
      <c r="L52" s="73"/>
      <c r="M52" s="73"/>
    </row>
    <row r="53" spans="1:13" s="67" customFormat="1" ht="15" customHeight="1" x14ac:dyDescent="0.25">
      <c r="C53" s="234"/>
      <c r="D53" s="92" t="s">
        <v>8</v>
      </c>
      <c r="E53" s="175">
        <v>-10.168678585145873</v>
      </c>
      <c r="F53" s="174">
        <v>-10.293930557327258</v>
      </c>
      <c r="G53" s="176"/>
      <c r="J53" s="73"/>
      <c r="K53" s="73"/>
      <c r="L53" s="73"/>
      <c r="M53" s="73"/>
    </row>
    <row r="54" spans="1:13" s="67" customFormat="1" x14ac:dyDescent="0.25">
      <c r="C54" s="234"/>
      <c r="D54" s="92" t="s">
        <v>9</v>
      </c>
      <c r="E54" s="175">
        <v>-15.386829451415407</v>
      </c>
      <c r="F54" s="174">
        <v>-7.9217518155655364</v>
      </c>
      <c r="G54" s="176"/>
      <c r="J54" s="73"/>
      <c r="K54" s="73"/>
      <c r="L54" s="73"/>
      <c r="M54" s="73"/>
    </row>
    <row r="55" spans="1:13" s="67" customFormat="1" x14ac:dyDescent="0.25">
      <c r="C55" s="234" t="s">
        <v>213</v>
      </c>
      <c r="D55" s="92" t="s">
        <v>6</v>
      </c>
      <c r="E55" s="178">
        <v>-0.80503763226336122</v>
      </c>
      <c r="F55" s="174">
        <v>-7.6253482437686149</v>
      </c>
      <c r="G55" s="176"/>
      <c r="J55" s="73"/>
      <c r="K55" s="73"/>
      <c r="L55" s="73"/>
      <c r="M55" s="73"/>
    </row>
    <row r="56" spans="1:13" s="67" customFormat="1" x14ac:dyDescent="0.25">
      <c r="C56" s="234"/>
      <c r="D56" s="92" t="s">
        <v>7</v>
      </c>
      <c r="E56" s="178">
        <v>-7.7006389593511688</v>
      </c>
      <c r="F56" s="174">
        <v>1.7533785517498846</v>
      </c>
      <c r="G56" s="174"/>
      <c r="J56" s="73"/>
      <c r="K56" s="73"/>
      <c r="L56" s="73"/>
      <c r="M56" s="73"/>
    </row>
    <row r="57" spans="1:13" s="67" customFormat="1" ht="15" customHeight="1" x14ac:dyDescent="0.25">
      <c r="C57" s="234"/>
      <c r="D57" s="92" t="s">
        <v>8</v>
      </c>
      <c r="E57" s="178">
        <v>-14.927953431591822</v>
      </c>
      <c r="F57" s="174">
        <v>0.34886858481786298</v>
      </c>
      <c r="G57" s="174"/>
      <c r="J57" s="73"/>
      <c r="K57" s="73"/>
      <c r="L57" s="73"/>
      <c r="M57" s="73"/>
    </row>
    <row r="58" spans="1:13" s="67" customFormat="1" x14ac:dyDescent="0.25">
      <c r="C58" s="234"/>
      <c r="D58" s="92" t="s">
        <v>9</v>
      </c>
      <c r="E58" s="178">
        <v>-7.2885489668093273</v>
      </c>
      <c r="F58" s="174">
        <v>1.3300579217011332</v>
      </c>
      <c r="G58" s="174"/>
      <c r="J58" s="73"/>
      <c r="K58" s="73"/>
      <c r="L58" s="73"/>
      <c r="M58" s="73"/>
    </row>
    <row r="59" spans="1:13" s="67" customFormat="1" x14ac:dyDescent="0.25">
      <c r="C59" s="234" t="s">
        <v>217</v>
      </c>
      <c r="D59" s="92" t="s">
        <v>6</v>
      </c>
      <c r="E59" s="178">
        <v>-14.155309903131197</v>
      </c>
      <c r="F59" s="174">
        <v>1.8104041918352465</v>
      </c>
      <c r="G59" s="174"/>
      <c r="J59" s="73"/>
      <c r="K59" s="73"/>
      <c r="L59" s="73"/>
      <c r="M59" s="73"/>
    </row>
    <row r="60" spans="1:13" s="67" customFormat="1" x14ac:dyDescent="0.25">
      <c r="C60" s="234"/>
      <c r="D60" s="173" t="s">
        <v>7</v>
      </c>
      <c r="E60" s="178">
        <v>-16.006645520487805</v>
      </c>
      <c r="F60" s="174">
        <v>-7.5034685528368783</v>
      </c>
      <c r="G60" s="174"/>
      <c r="J60" s="73"/>
      <c r="K60" s="73"/>
      <c r="L60" s="73"/>
      <c r="M60" s="73"/>
    </row>
    <row r="61" spans="1:13" s="67" customFormat="1" x14ac:dyDescent="0.25">
      <c r="C61" s="234"/>
      <c r="D61" s="92" t="s">
        <v>8</v>
      </c>
      <c r="E61" s="178">
        <v>-0.90292533638021144</v>
      </c>
      <c r="F61" s="208">
        <v>-2.8287376631973893</v>
      </c>
      <c r="G61" s="174"/>
      <c r="J61" s="73"/>
      <c r="K61" s="73"/>
      <c r="L61" s="73"/>
      <c r="M61" s="73"/>
    </row>
    <row r="62" spans="1:13" s="67" customFormat="1" x14ac:dyDescent="0.25">
      <c r="C62" s="234"/>
      <c r="D62" s="92" t="s">
        <v>9</v>
      </c>
      <c r="E62" s="178" t="s">
        <v>218</v>
      </c>
      <c r="F62" s="208" t="s">
        <v>218</v>
      </c>
      <c r="G62" s="174"/>
      <c r="J62" s="73"/>
      <c r="K62" s="73"/>
      <c r="L62" s="73"/>
      <c r="M62" s="73"/>
    </row>
    <row r="63" spans="1:13" s="67" customFormat="1" x14ac:dyDescent="0.25">
      <c r="A63" s="1"/>
      <c r="D63" s="171"/>
      <c r="E63" s="82"/>
      <c r="F63" s="82"/>
      <c r="J63" s="73"/>
      <c r="K63" s="73"/>
      <c r="L63" s="73"/>
      <c r="M63" s="73"/>
    </row>
    <row r="64" spans="1:13" s="67" customFormat="1" x14ac:dyDescent="0.25">
      <c r="A64" s="1"/>
      <c r="B64" s="73"/>
      <c r="C64" s="73"/>
      <c r="D64" s="73"/>
      <c r="E64" s="206"/>
      <c r="F64" s="207"/>
      <c r="G64" s="73"/>
      <c r="H64" s="73"/>
      <c r="I64" s="73"/>
      <c r="J64" s="73"/>
      <c r="K64" s="73"/>
      <c r="L64" s="73"/>
      <c r="M64" s="73"/>
    </row>
    <row r="65" spans="1:13" s="67" customFormat="1" x14ac:dyDescent="0.25">
      <c r="A65" s="1"/>
      <c r="B65" s="73"/>
      <c r="C65" s="73"/>
      <c r="D65" s="73"/>
      <c r="E65" s="206"/>
      <c r="F65" s="207"/>
      <c r="G65" s="73"/>
      <c r="H65" s="73"/>
      <c r="I65" s="73"/>
      <c r="J65" s="73"/>
      <c r="K65" s="73"/>
      <c r="L65" s="73"/>
      <c r="M65" s="73"/>
    </row>
    <row r="66" spans="1:13" s="67" customFormat="1" x14ac:dyDescent="0.25">
      <c r="A66" s="1"/>
      <c r="E66" s="82"/>
      <c r="F66" s="193"/>
    </row>
    <row r="67" spans="1:13" s="67" customFormat="1" x14ac:dyDescent="0.25">
      <c r="A67" s="1"/>
      <c r="B67" s="67">
        <v>2020</v>
      </c>
      <c r="C67" s="82">
        <v>885.32158994533995</v>
      </c>
      <c r="D67" s="82">
        <v>516.69313920441186</v>
      </c>
      <c r="E67" s="82">
        <v>881.78171606067349</v>
      </c>
      <c r="F67" s="82">
        <v>1096.9347827379531</v>
      </c>
      <c r="G67" s="94">
        <v>3380.7312279483785</v>
      </c>
      <c r="I67" s="194">
        <v>3158.6808893296206</v>
      </c>
      <c r="J67" s="194">
        <v>2230.0574855918167</v>
      </c>
      <c r="K67" s="194">
        <v>3506.5627229912329</v>
      </c>
      <c r="L67" s="194">
        <v>3922.6989020873307</v>
      </c>
      <c r="M67" s="94">
        <v>12818</v>
      </c>
    </row>
    <row r="68" spans="1:13" s="67" customFormat="1" x14ac:dyDescent="0.25">
      <c r="D68" s="92"/>
      <c r="E68" s="174"/>
      <c r="F68" s="174"/>
    </row>
    <row r="69" spans="1:13" s="67" customFormat="1" x14ac:dyDescent="0.25">
      <c r="D69" s="92"/>
      <c r="E69" s="174"/>
      <c r="F69" s="174"/>
    </row>
    <row r="70" spans="1:13" s="67" customFormat="1" x14ac:dyDescent="0.25">
      <c r="E70" s="193"/>
      <c r="F70" s="193"/>
    </row>
    <row r="71" spans="1:13" s="67" customFormat="1" x14ac:dyDescent="0.25">
      <c r="C71" s="29"/>
      <c r="D71" s="29"/>
      <c r="E71" s="100"/>
      <c r="F71" s="100"/>
    </row>
    <row r="72" spans="1:13" s="67" customFormat="1" x14ac:dyDescent="0.25">
      <c r="C72" s="29"/>
      <c r="D72" s="29"/>
      <c r="E72" s="100"/>
      <c r="F72" s="100"/>
    </row>
    <row r="73" spans="1:13" s="67" customFormat="1" x14ac:dyDescent="0.25">
      <c r="C73" s="101"/>
      <c r="D73" s="29"/>
      <c r="E73" s="100"/>
      <c r="F73" s="100"/>
    </row>
    <row r="74" spans="1:13" s="67" customFormat="1" x14ac:dyDescent="0.25">
      <c r="B74" s="99"/>
      <c r="C74" s="101"/>
      <c r="D74" s="29"/>
      <c r="E74" s="100"/>
      <c r="F74" s="3"/>
    </row>
    <row r="75" spans="1:13" x14ac:dyDescent="0.25">
      <c r="B75" s="67"/>
      <c r="C75" s="101"/>
      <c r="D75" s="29"/>
      <c r="E75" s="100"/>
      <c r="F75" s="3"/>
      <c r="G75" s="67"/>
      <c r="H75" s="67"/>
      <c r="I75" s="67"/>
      <c r="J75" s="67"/>
      <c r="K75" s="67"/>
      <c r="L75" s="67"/>
    </row>
    <row r="76" spans="1:13" x14ac:dyDescent="0.25">
      <c r="B76" s="67"/>
      <c r="C76" s="101"/>
      <c r="D76" s="29"/>
      <c r="E76" s="100"/>
      <c r="F76" s="3"/>
      <c r="G76" s="67"/>
      <c r="H76" s="67"/>
      <c r="I76" s="67"/>
      <c r="J76" s="67"/>
      <c r="K76" s="67"/>
      <c r="L76" s="67"/>
    </row>
    <row r="77" spans="1:13" x14ac:dyDescent="0.25">
      <c r="B77" s="67"/>
      <c r="C77" s="101"/>
      <c r="D77" s="29"/>
      <c r="E77" s="100"/>
      <c r="F77" s="3"/>
      <c r="G77" s="67"/>
      <c r="H77" s="67"/>
      <c r="I77" s="67"/>
      <c r="J77" s="67"/>
      <c r="K77" s="67"/>
      <c r="L77" s="67"/>
    </row>
    <row r="78" spans="1:13" x14ac:dyDescent="0.25">
      <c r="B78" s="67"/>
      <c r="C78" s="69"/>
      <c r="D78" s="69"/>
      <c r="E78" s="97"/>
      <c r="F78" s="67"/>
      <c r="G78" s="67"/>
      <c r="H78" s="67"/>
      <c r="I78" s="67"/>
      <c r="J78" s="67"/>
      <c r="K78" s="67"/>
      <c r="L78" s="67"/>
    </row>
    <row r="79" spans="1:13" x14ac:dyDescent="0.25">
      <c r="B79" s="67"/>
      <c r="C79" s="69"/>
      <c r="D79" s="69"/>
      <c r="E79" s="67"/>
      <c r="F79" s="67"/>
      <c r="G79" s="67"/>
      <c r="H79" s="67"/>
      <c r="I79" s="67"/>
      <c r="J79" s="67"/>
      <c r="K79" s="67"/>
      <c r="L79" s="67"/>
    </row>
    <row r="80" spans="1:13" x14ac:dyDescent="0.25">
      <c r="B80" s="67"/>
      <c r="C80" s="69"/>
      <c r="D80" s="69"/>
      <c r="E80" s="67"/>
      <c r="F80" s="67"/>
      <c r="G80" s="67"/>
      <c r="H80" s="67"/>
      <c r="I80" s="67"/>
      <c r="J80" s="67"/>
      <c r="K80" s="67"/>
      <c r="L80" s="67"/>
    </row>
    <row r="81" spans="2:12" x14ac:dyDescent="0.25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</row>
    <row r="82" spans="2:12" x14ac:dyDescent="0.25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</row>
    <row r="83" spans="2:12" x14ac:dyDescent="0.25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</row>
    <row r="84" spans="2:12" x14ac:dyDescent="0.25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</row>
    <row r="85" spans="2:12" x14ac:dyDescent="0.25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</row>
    <row r="86" spans="2:12" x14ac:dyDescent="0.25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</row>
    <row r="87" spans="2:12" x14ac:dyDescent="0.25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</row>
    <row r="88" spans="2:12" x14ac:dyDescent="0.25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</row>
    <row r="89" spans="2:12" x14ac:dyDescent="0.25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</row>
    <row r="90" spans="2:12" x14ac:dyDescent="0.25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</row>
    <row r="91" spans="2:12" x14ac:dyDescent="0.25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</row>
    <row r="92" spans="2:12" x14ac:dyDescent="0.25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</row>
    <row r="93" spans="2:12" x14ac:dyDescent="0.25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</row>
    <row r="94" spans="2:12" x14ac:dyDescent="0.25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</row>
    <row r="95" spans="2:12" x14ac:dyDescent="0.25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</row>
    <row r="96" spans="2:12" x14ac:dyDescent="0.25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</row>
    <row r="97" spans="2:12" x14ac:dyDescent="0.25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</row>
    <row r="98" spans="2:12" x14ac:dyDescent="0.25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</row>
    <row r="99" spans="2:12" x14ac:dyDescent="0.25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</row>
    <row r="100" spans="2:12" x14ac:dyDescent="0.25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</row>
    <row r="101" spans="2:12" x14ac:dyDescent="0.25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</row>
    <row r="102" spans="2:12" x14ac:dyDescent="0.25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</row>
    <row r="103" spans="2:12" x14ac:dyDescent="0.25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</row>
  </sheetData>
  <mergeCells count="12">
    <mergeCell ref="C47:C50"/>
    <mergeCell ref="C51:C54"/>
    <mergeCell ref="C55:C58"/>
    <mergeCell ref="C59:C62"/>
    <mergeCell ref="B13:Y13"/>
    <mergeCell ref="D14:X14"/>
    <mergeCell ref="E26:Q26"/>
    <mergeCell ref="C16:G16"/>
    <mergeCell ref="I16:M16"/>
    <mergeCell ref="O16:S16"/>
    <mergeCell ref="U16:Y16"/>
    <mergeCell ref="B25:Y25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3" fitToHeight="0" orientation="landscape" r:id="rId1"/>
  <headerFooter>
    <oddFooter>&amp;CPágina 8</oddFooter>
  </headerFooter>
  <ignoredErrors>
    <ignoredError sqref="B20" numberStoredAsText="1"/>
  </ignoredError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14">
    <tabColor theme="3"/>
  </sheetPr>
  <dimension ref="A1:Z103"/>
  <sheetViews>
    <sheetView showGridLines="0" zoomScaleNormal="100" zoomScaleSheetLayoutView="80" workbookViewId="0">
      <selection activeCell="B13" sqref="B13"/>
    </sheetView>
  </sheetViews>
  <sheetFormatPr baseColWidth="10" defaultColWidth="11.44140625" defaultRowHeight="13.2" x14ac:dyDescent="0.25"/>
  <cols>
    <col min="1" max="1" width="1.109375" style="67" customWidth="1"/>
    <col min="2" max="2" width="7.44140625" style="1" customWidth="1"/>
    <col min="3" max="6" width="8.6640625" style="1" customWidth="1"/>
    <col min="7" max="7" width="9.109375" style="1" customWidth="1"/>
    <col min="8" max="8" width="0.88671875" style="1" customWidth="1"/>
    <col min="9" max="12" width="8.6640625" style="1" customWidth="1"/>
    <col min="13" max="13" width="9.33203125" style="67" customWidth="1"/>
    <col min="14" max="14" width="0.88671875" style="67" customWidth="1"/>
    <col min="15" max="19" width="5.6640625" style="67" customWidth="1"/>
    <col min="20" max="20" width="0.88671875" style="67" customWidth="1"/>
    <col min="21" max="25" width="5.6640625" style="67" customWidth="1"/>
    <col min="26" max="26" width="0.33203125" style="67" customWidth="1"/>
    <col min="27" max="16384" width="11.44140625" style="69"/>
  </cols>
  <sheetData>
    <row r="1" spans="1:26" s="29" customFormat="1" ht="13.8" x14ac:dyDescent="0.25">
      <c r="A1" s="85"/>
      <c r="B1" s="86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179" t="s">
        <v>182</v>
      </c>
      <c r="Z1" s="87"/>
    </row>
    <row r="2" spans="1:26" s="29" customFormat="1" ht="12.45" x14ac:dyDescent="0.2">
      <c r="A2" s="6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8"/>
    </row>
    <row r="3" spans="1:26" s="29" customFormat="1" ht="12.45" x14ac:dyDescent="0.2">
      <c r="A3" s="6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88"/>
    </row>
    <row r="4" spans="1:26" s="29" customFormat="1" ht="12.45" x14ac:dyDescent="0.2">
      <c r="A4" s="6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88"/>
    </row>
    <row r="5" spans="1:26" s="29" customFormat="1" ht="12.45" x14ac:dyDescent="0.2">
      <c r="A5" s="6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88"/>
    </row>
    <row r="6" spans="1:26" s="29" customFormat="1" ht="12.45" x14ac:dyDescent="0.2">
      <c r="A6" s="6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88"/>
    </row>
    <row r="7" spans="1:26" s="29" customFormat="1" ht="12.45" x14ac:dyDescent="0.2">
      <c r="A7" s="6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88"/>
    </row>
    <row r="8" spans="1:26" s="29" customFormat="1" ht="12.45" x14ac:dyDescent="0.2">
      <c r="A8" s="6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88"/>
    </row>
    <row r="9" spans="1:26" s="29" customFormat="1" ht="12.45" x14ac:dyDescent="0.2">
      <c r="A9" s="6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88"/>
    </row>
    <row r="10" spans="1:26" s="29" customFormat="1" ht="12.45" x14ac:dyDescent="0.2">
      <c r="A10" s="6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88"/>
    </row>
    <row r="11" spans="1:26" s="29" customFormat="1" ht="12.45" x14ac:dyDescent="0.2">
      <c r="A11" s="6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88"/>
    </row>
    <row r="12" spans="1:26" s="29" customFormat="1" ht="13.05" x14ac:dyDescent="0.25">
      <c r="A12" s="63"/>
      <c r="B12" s="3"/>
      <c r="C12" s="3"/>
      <c r="D12" s="3"/>
      <c r="E12" s="3"/>
      <c r="F12" s="3"/>
      <c r="G12" s="3"/>
      <c r="H12" s="3"/>
      <c r="I12" s="8"/>
      <c r="J12" s="8"/>
      <c r="K12" s="8"/>
      <c r="L12" s="8"/>
      <c r="M12" s="8"/>
      <c r="N12" s="8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88"/>
    </row>
    <row r="13" spans="1:26" s="29" customFormat="1" ht="15" customHeight="1" x14ac:dyDescent="0.25">
      <c r="A13" s="63"/>
      <c r="B13" s="3"/>
      <c r="C13" s="3"/>
      <c r="D13" s="230" t="s">
        <v>114</v>
      </c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  <c r="R13" s="230"/>
      <c r="S13" s="230"/>
      <c r="T13" s="230"/>
      <c r="U13" s="230"/>
      <c r="V13" s="230"/>
      <c r="W13" s="230"/>
      <c r="X13" s="230"/>
      <c r="Y13" s="3"/>
      <c r="Z13" s="88"/>
    </row>
    <row r="14" spans="1:26" s="29" customFormat="1" ht="15.6" customHeight="1" x14ac:dyDescent="0.25">
      <c r="A14" s="63"/>
      <c r="B14" s="3"/>
      <c r="C14" s="3"/>
      <c r="D14" s="230" t="s">
        <v>214</v>
      </c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8"/>
      <c r="Z14" s="89"/>
    </row>
    <row r="15" spans="1:26" s="29" customFormat="1" ht="13.05" x14ac:dyDescent="0.25">
      <c r="A15" s="63"/>
      <c r="B15" s="3"/>
      <c r="C15" s="3"/>
      <c r="D15" s="3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8"/>
      <c r="Z15" s="89"/>
    </row>
    <row r="16" spans="1:26" s="29" customFormat="1" ht="27" customHeight="1" x14ac:dyDescent="0.25">
      <c r="A16" s="63"/>
      <c r="B16" s="3"/>
      <c r="C16" s="240" t="s">
        <v>41</v>
      </c>
      <c r="D16" s="240"/>
      <c r="E16" s="240"/>
      <c r="F16" s="240"/>
      <c r="G16" s="240"/>
      <c r="H16" s="90"/>
      <c r="I16" s="240" t="s">
        <v>42</v>
      </c>
      <c r="J16" s="240"/>
      <c r="K16" s="240"/>
      <c r="L16" s="240"/>
      <c r="M16" s="240"/>
      <c r="N16" s="90"/>
      <c r="O16" s="240" t="s">
        <v>43</v>
      </c>
      <c r="P16" s="240"/>
      <c r="Q16" s="240"/>
      <c r="R16" s="240"/>
      <c r="S16" s="240"/>
      <c r="T16" s="90"/>
      <c r="U16" s="240" t="s">
        <v>44</v>
      </c>
      <c r="V16" s="240"/>
      <c r="W16" s="240"/>
      <c r="X16" s="240"/>
      <c r="Y16" s="240"/>
      <c r="Z16" s="88"/>
    </row>
    <row r="17" spans="1:26" s="29" customFormat="1" ht="15.75" customHeight="1" x14ac:dyDescent="0.25">
      <c r="A17" s="63"/>
      <c r="B17" s="3"/>
      <c r="C17" s="91" t="s">
        <v>6</v>
      </c>
      <c r="D17" s="91" t="s">
        <v>7</v>
      </c>
      <c r="E17" s="91" t="s">
        <v>8</v>
      </c>
      <c r="F17" s="91" t="s">
        <v>9</v>
      </c>
      <c r="G17" s="91" t="s">
        <v>37</v>
      </c>
      <c r="H17" s="54"/>
      <c r="I17" s="91" t="s">
        <v>6</v>
      </c>
      <c r="J17" s="91" t="s">
        <v>7</v>
      </c>
      <c r="K17" s="91" t="s">
        <v>8</v>
      </c>
      <c r="L17" s="91" t="s">
        <v>9</v>
      </c>
      <c r="M17" s="91" t="s">
        <v>37</v>
      </c>
      <c r="N17" s="54"/>
      <c r="O17" s="91" t="s">
        <v>6</v>
      </c>
      <c r="P17" s="91" t="s">
        <v>7</v>
      </c>
      <c r="Q17" s="91" t="s">
        <v>8</v>
      </c>
      <c r="R17" s="91" t="s">
        <v>9</v>
      </c>
      <c r="S17" s="91" t="s">
        <v>37</v>
      </c>
      <c r="T17" s="54"/>
      <c r="U17" s="91" t="s">
        <v>6</v>
      </c>
      <c r="V17" s="91" t="s">
        <v>7</v>
      </c>
      <c r="W17" s="91" t="s">
        <v>8</v>
      </c>
      <c r="X17" s="91" t="s">
        <v>9</v>
      </c>
      <c r="Y17" s="91" t="s">
        <v>38</v>
      </c>
      <c r="Z17" s="88"/>
    </row>
    <row r="18" spans="1:26" s="29" customFormat="1" ht="15.75" customHeight="1" x14ac:dyDescent="0.25">
      <c r="A18" s="63"/>
      <c r="B18" s="3"/>
      <c r="C18" s="54"/>
      <c r="D18" s="54"/>
      <c r="E18" s="54"/>
      <c r="F18" s="54"/>
      <c r="G18" s="92"/>
      <c r="H18" s="92"/>
      <c r="I18" s="54"/>
      <c r="J18" s="54"/>
      <c r="K18" s="54"/>
      <c r="L18" s="54"/>
      <c r="M18" s="92"/>
      <c r="N18" s="92"/>
      <c r="O18" s="54"/>
      <c r="P18" s="54"/>
      <c r="Q18" s="54"/>
      <c r="R18" s="54"/>
      <c r="S18" s="92"/>
      <c r="T18" s="92"/>
      <c r="U18" s="54"/>
      <c r="V18" s="54"/>
      <c r="W18" s="54"/>
      <c r="X18" s="54"/>
      <c r="Y18" s="92"/>
      <c r="Z18" s="88"/>
    </row>
    <row r="19" spans="1:26" s="29" customFormat="1" ht="13.05" x14ac:dyDescent="0.25">
      <c r="A19" s="63"/>
      <c r="B19" s="54">
        <v>2021</v>
      </c>
      <c r="C19" s="118">
        <v>371.81635525018913</v>
      </c>
      <c r="D19" s="118">
        <v>350.47163645386627</v>
      </c>
      <c r="E19" s="118">
        <v>443.76912884842136</v>
      </c>
      <c r="F19" s="118">
        <v>509.86804782444352</v>
      </c>
      <c r="G19" s="56">
        <v>1675.9251683769203</v>
      </c>
      <c r="H19" s="3"/>
      <c r="I19" s="118">
        <v>1348.7719405487207</v>
      </c>
      <c r="J19" s="118">
        <v>1265.7406415920766</v>
      </c>
      <c r="K19" s="118">
        <v>1548.7366708794013</v>
      </c>
      <c r="L19" s="118">
        <v>1693.7507469798009</v>
      </c>
      <c r="M19" s="56">
        <v>5857</v>
      </c>
      <c r="N19" s="3"/>
      <c r="O19" s="190">
        <v>-0.21882676143946123</v>
      </c>
      <c r="P19" s="190">
        <v>46.146285723771307</v>
      </c>
      <c r="Q19" s="190">
        <v>19.353811089765994</v>
      </c>
      <c r="R19" s="190">
        <v>12.310132570226706</v>
      </c>
      <c r="S19" s="59">
        <v>16.526715604648487</v>
      </c>
      <c r="T19" s="57"/>
      <c r="U19" s="190">
        <v>11.088340384605267</v>
      </c>
      <c r="V19" s="190">
        <v>53.964223064968728</v>
      </c>
      <c r="W19" s="190">
        <v>17.333238139901887</v>
      </c>
      <c r="X19" s="190">
        <v>8.5870720743117968</v>
      </c>
      <c r="Y19" s="59">
        <v>19.141578519121239</v>
      </c>
      <c r="Z19" s="88"/>
    </row>
    <row r="20" spans="1:26" s="29" customFormat="1" ht="13.05" x14ac:dyDescent="0.25">
      <c r="A20" s="63"/>
      <c r="B20" s="54" t="s">
        <v>215</v>
      </c>
      <c r="C20" s="118">
        <v>412.17999519964297</v>
      </c>
      <c r="D20" s="118">
        <v>441.88171708176509</v>
      </c>
      <c r="E20" s="118">
        <v>491.01536411393471</v>
      </c>
      <c r="F20" s="118">
        <v>528.68783048354669</v>
      </c>
      <c r="G20" s="56">
        <v>1873.7649068788896</v>
      </c>
      <c r="H20" s="3"/>
      <c r="I20" s="118">
        <v>1465.879336754818</v>
      </c>
      <c r="J20" s="118">
        <v>1544.97944278095</v>
      </c>
      <c r="K20" s="118">
        <v>1653.7954668527775</v>
      </c>
      <c r="L20" s="118">
        <v>1738.3457536114543</v>
      </c>
      <c r="M20" s="56">
        <v>6403</v>
      </c>
      <c r="N20" s="3"/>
      <c r="O20" s="190">
        <v>10.855800015116014</v>
      </c>
      <c r="P20" s="190">
        <v>26.082019518840994</v>
      </c>
      <c r="Q20" s="190">
        <v>10.646579988138672</v>
      </c>
      <c r="R20" s="190">
        <v>3.691108462161008</v>
      </c>
      <c r="S20" s="59">
        <v>11.80480741234831</v>
      </c>
      <c r="T20" s="60"/>
      <c r="U20" s="190">
        <v>8.6825202011879377</v>
      </c>
      <c r="V20" s="190">
        <v>22.061296920800501</v>
      </c>
      <c r="W20" s="190">
        <v>6.7835157485953923</v>
      </c>
      <c r="X20" s="190">
        <v>2.6329143595167581</v>
      </c>
      <c r="Y20" s="59">
        <v>9.3221785897217018</v>
      </c>
      <c r="Z20" s="88"/>
    </row>
    <row r="21" spans="1:26" s="29" customFormat="1" ht="13.05" x14ac:dyDescent="0.25">
      <c r="A21" s="63"/>
      <c r="B21" s="54" t="s">
        <v>216</v>
      </c>
      <c r="C21" s="118">
        <v>428.35089779896271</v>
      </c>
      <c r="D21" s="118">
        <v>427.51379258900835</v>
      </c>
      <c r="E21" s="118">
        <v>447.6839022820954</v>
      </c>
      <c r="F21" s="118">
        <v>538.49431497408216</v>
      </c>
      <c r="G21" s="56">
        <v>1842.0429076441487</v>
      </c>
      <c r="H21" s="3"/>
      <c r="I21" s="118">
        <v>1475.7921608235918</v>
      </c>
      <c r="J21" s="118">
        <v>1440.3579588385694</v>
      </c>
      <c r="K21" s="118">
        <v>1538.282323811505</v>
      </c>
      <c r="L21" s="118">
        <v>1658.5675565263336</v>
      </c>
      <c r="M21" s="56">
        <v>6113</v>
      </c>
      <c r="N21" s="3"/>
      <c r="O21" s="190">
        <v>3.9232623581081816</v>
      </c>
      <c r="P21" s="190">
        <v>-3.251531787204065</v>
      </c>
      <c r="Q21" s="190">
        <v>-8.8248688327774438</v>
      </c>
      <c r="R21" s="190">
        <v>1.8548723698758707</v>
      </c>
      <c r="S21" s="59">
        <v>-1.6929551363826079</v>
      </c>
      <c r="T21" s="60"/>
      <c r="U21" s="190">
        <v>0.67623738327049487</v>
      </c>
      <c r="V21" s="190">
        <v>-6.7717071855702304</v>
      </c>
      <c r="W21" s="190">
        <v>-6.9847296933941649</v>
      </c>
      <c r="X21" s="190">
        <v>-4.5893169940087848</v>
      </c>
      <c r="Y21" s="59">
        <v>-4.5291269717319977</v>
      </c>
      <c r="Z21" s="88"/>
    </row>
    <row r="22" spans="1:26" s="29" customFormat="1" ht="13.05" x14ac:dyDescent="0.25">
      <c r="A22" s="63"/>
      <c r="B22" s="54" t="s">
        <v>213</v>
      </c>
      <c r="C22" s="118">
        <v>422.76590733971204</v>
      </c>
      <c r="D22" s="118">
        <v>442.43097615409931</v>
      </c>
      <c r="E22" s="118">
        <v>460.26359478613881</v>
      </c>
      <c r="F22" s="118">
        <v>538.77989918292621</v>
      </c>
      <c r="G22" s="56">
        <v>1864.2403774628765</v>
      </c>
      <c r="H22" s="3"/>
      <c r="I22" s="118">
        <v>1301.9116521564033</v>
      </c>
      <c r="J22" s="118">
        <v>1394.1350891313054</v>
      </c>
      <c r="K22" s="118">
        <v>1443.2089435206603</v>
      </c>
      <c r="L22" s="118">
        <v>1543.7443151916309</v>
      </c>
      <c r="M22" s="56">
        <v>5683</v>
      </c>
      <c r="N22" s="3"/>
      <c r="O22" s="190">
        <v>-1.3038353574017392</v>
      </c>
      <c r="P22" s="190">
        <v>3.4892870882019977</v>
      </c>
      <c r="Q22" s="190">
        <v>2.8099497077999969</v>
      </c>
      <c r="R22" s="190">
        <v>5.3033839151628293E-2</v>
      </c>
      <c r="S22" s="59">
        <v>1.2050462954262429</v>
      </c>
      <c r="T22" s="60"/>
      <c r="U22" s="190">
        <v>-11.782181345247922</v>
      </c>
      <c r="V22" s="190">
        <v>-3.2091237753520407</v>
      </c>
      <c r="W22" s="190">
        <v>-6.1804896811968106</v>
      </c>
      <c r="X22" s="190">
        <v>-6.92303674233119</v>
      </c>
      <c r="Y22" s="59">
        <v>-7.0341894323572802</v>
      </c>
      <c r="Z22" s="88"/>
    </row>
    <row r="23" spans="1:26" s="29" customFormat="1" ht="13.05" x14ac:dyDescent="0.25">
      <c r="A23" s="63"/>
      <c r="B23" s="54" t="s">
        <v>217</v>
      </c>
      <c r="C23" s="118">
        <v>411.81255922009916</v>
      </c>
      <c r="D23" s="118">
        <v>454.61180112384562</v>
      </c>
      <c r="E23" s="118">
        <v>507.59807174591327</v>
      </c>
      <c r="F23" s="118" t="s">
        <v>218</v>
      </c>
      <c r="G23" s="56">
        <v>1374.0224320898581</v>
      </c>
      <c r="H23" s="3"/>
      <c r="I23" s="118">
        <v>1392.0891879988567</v>
      </c>
      <c r="J23" s="118">
        <v>1436.8878817326161</v>
      </c>
      <c r="K23" s="118">
        <v>1578.1600738080685</v>
      </c>
      <c r="L23" s="118" t="s">
        <v>218</v>
      </c>
      <c r="M23" s="56">
        <v>4407.1371435395413</v>
      </c>
      <c r="N23" s="3"/>
      <c r="O23" s="190">
        <v>-2.5908778190128157</v>
      </c>
      <c r="P23" s="190">
        <v>2.7531582611213246</v>
      </c>
      <c r="Q23" s="190">
        <v>10.284210503715464</v>
      </c>
      <c r="R23" s="190" t="s">
        <v>218</v>
      </c>
      <c r="S23" s="59">
        <v>-26.29585493905978</v>
      </c>
      <c r="T23" s="60"/>
      <c r="U23" s="190">
        <v>6.9265480259808054</v>
      </c>
      <c r="V23" s="190">
        <v>3.0666176423369551</v>
      </c>
      <c r="W23" s="190">
        <v>9.3507687083894666</v>
      </c>
      <c r="X23" s="190" t="s">
        <v>218</v>
      </c>
      <c r="Y23" s="59">
        <v>-22.450516566258301</v>
      </c>
      <c r="Z23" s="88"/>
    </row>
    <row r="24" spans="1:26" s="29" customFormat="1" ht="13.05" x14ac:dyDescent="0.25">
      <c r="A24" s="63"/>
      <c r="B24" s="54"/>
      <c r="C24" s="93"/>
      <c r="D24" s="93"/>
      <c r="E24" s="93"/>
      <c r="F24" s="93"/>
      <c r="G24" s="94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88"/>
    </row>
    <row r="25" spans="1:26" s="29" customFormat="1" x14ac:dyDescent="0.25">
      <c r="A25" s="63"/>
      <c r="B25" s="95"/>
      <c r="C25" s="232" t="s">
        <v>149</v>
      </c>
      <c r="D25" s="232"/>
      <c r="E25" s="232"/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  <c r="R25" s="232"/>
      <c r="S25" s="232"/>
      <c r="T25" s="232"/>
      <c r="U25" s="232"/>
      <c r="V25" s="232"/>
      <c r="W25" s="232"/>
      <c r="X25" s="232"/>
      <c r="Y25" s="3"/>
      <c r="Z25" s="88"/>
    </row>
    <row r="26" spans="1:26" s="29" customFormat="1" ht="13.05" x14ac:dyDescent="0.25">
      <c r="A26" s="63"/>
      <c r="B26" s="95"/>
      <c r="C26" s="50"/>
      <c r="D26" s="50"/>
      <c r="E26" s="232" t="s">
        <v>219</v>
      </c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50"/>
      <c r="S26" s="50"/>
      <c r="T26" s="50"/>
      <c r="U26" s="50"/>
      <c r="V26" s="50"/>
      <c r="W26" s="50"/>
      <c r="X26" s="50"/>
      <c r="Y26" s="3"/>
      <c r="Z26" s="88"/>
    </row>
    <row r="27" spans="1:26" s="29" customFormat="1" ht="12.45" x14ac:dyDescent="0.2">
      <c r="A27" s="6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88"/>
    </row>
    <row r="28" spans="1:26" s="29" customFormat="1" ht="12.45" x14ac:dyDescent="0.2">
      <c r="A28" s="6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88"/>
    </row>
    <row r="29" spans="1:26" s="29" customFormat="1" ht="12.45" x14ac:dyDescent="0.2">
      <c r="A29" s="6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88"/>
    </row>
    <row r="30" spans="1:26" s="29" customFormat="1" ht="12.45" x14ac:dyDescent="0.2">
      <c r="A30" s="6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88"/>
    </row>
    <row r="31" spans="1:26" s="29" customFormat="1" ht="12.45" x14ac:dyDescent="0.2">
      <c r="A31" s="6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88"/>
    </row>
    <row r="32" spans="1:26" s="29" customFormat="1" ht="12.45" x14ac:dyDescent="0.2">
      <c r="A32" s="6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88"/>
    </row>
    <row r="33" spans="1:26" s="29" customFormat="1" ht="12.45" x14ac:dyDescent="0.2">
      <c r="A33" s="6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88"/>
    </row>
    <row r="34" spans="1:26" s="29" customFormat="1" ht="12.45" x14ac:dyDescent="0.2">
      <c r="A34" s="6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88"/>
    </row>
    <row r="35" spans="1:26" s="29" customFormat="1" ht="12.45" x14ac:dyDescent="0.2">
      <c r="A35" s="6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88"/>
    </row>
    <row r="36" spans="1:26" s="29" customFormat="1" ht="12.45" x14ac:dyDescent="0.2">
      <c r="A36" s="6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88"/>
    </row>
    <row r="37" spans="1:26" s="29" customFormat="1" ht="12.45" x14ac:dyDescent="0.2">
      <c r="A37" s="6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88"/>
    </row>
    <row r="38" spans="1:26" s="29" customFormat="1" ht="12.45" x14ac:dyDescent="0.2">
      <c r="A38" s="6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88"/>
    </row>
    <row r="39" spans="1:26" s="29" customFormat="1" ht="12.45" x14ac:dyDescent="0.2">
      <c r="A39" s="6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88"/>
    </row>
    <row r="40" spans="1:26" s="29" customFormat="1" ht="12.45" x14ac:dyDescent="0.2">
      <c r="A40" s="6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88"/>
    </row>
    <row r="41" spans="1:26" s="29" customFormat="1" ht="12.45" x14ac:dyDescent="0.2">
      <c r="A41" s="6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88"/>
    </row>
    <row r="42" spans="1:26" s="29" customFormat="1" ht="12.45" x14ac:dyDescent="0.2">
      <c r="A42" s="63"/>
      <c r="B42" s="3"/>
      <c r="C42" s="3"/>
      <c r="D42" s="3"/>
      <c r="E42" s="147" t="s">
        <v>212</v>
      </c>
      <c r="F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88"/>
    </row>
    <row r="43" spans="1:26" s="29" customFormat="1" ht="12.45" x14ac:dyDescent="0.2">
      <c r="A43" s="63"/>
      <c r="B43" s="3"/>
      <c r="C43" s="3"/>
      <c r="D43" s="3"/>
      <c r="E43" s="147" t="s">
        <v>154</v>
      </c>
      <c r="F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88"/>
    </row>
    <row r="44" spans="1:26" s="29" customFormat="1" ht="12.45" x14ac:dyDescent="0.2">
      <c r="A44" s="64"/>
      <c r="B44" s="6"/>
      <c r="C44" s="5"/>
      <c r="D44" s="5"/>
      <c r="E44" s="152" t="s">
        <v>68</v>
      </c>
      <c r="F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96"/>
    </row>
    <row r="45" spans="1:26" s="67" customFormat="1" ht="12.45" x14ac:dyDescent="0.2">
      <c r="B45" s="3"/>
      <c r="E45" s="82"/>
      <c r="F45" s="82"/>
      <c r="G45" s="168"/>
      <c r="H45" s="3"/>
      <c r="I45" s="3"/>
    </row>
    <row r="46" spans="1:26" s="67" customFormat="1" x14ac:dyDescent="0.25">
      <c r="B46" s="73"/>
      <c r="C46" s="171" t="s">
        <v>46</v>
      </c>
      <c r="D46" s="170" t="s">
        <v>47</v>
      </c>
      <c r="E46" s="170" t="s">
        <v>10</v>
      </c>
      <c r="F46" s="170" t="s">
        <v>11</v>
      </c>
      <c r="G46" s="170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</row>
    <row r="47" spans="1:26" s="67" customFormat="1" x14ac:dyDescent="0.25">
      <c r="B47" s="73"/>
      <c r="C47" s="234" t="s">
        <v>215</v>
      </c>
      <c r="D47" s="92" t="s">
        <v>6</v>
      </c>
      <c r="E47" s="175">
        <v>10.855800015116014</v>
      </c>
      <c r="F47" s="176">
        <v>8.6825202011879377</v>
      </c>
      <c r="G47" s="176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</row>
    <row r="48" spans="1:26" s="67" customFormat="1" x14ac:dyDescent="0.25">
      <c r="B48" s="73"/>
      <c r="C48" s="234"/>
      <c r="D48" s="173" t="s">
        <v>7</v>
      </c>
      <c r="E48" s="177">
        <v>26.082019518840994</v>
      </c>
      <c r="F48" s="174">
        <v>22.061296920800501</v>
      </c>
      <c r="G48" s="176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</row>
    <row r="49" spans="1:21" s="67" customFormat="1" ht="15" customHeight="1" x14ac:dyDescent="0.25">
      <c r="B49" s="73"/>
      <c r="C49" s="234"/>
      <c r="D49" s="92" t="s">
        <v>8</v>
      </c>
      <c r="E49" s="175">
        <v>10.646579988138672</v>
      </c>
      <c r="F49" s="174">
        <v>6.7835157485953923</v>
      </c>
      <c r="G49" s="176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</row>
    <row r="50" spans="1:21" s="67" customFormat="1" x14ac:dyDescent="0.25">
      <c r="B50" s="73"/>
      <c r="C50" s="234"/>
      <c r="D50" s="92" t="s">
        <v>9</v>
      </c>
      <c r="E50" s="175">
        <v>3.691108462161008</v>
      </c>
      <c r="F50" s="174">
        <v>2.6329143595167581</v>
      </c>
      <c r="G50" s="176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</row>
    <row r="51" spans="1:21" s="67" customFormat="1" x14ac:dyDescent="0.25">
      <c r="B51" s="73"/>
      <c r="C51" s="234" t="s">
        <v>216</v>
      </c>
      <c r="D51" s="92" t="s">
        <v>6</v>
      </c>
      <c r="E51" s="175">
        <v>3.9232623581081816</v>
      </c>
      <c r="F51" s="174">
        <v>0.67623738327049487</v>
      </c>
      <c r="G51" s="176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</row>
    <row r="52" spans="1:21" s="67" customFormat="1" x14ac:dyDescent="0.25">
      <c r="B52" s="73"/>
      <c r="C52" s="234"/>
      <c r="D52" s="92" t="s">
        <v>7</v>
      </c>
      <c r="E52" s="175">
        <v>-3.251531787204065</v>
      </c>
      <c r="F52" s="174">
        <v>-6.7717071855702304</v>
      </c>
      <c r="G52" s="176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</row>
    <row r="53" spans="1:21" s="67" customFormat="1" ht="15" customHeight="1" x14ac:dyDescent="0.25">
      <c r="B53" s="73"/>
      <c r="C53" s="234"/>
      <c r="D53" s="92" t="s">
        <v>8</v>
      </c>
      <c r="E53" s="175">
        <v>-8.8248688327774438</v>
      </c>
      <c r="F53" s="174">
        <v>-6.9847296933941649</v>
      </c>
      <c r="G53" s="176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</row>
    <row r="54" spans="1:21" s="67" customFormat="1" x14ac:dyDescent="0.25">
      <c r="B54" s="73"/>
      <c r="C54" s="234"/>
      <c r="D54" s="92" t="s">
        <v>9</v>
      </c>
      <c r="E54" s="175">
        <v>1.8548723698758707</v>
      </c>
      <c r="F54" s="174">
        <v>-4.5893169940087848</v>
      </c>
      <c r="G54" s="176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</row>
    <row r="55" spans="1:21" s="67" customFormat="1" x14ac:dyDescent="0.25">
      <c r="B55" s="73"/>
      <c r="C55" s="234" t="s">
        <v>213</v>
      </c>
      <c r="D55" s="92" t="s">
        <v>6</v>
      </c>
      <c r="E55" s="178">
        <v>-1.3038353574017392</v>
      </c>
      <c r="F55" s="174">
        <v>-11.782181345247922</v>
      </c>
      <c r="G55" s="176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</row>
    <row r="56" spans="1:21" s="67" customFormat="1" x14ac:dyDescent="0.25">
      <c r="B56" s="73"/>
      <c r="C56" s="234"/>
      <c r="D56" s="92" t="s">
        <v>7</v>
      </c>
      <c r="E56" s="178">
        <v>3.4892870882019977</v>
      </c>
      <c r="F56" s="174">
        <v>-3.2091237753520407</v>
      </c>
      <c r="G56" s="174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</row>
    <row r="57" spans="1:21" s="67" customFormat="1" ht="15" customHeight="1" x14ac:dyDescent="0.25">
      <c r="B57" s="73"/>
      <c r="C57" s="234"/>
      <c r="D57" s="92" t="s">
        <v>8</v>
      </c>
      <c r="E57" s="178">
        <v>2.8099497077999969</v>
      </c>
      <c r="F57" s="174">
        <v>-6.1804896811968106</v>
      </c>
      <c r="G57" s="174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</row>
    <row r="58" spans="1:21" s="67" customFormat="1" x14ac:dyDescent="0.25">
      <c r="B58" s="73"/>
      <c r="C58" s="234"/>
      <c r="D58" s="92" t="s">
        <v>9</v>
      </c>
      <c r="E58" s="178">
        <v>5.3033839151628293E-2</v>
      </c>
      <c r="F58" s="174">
        <v>-6.92303674233119</v>
      </c>
      <c r="G58" s="174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</row>
    <row r="59" spans="1:21" s="67" customFormat="1" x14ac:dyDescent="0.25">
      <c r="B59" s="73"/>
      <c r="C59" s="234" t="s">
        <v>217</v>
      </c>
      <c r="D59" s="92" t="s">
        <v>6</v>
      </c>
      <c r="E59" s="178">
        <v>-2.5908778190128157</v>
      </c>
      <c r="F59" s="174">
        <v>6.9265480259808054</v>
      </c>
      <c r="G59" s="174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</row>
    <row r="60" spans="1:21" s="67" customFormat="1" x14ac:dyDescent="0.25">
      <c r="B60" s="73"/>
      <c r="C60" s="234"/>
      <c r="D60" s="173" t="s">
        <v>7</v>
      </c>
      <c r="E60" s="178">
        <v>2.7531582611213246</v>
      </c>
      <c r="F60" s="174">
        <v>3.0666176423369551</v>
      </c>
      <c r="G60" s="174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</row>
    <row r="61" spans="1:21" s="67" customFormat="1" x14ac:dyDescent="0.25">
      <c r="B61" s="73"/>
      <c r="C61" s="234"/>
      <c r="D61" s="92" t="s">
        <v>8</v>
      </c>
      <c r="E61" s="178">
        <v>10.284210503715464</v>
      </c>
      <c r="F61" s="208">
        <v>9.3507687083894666</v>
      </c>
      <c r="G61" s="174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</row>
    <row r="62" spans="1:21" s="67" customFormat="1" x14ac:dyDescent="0.25">
      <c r="B62" s="73"/>
      <c r="C62" s="234"/>
      <c r="D62" s="92" t="s">
        <v>9</v>
      </c>
      <c r="E62" s="178" t="s">
        <v>218</v>
      </c>
      <c r="F62" s="208" t="s">
        <v>218</v>
      </c>
      <c r="G62" s="174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</row>
    <row r="63" spans="1:21" s="67" customFormat="1" x14ac:dyDescent="0.25">
      <c r="A63" s="1"/>
      <c r="B63" s="73"/>
      <c r="D63" s="171"/>
      <c r="E63" s="82"/>
      <c r="F63" s="82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</row>
    <row r="64" spans="1:21" s="67" customFormat="1" x14ac:dyDescent="0.25">
      <c r="A64" s="1"/>
      <c r="B64" s="73"/>
      <c r="E64" s="82"/>
      <c r="F64" s="19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</row>
    <row r="65" spans="1:13" s="67" customFormat="1" x14ac:dyDescent="0.25">
      <c r="A65" s="1"/>
      <c r="E65" s="82"/>
      <c r="F65" s="193"/>
    </row>
    <row r="66" spans="1:13" s="67" customFormat="1" x14ac:dyDescent="0.25">
      <c r="A66" s="1"/>
      <c r="E66" s="82"/>
      <c r="F66" s="193"/>
    </row>
    <row r="67" spans="1:13" s="67" customFormat="1" x14ac:dyDescent="0.25">
      <c r="A67" s="1"/>
      <c r="B67" s="67">
        <v>2020</v>
      </c>
      <c r="C67" s="82">
        <v>372.63177329177796</v>
      </c>
      <c r="D67" s="82">
        <v>239.80878796761687</v>
      </c>
      <c r="E67" s="82">
        <v>371.80976861699259</v>
      </c>
      <c r="F67" s="82">
        <v>453.98223308625052</v>
      </c>
      <c r="G67" s="94">
        <v>1438.232562962638</v>
      </c>
      <c r="I67" s="194">
        <v>1214.1435688741597</v>
      </c>
      <c r="J67" s="194">
        <v>822.10049607301846</v>
      </c>
      <c r="K67" s="194">
        <v>1319.9470972008548</v>
      </c>
      <c r="L67" s="194">
        <v>1559.8088378519672</v>
      </c>
      <c r="M67" s="94">
        <v>4916</v>
      </c>
    </row>
    <row r="68" spans="1:13" s="67" customFormat="1" x14ac:dyDescent="0.25">
      <c r="D68" s="92"/>
      <c r="E68" s="174"/>
      <c r="F68" s="174"/>
      <c r="G68" s="92"/>
    </row>
    <row r="69" spans="1:13" s="67" customFormat="1" x14ac:dyDescent="0.25">
      <c r="E69" s="82"/>
      <c r="F69" s="193"/>
    </row>
    <row r="70" spans="1:13" s="67" customFormat="1" x14ac:dyDescent="0.25">
      <c r="E70" s="193"/>
      <c r="F70" s="193"/>
    </row>
    <row r="71" spans="1:13" s="67" customFormat="1" x14ac:dyDescent="0.25">
      <c r="E71" s="193"/>
      <c r="F71" s="193"/>
    </row>
    <row r="72" spans="1:13" s="67" customFormat="1" x14ac:dyDescent="0.25">
      <c r="E72" s="193"/>
      <c r="F72" s="193"/>
    </row>
    <row r="73" spans="1:13" s="67" customFormat="1" x14ac:dyDescent="0.25">
      <c r="C73" s="198"/>
      <c r="E73" s="193"/>
      <c r="F73" s="193"/>
    </row>
    <row r="74" spans="1:13" s="67" customFormat="1" x14ac:dyDescent="0.25">
      <c r="B74" s="99"/>
      <c r="C74" s="198"/>
      <c r="E74" s="193"/>
    </row>
    <row r="75" spans="1:13" x14ac:dyDescent="0.25">
      <c r="B75" s="67"/>
      <c r="C75" s="198"/>
      <c r="D75" s="67"/>
      <c r="E75" s="193"/>
      <c r="F75" s="67"/>
      <c r="G75" s="67"/>
      <c r="H75" s="67"/>
      <c r="I75" s="67"/>
      <c r="J75" s="67"/>
      <c r="K75" s="67"/>
      <c r="L75" s="67"/>
    </row>
    <row r="76" spans="1:13" x14ac:dyDescent="0.25">
      <c r="B76" s="67"/>
      <c r="C76" s="98"/>
      <c r="D76" s="69"/>
      <c r="E76" s="97"/>
      <c r="F76" s="67"/>
      <c r="G76" s="67"/>
      <c r="H76" s="67"/>
      <c r="I76" s="67"/>
      <c r="J76" s="67"/>
      <c r="K76" s="67"/>
      <c r="L76" s="67"/>
    </row>
    <row r="77" spans="1:13" x14ac:dyDescent="0.25">
      <c r="B77" s="67"/>
      <c r="C77" s="98"/>
      <c r="D77" s="69"/>
      <c r="E77" s="97"/>
      <c r="F77" s="67"/>
      <c r="G77" s="67"/>
      <c r="H77" s="67"/>
      <c r="I77" s="67"/>
      <c r="J77" s="67"/>
      <c r="K77" s="67"/>
      <c r="L77" s="67"/>
    </row>
    <row r="78" spans="1:13" x14ac:dyDescent="0.25">
      <c r="B78" s="67"/>
      <c r="C78" s="69"/>
      <c r="D78" s="69"/>
      <c r="E78" s="97"/>
      <c r="F78" s="67"/>
      <c r="G78" s="67"/>
      <c r="H78" s="67"/>
      <c r="I78" s="67"/>
      <c r="J78" s="67"/>
      <c r="K78" s="67"/>
      <c r="L78" s="67"/>
    </row>
    <row r="79" spans="1:13" x14ac:dyDescent="0.25">
      <c r="B79" s="67"/>
      <c r="C79" s="69"/>
      <c r="D79" s="69"/>
      <c r="E79" s="67"/>
      <c r="F79" s="67"/>
      <c r="G79" s="67"/>
      <c r="H79" s="67"/>
      <c r="I79" s="67"/>
      <c r="J79" s="67"/>
      <c r="K79" s="67"/>
      <c r="L79" s="67"/>
    </row>
    <row r="80" spans="1:13" x14ac:dyDescent="0.25">
      <c r="B80" s="67"/>
      <c r="C80" s="69"/>
      <c r="D80" s="69"/>
      <c r="E80" s="67"/>
      <c r="F80" s="67"/>
      <c r="G80" s="67"/>
      <c r="H80" s="67"/>
      <c r="I80" s="67"/>
      <c r="J80" s="67"/>
      <c r="K80" s="67"/>
      <c r="L80" s="67"/>
    </row>
    <row r="81" spans="2:12" x14ac:dyDescent="0.25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</row>
    <row r="82" spans="2:12" x14ac:dyDescent="0.25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</row>
    <row r="83" spans="2:12" x14ac:dyDescent="0.25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</row>
    <row r="84" spans="2:12" x14ac:dyDescent="0.25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</row>
    <row r="85" spans="2:12" x14ac:dyDescent="0.25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</row>
    <row r="86" spans="2:12" x14ac:dyDescent="0.25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</row>
    <row r="87" spans="2:12" x14ac:dyDescent="0.25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</row>
    <row r="88" spans="2:12" x14ac:dyDescent="0.25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</row>
    <row r="89" spans="2:12" x14ac:dyDescent="0.25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</row>
    <row r="90" spans="2:12" x14ac:dyDescent="0.25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</row>
    <row r="91" spans="2:12" x14ac:dyDescent="0.25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</row>
    <row r="92" spans="2:12" x14ac:dyDescent="0.25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</row>
    <row r="93" spans="2:12" x14ac:dyDescent="0.25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</row>
    <row r="94" spans="2:12" x14ac:dyDescent="0.25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</row>
    <row r="95" spans="2:12" x14ac:dyDescent="0.25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</row>
    <row r="96" spans="2:12" x14ac:dyDescent="0.25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</row>
    <row r="97" spans="2:12" x14ac:dyDescent="0.25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</row>
    <row r="98" spans="2:12" x14ac:dyDescent="0.25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</row>
    <row r="99" spans="2:12" x14ac:dyDescent="0.25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</row>
    <row r="100" spans="2:12" x14ac:dyDescent="0.25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</row>
    <row r="101" spans="2:12" x14ac:dyDescent="0.25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</row>
    <row r="102" spans="2:12" x14ac:dyDescent="0.25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</row>
    <row r="103" spans="2:12" x14ac:dyDescent="0.25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</row>
  </sheetData>
  <mergeCells count="12">
    <mergeCell ref="C47:C50"/>
    <mergeCell ref="C51:C54"/>
    <mergeCell ref="C55:C58"/>
    <mergeCell ref="C59:C62"/>
    <mergeCell ref="D14:X14"/>
    <mergeCell ref="D13:X13"/>
    <mergeCell ref="E26:Q26"/>
    <mergeCell ref="C25:X25"/>
    <mergeCell ref="C16:G16"/>
    <mergeCell ref="I16:M16"/>
    <mergeCell ref="O16:S16"/>
    <mergeCell ref="U16:Y16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3" fitToHeight="0" orientation="landscape" r:id="rId1"/>
  <headerFooter>
    <oddFooter>&amp;CPágina 8</oddFooter>
  </headerFooter>
  <ignoredErrors>
    <ignoredError sqref="B20" numberStoredAsText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15">
    <tabColor theme="3"/>
  </sheetPr>
  <dimension ref="A1:Z71"/>
  <sheetViews>
    <sheetView showGridLines="0" zoomScaleNormal="100" zoomScaleSheetLayoutView="90" workbookViewId="0">
      <selection activeCell="B13" sqref="B13"/>
    </sheetView>
  </sheetViews>
  <sheetFormatPr baseColWidth="10" defaultColWidth="11.44140625" defaultRowHeight="13.2" x14ac:dyDescent="0.25"/>
  <cols>
    <col min="1" max="1" width="1.109375" style="1" customWidth="1"/>
    <col min="2" max="2" width="7" style="67" customWidth="1"/>
    <col min="3" max="7" width="8.44140625" style="67" customWidth="1"/>
    <col min="8" max="8" width="0.88671875" style="1" customWidth="1"/>
    <col min="9" max="13" width="8.6640625" style="1" customWidth="1"/>
    <col min="14" max="14" width="0.88671875" style="1" customWidth="1"/>
    <col min="15" max="19" width="5.6640625" style="1" customWidth="1"/>
    <col min="20" max="20" width="0.88671875" style="1" customWidth="1"/>
    <col min="21" max="24" width="5.6640625" style="1" customWidth="1"/>
    <col min="25" max="25" width="5.5546875" style="1" customWidth="1"/>
    <col min="26" max="26" width="0.88671875" style="1" customWidth="1"/>
    <col min="27" max="16384" width="11.44140625" style="47"/>
  </cols>
  <sheetData>
    <row r="1" spans="1:26" ht="13.8" x14ac:dyDescent="0.25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95" t="s">
        <v>163</v>
      </c>
      <c r="Z1" s="46"/>
    </row>
    <row r="2" spans="1:26" ht="12.45" x14ac:dyDescent="0.2">
      <c r="A2" s="48"/>
      <c r="B2" s="1"/>
      <c r="C2" s="1"/>
      <c r="D2" s="1"/>
      <c r="E2" s="1"/>
      <c r="F2" s="1"/>
      <c r="G2" s="1"/>
      <c r="Z2" s="49"/>
    </row>
    <row r="3" spans="1:26" ht="12.45" x14ac:dyDescent="0.2">
      <c r="A3" s="48"/>
      <c r="B3" s="1"/>
      <c r="C3" s="1"/>
      <c r="D3" s="1"/>
      <c r="E3" s="1"/>
      <c r="F3" s="1"/>
      <c r="G3" s="1"/>
      <c r="Z3" s="49"/>
    </row>
    <row r="4" spans="1:26" ht="12.45" x14ac:dyDescent="0.2">
      <c r="A4" s="48"/>
      <c r="B4" s="1"/>
      <c r="C4" s="1"/>
      <c r="D4" s="1"/>
      <c r="E4" s="1"/>
      <c r="F4" s="1"/>
      <c r="G4" s="1"/>
      <c r="Z4" s="49"/>
    </row>
    <row r="5" spans="1:26" ht="12.45" x14ac:dyDescent="0.2">
      <c r="A5" s="48"/>
      <c r="B5" s="1"/>
      <c r="C5" s="1"/>
      <c r="D5" s="1"/>
      <c r="E5" s="1"/>
      <c r="F5" s="1"/>
      <c r="G5" s="1"/>
      <c r="Z5" s="49"/>
    </row>
    <row r="6" spans="1:26" ht="12.45" x14ac:dyDescent="0.2">
      <c r="A6" s="48"/>
      <c r="B6" s="1"/>
      <c r="C6" s="1"/>
      <c r="D6" s="1"/>
      <c r="E6" s="1"/>
      <c r="F6" s="1"/>
      <c r="G6" s="1"/>
      <c r="Z6" s="49"/>
    </row>
    <row r="7" spans="1:26" ht="12.45" x14ac:dyDescent="0.2">
      <c r="A7" s="48"/>
      <c r="B7" s="1"/>
      <c r="C7" s="1"/>
      <c r="D7" s="1"/>
      <c r="E7" s="1"/>
      <c r="F7" s="1"/>
      <c r="G7" s="1"/>
      <c r="Z7" s="49"/>
    </row>
    <row r="8" spans="1:26" ht="12.45" x14ac:dyDescent="0.2">
      <c r="A8" s="48"/>
      <c r="B8" s="1"/>
      <c r="C8" s="1"/>
      <c r="D8" s="1"/>
      <c r="E8" s="1"/>
      <c r="F8" s="1"/>
      <c r="G8" s="1"/>
      <c r="Z8" s="49"/>
    </row>
    <row r="9" spans="1:26" ht="12.45" x14ac:dyDescent="0.2">
      <c r="A9" s="48"/>
      <c r="B9" s="1"/>
      <c r="C9" s="1"/>
      <c r="D9" s="1"/>
      <c r="E9" s="1"/>
      <c r="F9" s="1"/>
      <c r="G9" s="1"/>
      <c r="Z9" s="49"/>
    </row>
    <row r="10" spans="1:26" ht="12.45" x14ac:dyDescent="0.2">
      <c r="A10" s="48"/>
      <c r="B10" s="1"/>
      <c r="C10" s="1"/>
      <c r="D10" s="1"/>
      <c r="E10" s="1"/>
      <c r="F10" s="1"/>
      <c r="G10" s="1"/>
      <c r="Z10" s="49"/>
    </row>
    <row r="11" spans="1:26" ht="12.45" x14ac:dyDescent="0.2">
      <c r="A11" s="48"/>
      <c r="B11" s="1"/>
      <c r="C11" s="1"/>
      <c r="D11" s="1"/>
      <c r="E11" s="1"/>
      <c r="F11" s="1"/>
      <c r="G11" s="1"/>
      <c r="Z11" s="49"/>
    </row>
    <row r="12" spans="1:26" ht="13.05" x14ac:dyDescent="0.25">
      <c r="A12" s="48"/>
      <c r="B12" s="1"/>
      <c r="C12" s="1"/>
      <c r="D12" s="1"/>
      <c r="E12" s="1"/>
      <c r="F12" s="1"/>
      <c r="G12" s="1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B13" s="1"/>
      <c r="D13" s="232" t="s">
        <v>55</v>
      </c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Y13" s="50"/>
      <c r="Z13" s="49"/>
    </row>
    <row r="14" spans="1:26" ht="15.6" customHeight="1" x14ac:dyDescent="0.25">
      <c r="A14" s="48"/>
      <c r="B14" s="1"/>
      <c r="C14" s="50"/>
      <c r="D14" s="230" t="s">
        <v>214</v>
      </c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50"/>
      <c r="Z14" s="49"/>
    </row>
    <row r="15" spans="1:26" ht="12.45" x14ac:dyDescent="0.2">
      <c r="A15" s="48"/>
      <c r="B15" s="1"/>
      <c r="C15" s="1"/>
      <c r="D15" s="1"/>
      <c r="E15" s="1"/>
      <c r="F15" s="1"/>
      <c r="G15" s="1"/>
      <c r="Z15" s="49"/>
    </row>
    <row r="16" spans="1:26" ht="33.75" customHeight="1" x14ac:dyDescent="0.25">
      <c r="A16" s="48"/>
      <c r="B16" s="1"/>
      <c r="C16" s="243" t="s">
        <v>41</v>
      </c>
      <c r="D16" s="243"/>
      <c r="E16" s="243"/>
      <c r="F16" s="243"/>
      <c r="G16" s="243"/>
      <c r="H16" s="51"/>
      <c r="I16" s="243" t="s">
        <v>42</v>
      </c>
      <c r="J16" s="243"/>
      <c r="K16" s="243"/>
      <c r="L16" s="243"/>
      <c r="M16" s="243"/>
      <c r="N16" s="51"/>
      <c r="O16" s="243" t="s">
        <v>43</v>
      </c>
      <c r="P16" s="243"/>
      <c r="Q16" s="243"/>
      <c r="R16" s="243"/>
      <c r="S16" s="243"/>
      <c r="T16" s="51"/>
      <c r="U16" s="243" t="s">
        <v>44</v>
      </c>
      <c r="V16" s="243"/>
      <c r="W16" s="243"/>
      <c r="X16" s="243"/>
      <c r="Y16" s="243"/>
      <c r="Z16" s="49"/>
    </row>
    <row r="17" spans="1:26" ht="15.75" customHeight="1" x14ac:dyDescent="0.25">
      <c r="A17" s="48"/>
      <c r="B17" s="1"/>
      <c r="C17" s="53" t="s">
        <v>6</v>
      </c>
      <c r="D17" s="53" t="s">
        <v>7</v>
      </c>
      <c r="E17" s="53" t="s">
        <v>8</v>
      </c>
      <c r="F17" s="53" t="s">
        <v>9</v>
      </c>
      <c r="G17" s="53" t="s">
        <v>37</v>
      </c>
      <c r="H17" s="53"/>
      <c r="I17" s="53" t="s">
        <v>6</v>
      </c>
      <c r="J17" s="53" t="s">
        <v>7</v>
      </c>
      <c r="K17" s="53" t="s">
        <v>8</v>
      </c>
      <c r="L17" s="53" t="s">
        <v>9</v>
      </c>
      <c r="M17" s="53" t="s">
        <v>37</v>
      </c>
      <c r="N17" s="53"/>
      <c r="O17" s="53" t="s">
        <v>6</v>
      </c>
      <c r="P17" s="53" t="s">
        <v>7</v>
      </c>
      <c r="Q17" s="53" t="s">
        <v>8</v>
      </c>
      <c r="R17" s="53" t="s">
        <v>9</v>
      </c>
      <c r="S17" s="53" t="s">
        <v>37</v>
      </c>
      <c r="T17" s="53"/>
      <c r="U17" s="53" t="s">
        <v>6</v>
      </c>
      <c r="V17" s="53" t="s">
        <v>7</v>
      </c>
      <c r="W17" s="53" t="s">
        <v>8</v>
      </c>
      <c r="X17" s="53" t="s">
        <v>9</v>
      </c>
      <c r="Y17" s="53" t="s">
        <v>38</v>
      </c>
      <c r="Z17" s="49"/>
    </row>
    <row r="18" spans="1:26" ht="15.75" customHeight="1" x14ac:dyDescent="0.25">
      <c r="A18" s="48"/>
      <c r="B18" s="1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49"/>
    </row>
    <row r="19" spans="1:26" ht="13.05" x14ac:dyDescent="0.25">
      <c r="A19" s="48"/>
      <c r="B19" s="54">
        <v>2021</v>
      </c>
      <c r="C19" s="118">
        <v>994.99993936885187</v>
      </c>
      <c r="D19" s="118">
        <v>1103.2561916822374</v>
      </c>
      <c r="E19" s="118">
        <v>1065.9125253562131</v>
      </c>
      <c r="F19" s="118">
        <v>1099.1818695379463</v>
      </c>
      <c r="G19" s="56">
        <v>4263.3505259452486</v>
      </c>
      <c r="H19" s="3"/>
      <c r="I19" s="118">
        <v>6522.1206245558578</v>
      </c>
      <c r="J19" s="118">
        <v>6483.784491341743</v>
      </c>
      <c r="K19" s="118">
        <v>6987.0197987034535</v>
      </c>
      <c r="L19" s="118">
        <v>7086.0750853989457</v>
      </c>
      <c r="M19" s="56">
        <v>27079</v>
      </c>
      <c r="N19" s="3"/>
      <c r="O19" s="190">
        <v>-5.3311220265645058</v>
      </c>
      <c r="P19" s="190">
        <v>6.9100136054023542</v>
      </c>
      <c r="Q19" s="190">
        <v>5.9680384636426442</v>
      </c>
      <c r="R19" s="190">
        <v>5.5823711374351603</v>
      </c>
      <c r="S19" s="59">
        <v>3.23065076286926</v>
      </c>
      <c r="T19" s="57"/>
      <c r="U19" s="190">
        <v>-1.3722775608973392</v>
      </c>
      <c r="V19" s="190">
        <v>9.4657172739688988</v>
      </c>
      <c r="W19" s="190">
        <v>8.6314275365429118</v>
      </c>
      <c r="X19" s="190">
        <v>7.0540725795112058</v>
      </c>
      <c r="Y19" s="59">
        <v>5.8310860984093438</v>
      </c>
      <c r="Z19" s="49"/>
    </row>
    <row r="20" spans="1:26" ht="13.05" x14ac:dyDescent="0.25">
      <c r="A20" s="48"/>
      <c r="B20" s="54" t="s">
        <v>215</v>
      </c>
      <c r="C20" s="118">
        <v>1033.1836323181053</v>
      </c>
      <c r="D20" s="118">
        <v>1152.1159070811036</v>
      </c>
      <c r="E20" s="118">
        <v>1100.1750808951451</v>
      </c>
      <c r="F20" s="118">
        <v>1118.0487501490811</v>
      </c>
      <c r="G20" s="56">
        <v>4403.5233704434349</v>
      </c>
      <c r="H20" s="3"/>
      <c r="I20" s="118">
        <v>6904.801171042147</v>
      </c>
      <c r="J20" s="118">
        <v>6973.484908743596</v>
      </c>
      <c r="K20" s="118">
        <v>7205.5572857857487</v>
      </c>
      <c r="L20" s="118">
        <v>7243.1566344285075</v>
      </c>
      <c r="M20" s="56">
        <v>28327</v>
      </c>
      <c r="N20" s="3"/>
      <c r="O20" s="190">
        <v>3.8375573141717023</v>
      </c>
      <c r="P20" s="190">
        <v>4.4286826366562559</v>
      </c>
      <c r="Q20" s="190">
        <v>3.2143871775483612</v>
      </c>
      <c r="R20" s="190">
        <v>1.7164475810600655</v>
      </c>
      <c r="S20" s="59">
        <v>3.2878564322859063</v>
      </c>
      <c r="T20" s="60"/>
      <c r="U20" s="190">
        <v>5.8674251599317717</v>
      </c>
      <c r="V20" s="190">
        <v>7.5526942336807235</v>
      </c>
      <c r="W20" s="190">
        <v>3.1277639591467565</v>
      </c>
      <c r="X20" s="190">
        <v>2.2167638239288801</v>
      </c>
      <c r="Y20" s="59">
        <v>4.6087373979836883</v>
      </c>
      <c r="Z20" s="49"/>
    </row>
    <row r="21" spans="1:26" ht="13.05" x14ac:dyDescent="0.25">
      <c r="A21" s="48"/>
      <c r="B21" s="54" t="s">
        <v>216</v>
      </c>
      <c r="C21" s="118">
        <v>1051.6931878125233</v>
      </c>
      <c r="D21" s="118">
        <v>1165.9958440898124</v>
      </c>
      <c r="E21" s="118">
        <v>1111.453054385338</v>
      </c>
      <c r="F21" s="118">
        <v>1135.5987438939358</v>
      </c>
      <c r="G21" s="56">
        <v>4464.7408301816095</v>
      </c>
      <c r="H21" s="3"/>
      <c r="I21" s="118">
        <v>7069.1279585322191</v>
      </c>
      <c r="J21" s="118">
        <v>7148.6123863803459</v>
      </c>
      <c r="K21" s="118">
        <v>7473.9116102588096</v>
      </c>
      <c r="L21" s="118">
        <v>7529.3480448286255</v>
      </c>
      <c r="M21" s="56">
        <v>29221</v>
      </c>
      <c r="N21" s="3"/>
      <c r="O21" s="190">
        <v>1.7915068450018889</v>
      </c>
      <c r="P21" s="190">
        <v>1.2047344302253293</v>
      </c>
      <c r="Q21" s="190">
        <v>1.0251071566733438</v>
      </c>
      <c r="R21" s="190">
        <v>1.5696984360042077</v>
      </c>
      <c r="S21" s="59">
        <v>1.3901926840917298</v>
      </c>
      <c r="T21" s="60"/>
      <c r="U21" s="190">
        <v>2.3798916640675793</v>
      </c>
      <c r="V21" s="190">
        <v>2.5113337151869253</v>
      </c>
      <c r="W21" s="190">
        <v>3.724268836255562</v>
      </c>
      <c r="X21" s="190">
        <v>3.9511973141624468</v>
      </c>
      <c r="Y21" s="59">
        <v>3.1559995763758906</v>
      </c>
      <c r="Z21" s="49"/>
    </row>
    <row r="22" spans="1:26" ht="13.05" x14ac:dyDescent="0.25">
      <c r="A22" s="48"/>
      <c r="B22" s="54" t="s">
        <v>213</v>
      </c>
      <c r="C22" s="118">
        <v>1074.2439950527175</v>
      </c>
      <c r="D22" s="118">
        <v>1139.175070851338</v>
      </c>
      <c r="E22" s="118">
        <v>1074.6745673889877</v>
      </c>
      <c r="F22" s="118">
        <v>1089.2831076966338</v>
      </c>
      <c r="G22" s="56">
        <v>4377.3767409896773</v>
      </c>
      <c r="H22" s="3"/>
      <c r="I22" s="118">
        <v>7462.8135841200356</v>
      </c>
      <c r="J22" s="118">
        <v>7363.8830543543427</v>
      </c>
      <c r="K22" s="118">
        <v>7572.2762612496663</v>
      </c>
      <c r="L22" s="118">
        <v>7549.0271002759564</v>
      </c>
      <c r="M22" s="56">
        <v>29948</v>
      </c>
      <c r="N22" s="3"/>
      <c r="O22" s="190">
        <v>2.144238215244032</v>
      </c>
      <c r="P22" s="190">
        <v>-2.3002460407061776</v>
      </c>
      <c r="Q22" s="190">
        <v>-3.3090454744118425</v>
      </c>
      <c r="R22" s="190">
        <v>-4.0785212599379062</v>
      </c>
      <c r="S22" s="59">
        <v>-1.9567561145173613</v>
      </c>
      <c r="T22" s="60"/>
      <c r="U22" s="190">
        <v>5.5690833140550344</v>
      </c>
      <c r="V22" s="190">
        <v>3.0113629938046893</v>
      </c>
      <c r="W22" s="190">
        <v>1.316106693793917</v>
      </c>
      <c r="X22" s="190">
        <v>0.26136466703576833</v>
      </c>
      <c r="Y22" s="59">
        <v>2.4879367578111555</v>
      </c>
      <c r="Z22" s="49"/>
    </row>
    <row r="23" spans="1:26" ht="13.05" x14ac:dyDescent="0.25">
      <c r="A23" s="48"/>
      <c r="B23" s="54" t="s">
        <v>217</v>
      </c>
      <c r="C23" s="118">
        <v>1038.3886807035096</v>
      </c>
      <c r="D23" s="118">
        <v>1154.0250442111669</v>
      </c>
      <c r="E23" s="118">
        <v>1106.9509848931093</v>
      </c>
      <c r="F23" s="118" t="s">
        <v>218</v>
      </c>
      <c r="G23" s="56">
        <v>3299.3647098077859</v>
      </c>
      <c r="H23" s="3"/>
      <c r="I23" s="118">
        <v>7363.7066060630368</v>
      </c>
      <c r="J23" s="118">
        <v>7430.313526713634</v>
      </c>
      <c r="K23" s="118">
        <v>7728.298700650198</v>
      </c>
      <c r="L23" s="118" t="s">
        <v>218</v>
      </c>
      <c r="M23" s="56">
        <v>22522.318833426867</v>
      </c>
      <c r="N23" s="3"/>
      <c r="O23" s="190">
        <v>-3.3377253691279307</v>
      </c>
      <c r="P23" s="190">
        <v>1.3035725359343608</v>
      </c>
      <c r="Q23" s="190">
        <v>3.0033666454524877</v>
      </c>
      <c r="R23" s="190" t="s">
        <v>218</v>
      </c>
      <c r="S23" s="59">
        <v>-24.626896311834585</v>
      </c>
      <c r="T23" s="60"/>
      <c r="U23" s="190">
        <v>-1.3280109028568798</v>
      </c>
      <c r="V23" s="190">
        <v>0.90211199538279274</v>
      </c>
      <c r="W23" s="190">
        <v>2.0604430427209941</v>
      </c>
      <c r="X23" s="190" t="s">
        <v>218</v>
      </c>
      <c r="Y23" s="59">
        <v>-24.795248986820923</v>
      </c>
      <c r="Z23" s="49"/>
    </row>
    <row r="24" spans="1:26" ht="12.45" x14ac:dyDescent="0.2">
      <c r="A24" s="48"/>
      <c r="B24" s="1"/>
      <c r="C24" s="1"/>
      <c r="D24" s="1"/>
      <c r="E24" s="1"/>
      <c r="F24" s="1"/>
      <c r="G24" s="1"/>
      <c r="Z24" s="49"/>
    </row>
    <row r="25" spans="1:26" x14ac:dyDescent="0.25">
      <c r="A25" s="48"/>
      <c r="B25" s="62"/>
      <c r="D25" s="50"/>
      <c r="E25" s="232" t="s">
        <v>152</v>
      </c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  <c r="R25" s="232"/>
      <c r="S25" s="50"/>
      <c r="T25" s="50"/>
      <c r="U25" s="50"/>
      <c r="V25" s="50"/>
      <c r="W25" s="50"/>
      <c r="X25" s="50"/>
      <c r="Z25" s="49"/>
    </row>
    <row r="26" spans="1:26" ht="13.05" x14ac:dyDescent="0.25">
      <c r="A26" s="48"/>
      <c r="B26" s="62"/>
      <c r="C26" s="50"/>
      <c r="D26" s="50"/>
      <c r="E26" s="232" t="s">
        <v>219</v>
      </c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50"/>
      <c r="S26" s="50"/>
      <c r="T26" s="50"/>
      <c r="U26" s="50"/>
      <c r="V26" s="50"/>
      <c r="W26" s="50"/>
      <c r="X26" s="50"/>
      <c r="Z26" s="49"/>
    </row>
    <row r="27" spans="1:26" ht="12.45" x14ac:dyDescent="0.2">
      <c r="A27" s="48"/>
      <c r="B27" s="1"/>
      <c r="C27" s="1"/>
      <c r="D27" s="1"/>
      <c r="E27" s="1"/>
      <c r="F27" s="1"/>
      <c r="G27" s="1"/>
      <c r="Z27" s="49"/>
    </row>
    <row r="28" spans="1:26" ht="12.45" x14ac:dyDescent="0.2">
      <c r="A28" s="48"/>
      <c r="B28" s="1"/>
      <c r="C28" s="1"/>
      <c r="D28" s="1"/>
      <c r="E28" s="1"/>
      <c r="F28" s="1"/>
      <c r="G28" s="1"/>
      <c r="Z28" s="49"/>
    </row>
    <row r="29" spans="1:26" ht="12.45" x14ac:dyDescent="0.2">
      <c r="A29" s="48"/>
      <c r="B29" s="1"/>
      <c r="C29" s="1"/>
      <c r="D29" s="1"/>
      <c r="E29" s="1"/>
      <c r="F29" s="1"/>
      <c r="G29" s="1"/>
      <c r="Z29" s="49"/>
    </row>
    <row r="30" spans="1:26" ht="12.45" x14ac:dyDescent="0.2">
      <c r="A30" s="48"/>
      <c r="B30" s="1"/>
      <c r="C30" s="1"/>
      <c r="D30" s="1"/>
      <c r="E30" s="1"/>
      <c r="F30" s="1"/>
      <c r="G30" s="1"/>
      <c r="Z30" s="49"/>
    </row>
    <row r="31" spans="1:26" ht="12.45" x14ac:dyDescent="0.2">
      <c r="A31" s="48"/>
      <c r="B31" s="1"/>
      <c r="C31" s="1"/>
      <c r="D31" s="1"/>
      <c r="E31" s="1"/>
      <c r="F31" s="1"/>
      <c r="G31" s="1"/>
      <c r="Z31" s="49"/>
    </row>
    <row r="32" spans="1:26" ht="12.45" x14ac:dyDescent="0.2">
      <c r="A32" s="48"/>
      <c r="B32" s="1"/>
      <c r="C32" s="1"/>
      <c r="D32" s="1"/>
      <c r="E32" s="1"/>
      <c r="F32" s="1"/>
      <c r="G32" s="1"/>
      <c r="Z32" s="49"/>
    </row>
    <row r="33" spans="1:26" ht="12.45" x14ac:dyDescent="0.2">
      <c r="A33" s="48"/>
      <c r="B33" s="1"/>
      <c r="C33" s="1"/>
      <c r="D33" s="1"/>
      <c r="E33" s="1"/>
      <c r="F33" s="1"/>
      <c r="G33" s="1"/>
      <c r="Z33" s="49"/>
    </row>
    <row r="34" spans="1:26" ht="12.45" x14ac:dyDescent="0.2">
      <c r="A34" s="48"/>
      <c r="B34" s="1"/>
      <c r="C34" s="1"/>
      <c r="D34" s="1"/>
      <c r="E34" s="1"/>
      <c r="F34" s="1"/>
      <c r="G34" s="1"/>
      <c r="Z34" s="49"/>
    </row>
    <row r="35" spans="1:26" ht="12.45" x14ac:dyDescent="0.2">
      <c r="A35" s="48"/>
      <c r="B35" s="1"/>
      <c r="C35" s="1"/>
      <c r="D35" s="1"/>
      <c r="E35" s="1"/>
      <c r="F35" s="1"/>
      <c r="G35" s="1"/>
      <c r="Z35" s="49"/>
    </row>
    <row r="36" spans="1:26" ht="12.45" x14ac:dyDescent="0.2">
      <c r="A36" s="48"/>
      <c r="B36" s="1"/>
      <c r="C36" s="1"/>
      <c r="D36" s="1"/>
      <c r="E36" s="1"/>
      <c r="F36" s="1"/>
      <c r="G36" s="1"/>
      <c r="Z36" s="49"/>
    </row>
    <row r="37" spans="1:26" ht="12.45" x14ac:dyDescent="0.2">
      <c r="A37" s="48"/>
      <c r="B37" s="1"/>
      <c r="C37" s="1"/>
      <c r="D37" s="1"/>
      <c r="E37" s="1"/>
      <c r="F37" s="1"/>
      <c r="G37" s="1"/>
      <c r="Z37" s="49"/>
    </row>
    <row r="38" spans="1:26" ht="12.45" x14ac:dyDescent="0.2">
      <c r="A38" s="48"/>
      <c r="B38" s="1"/>
      <c r="C38" s="1"/>
      <c r="D38" s="1"/>
      <c r="E38" s="1"/>
      <c r="F38" s="1"/>
      <c r="G38" s="1"/>
      <c r="Z38" s="49"/>
    </row>
    <row r="39" spans="1:26" ht="12.45" x14ac:dyDescent="0.2">
      <c r="A39" s="48"/>
      <c r="B39" s="1"/>
      <c r="C39" s="1"/>
      <c r="D39" s="1"/>
      <c r="E39" s="1"/>
      <c r="F39" s="1"/>
      <c r="G39" s="1"/>
      <c r="Z39" s="49"/>
    </row>
    <row r="40" spans="1:26" ht="12.45" x14ac:dyDescent="0.2">
      <c r="A40" s="48"/>
      <c r="B40" s="1"/>
      <c r="C40" s="1"/>
      <c r="D40" s="1"/>
      <c r="E40" s="1"/>
      <c r="F40" s="1"/>
      <c r="G40" s="1"/>
      <c r="Z40" s="49"/>
    </row>
    <row r="41" spans="1:26" ht="12.45" x14ac:dyDescent="0.2">
      <c r="A41" s="48"/>
      <c r="B41" s="1"/>
      <c r="C41" s="1"/>
      <c r="D41" s="1"/>
      <c r="E41" s="1"/>
      <c r="F41" s="1"/>
      <c r="G41" s="1"/>
      <c r="Z41" s="49"/>
    </row>
    <row r="42" spans="1:26" ht="12.45" x14ac:dyDescent="0.2">
      <c r="A42" s="48"/>
      <c r="B42" s="1"/>
      <c r="C42" s="1"/>
      <c r="D42" s="1"/>
      <c r="E42" s="1"/>
      <c r="F42" s="147" t="s">
        <v>212</v>
      </c>
      <c r="Z42" s="49"/>
    </row>
    <row r="43" spans="1:26" ht="12.45" x14ac:dyDescent="0.2">
      <c r="A43" s="48"/>
      <c r="B43" s="1"/>
      <c r="C43" s="1"/>
      <c r="D43" s="1"/>
      <c r="E43" s="1"/>
      <c r="F43" s="147" t="s">
        <v>154</v>
      </c>
      <c r="H43" s="3"/>
      <c r="I43" s="3"/>
      <c r="Z43" s="49"/>
    </row>
    <row r="44" spans="1:26" ht="12.45" x14ac:dyDescent="0.2">
      <c r="A44" s="72"/>
      <c r="B44" s="6"/>
      <c r="C44" s="6"/>
      <c r="D44" s="6"/>
      <c r="E44" s="6"/>
      <c r="F44" s="152" t="s">
        <v>68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5"/>
    </row>
    <row r="45" spans="1:26" s="1" customFormat="1" ht="12.45" x14ac:dyDescent="0.2">
      <c r="B45" s="67"/>
      <c r="C45" s="67"/>
      <c r="D45" s="67"/>
      <c r="E45" s="82"/>
      <c r="F45" s="82"/>
      <c r="G45" s="168"/>
      <c r="H45" s="67"/>
      <c r="I45" s="67"/>
      <c r="J45" s="67"/>
      <c r="K45" s="67"/>
      <c r="L45" s="67"/>
      <c r="M45" s="67"/>
      <c r="N45" s="67"/>
      <c r="O45" s="67"/>
      <c r="P45" s="67"/>
      <c r="Q45" s="73"/>
      <c r="R45" s="73"/>
      <c r="S45" s="73"/>
      <c r="T45" s="73"/>
      <c r="U45" s="73"/>
      <c r="V45" s="73"/>
      <c r="W45" s="73"/>
      <c r="X45" s="73"/>
    </row>
    <row r="46" spans="1:26" s="67" customFormat="1" x14ac:dyDescent="0.25">
      <c r="C46" s="171" t="s">
        <v>46</v>
      </c>
      <c r="D46" s="170" t="s">
        <v>47</v>
      </c>
      <c r="E46" s="170" t="s">
        <v>10</v>
      </c>
      <c r="F46" s="170" t="s">
        <v>11</v>
      </c>
      <c r="G46" s="170"/>
      <c r="Q46" s="73"/>
      <c r="R46" s="73"/>
      <c r="S46" s="73"/>
      <c r="T46" s="73"/>
      <c r="U46" s="73"/>
      <c r="V46" s="73"/>
      <c r="W46" s="73"/>
      <c r="X46" s="73"/>
    </row>
    <row r="47" spans="1:26" s="69" customFormat="1" x14ac:dyDescent="0.25">
      <c r="A47" s="67"/>
      <c r="B47" s="67"/>
      <c r="C47" s="234" t="s">
        <v>215</v>
      </c>
      <c r="D47" s="92" t="s">
        <v>6</v>
      </c>
      <c r="E47" s="175">
        <v>3.8375573141717023</v>
      </c>
      <c r="F47" s="176">
        <v>5.8674251599317717</v>
      </c>
      <c r="G47" s="176"/>
      <c r="H47" s="67"/>
      <c r="I47" s="67"/>
      <c r="J47" s="67"/>
      <c r="K47" s="67"/>
      <c r="L47" s="67"/>
      <c r="M47" s="67"/>
      <c r="N47" s="67"/>
      <c r="O47" s="67"/>
      <c r="P47" s="67"/>
      <c r="Q47" s="73"/>
      <c r="R47" s="73"/>
      <c r="S47" s="73"/>
      <c r="T47" s="73"/>
      <c r="U47" s="73"/>
      <c r="V47" s="73"/>
      <c r="W47" s="73"/>
      <c r="X47" s="73"/>
      <c r="Y47" s="67"/>
      <c r="Z47" s="67"/>
    </row>
    <row r="48" spans="1:26" s="69" customFormat="1" x14ac:dyDescent="0.25">
      <c r="A48" s="67"/>
      <c r="B48" s="67"/>
      <c r="C48" s="234"/>
      <c r="D48" s="173" t="s">
        <v>7</v>
      </c>
      <c r="E48" s="177">
        <v>4.4286826366562559</v>
      </c>
      <c r="F48" s="174">
        <v>7.5526942336807235</v>
      </c>
      <c r="G48" s="176"/>
      <c r="H48" s="67"/>
      <c r="I48" s="67"/>
      <c r="J48" s="67"/>
      <c r="K48" s="67"/>
      <c r="L48" s="67"/>
      <c r="M48" s="67"/>
      <c r="N48" s="67"/>
      <c r="O48" s="67"/>
      <c r="P48" s="67"/>
      <c r="Q48" s="73"/>
      <c r="R48" s="73"/>
      <c r="S48" s="73"/>
      <c r="T48" s="73"/>
      <c r="U48" s="73"/>
      <c r="V48" s="73"/>
      <c r="W48" s="73"/>
      <c r="X48" s="73"/>
      <c r="Y48" s="67"/>
      <c r="Z48" s="67"/>
    </row>
    <row r="49" spans="1:26" s="69" customFormat="1" ht="15" customHeight="1" x14ac:dyDescent="0.25">
      <c r="A49" s="67"/>
      <c r="B49" s="67"/>
      <c r="C49" s="234"/>
      <c r="D49" s="92" t="s">
        <v>8</v>
      </c>
      <c r="E49" s="175">
        <v>3.2143871775483612</v>
      </c>
      <c r="F49" s="174">
        <v>3.1277639591467565</v>
      </c>
      <c r="G49" s="176"/>
      <c r="H49" s="67"/>
      <c r="I49" s="67"/>
      <c r="J49" s="67"/>
      <c r="K49" s="67"/>
      <c r="L49" s="67"/>
      <c r="M49" s="67"/>
      <c r="N49" s="67"/>
      <c r="O49" s="67"/>
      <c r="P49" s="67"/>
      <c r="Q49" s="73"/>
      <c r="R49" s="73"/>
      <c r="S49" s="73"/>
      <c r="T49" s="73"/>
      <c r="U49" s="73"/>
      <c r="V49" s="73"/>
      <c r="W49" s="73"/>
      <c r="X49" s="73"/>
      <c r="Y49" s="67"/>
      <c r="Z49" s="67"/>
    </row>
    <row r="50" spans="1:26" s="69" customFormat="1" ht="15" customHeight="1" x14ac:dyDescent="0.25">
      <c r="A50" s="67"/>
      <c r="B50" s="67"/>
      <c r="C50" s="234"/>
      <c r="D50" s="92" t="s">
        <v>9</v>
      </c>
      <c r="E50" s="175">
        <v>1.7164475810600655</v>
      </c>
      <c r="F50" s="174">
        <v>2.2167638239288801</v>
      </c>
      <c r="G50" s="176"/>
      <c r="H50" s="67"/>
      <c r="I50" s="67"/>
      <c r="J50" s="67"/>
      <c r="K50" s="67"/>
      <c r="L50" s="67"/>
      <c r="M50" s="67"/>
      <c r="N50" s="67"/>
      <c r="O50" s="67"/>
      <c r="P50" s="67"/>
      <c r="Q50" s="73"/>
      <c r="R50" s="73"/>
      <c r="S50" s="73"/>
      <c r="T50" s="73"/>
      <c r="U50" s="73"/>
      <c r="V50" s="73"/>
      <c r="W50" s="73"/>
      <c r="X50" s="73"/>
      <c r="Y50" s="67"/>
      <c r="Z50" s="67"/>
    </row>
    <row r="51" spans="1:26" s="69" customFormat="1" x14ac:dyDescent="0.25">
      <c r="A51" s="67"/>
      <c r="B51" s="67"/>
      <c r="C51" s="234" t="s">
        <v>216</v>
      </c>
      <c r="D51" s="92" t="s">
        <v>6</v>
      </c>
      <c r="E51" s="175">
        <v>1.7915068450018889</v>
      </c>
      <c r="F51" s="174">
        <v>2.3798916640675793</v>
      </c>
      <c r="G51" s="176"/>
      <c r="H51" s="67"/>
      <c r="I51" s="67"/>
      <c r="J51" s="67"/>
      <c r="K51" s="67"/>
      <c r="L51" s="67"/>
      <c r="M51" s="67"/>
      <c r="N51" s="67"/>
      <c r="O51" s="67"/>
      <c r="P51" s="67"/>
      <c r="Q51" s="73"/>
      <c r="R51" s="73"/>
      <c r="S51" s="73"/>
      <c r="T51" s="73"/>
      <c r="U51" s="73"/>
      <c r="V51" s="73"/>
      <c r="W51" s="73"/>
      <c r="X51" s="73"/>
      <c r="Y51" s="67"/>
      <c r="Z51" s="67"/>
    </row>
    <row r="52" spans="1:26" s="69" customFormat="1" x14ac:dyDescent="0.25">
      <c r="A52" s="67"/>
      <c r="B52" s="67"/>
      <c r="C52" s="234"/>
      <c r="D52" s="92" t="s">
        <v>7</v>
      </c>
      <c r="E52" s="175">
        <v>1.2047344302253293</v>
      </c>
      <c r="F52" s="174">
        <v>2.5113337151869253</v>
      </c>
      <c r="G52" s="176"/>
      <c r="H52" s="67"/>
      <c r="I52" s="67"/>
      <c r="J52" s="67"/>
      <c r="K52" s="67"/>
      <c r="L52" s="67"/>
      <c r="M52" s="67"/>
      <c r="N52" s="67"/>
      <c r="O52" s="67"/>
      <c r="P52" s="67"/>
      <c r="Q52" s="73"/>
      <c r="R52" s="73"/>
      <c r="S52" s="73"/>
      <c r="T52" s="73"/>
      <c r="U52" s="73"/>
      <c r="V52" s="73"/>
      <c r="W52" s="73"/>
      <c r="X52" s="73"/>
      <c r="Y52" s="67"/>
      <c r="Z52" s="67"/>
    </row>
    <row r="53" spans="1:26" s="69" customFormat="1" ht="15" customHeight="1" x14ac:dyDescent="0.25">
      <c r="A53" s="67"/>
      <c r="B53" s="67"/>
      <c r="C53" s="234"/>
      <c r="D53" s="92" t="s">
        <v>8</v>
      </c>
      <c r="E53" s="175">
        <v>1.0251071566733438</v>
      </c>
      <c r="F53" s="174">
        <v>3.724268836255562</v>
      </c>
      <c r="G53" s="176"/>
      <c r="H53" s="67"/>
      <c r="I53" s="67"/>
      <c r="J53" s="67"/>
      <c r="K53" s="67"/>
      <c r="L53" s="67"/>
      <c r="M53" s="67"/>
      <c r="N53" s="67"/>
      <c r="O53" s="67"/>
      <c r="P53" s="67"/>
      <c r="Q53" s="73"/>
      <c r="R53" s="73"/>
      <c r="S53" s="73"/>
      <c r="T53" s="73"/>
      <c r="U53" s="73"/>
      <c r="V53" s="73"/>
      <c r="W53" s="73"/>
      <c r="X53" s="73"/>
      <c r="Y53" s="67"/>
      <c r="Z53" s="67"/>
    </row>
    <row r="54" spans="1:26" s="69" customFormat="1" ht="15" customHeight="1" x14ac:dyDescent="0.25">
      <c r="A54" s="67"/>
      <c r="B54" s="67"/>
      <c r="C54" s="234"/>
      <c r="D54" s="92" t="s">
        <v>9</v>
      </c>
      <c r="E54" s="175">
        <v>1.5696984360042077</v>
      </c>
      <c r="F54" s="174">
        <v>3.9511973141624468</v>
      </c>
      <c r="G54" s="176"/>
      <c r="H54" s="67"/>
      <c r="I54" s="67"/>
      <c r="J54" s="67"/>
      <c r="K54" s="67"/>
      <c r="L54" s="67"/>
      <c r="M54" s="67"/>
      <c r="N54" s="67"/>
      <c r="O54" s="67"/>
      <c r="P54" s="67"/>
      <c r="Q54" s="73"/>
      <c r="R54" s="73"/>
      <c r="S54" s="73"/>
      <c r="T54" s="73"/>
      <c r="U54" s="73"/>
      <c r="V54" s="73"/>
      <c r="W54" s="73"/>
      <c r="X54" s="73"/>
      <c r="Y54" s="67"/>
      <c r="Z54" s="67"/>
    </row>
    <row r="55" spans="1:26" s="69" customFormat="1" x14ac:dyDescent="0.25">
      <c r="A55" s="67"/>
      <c r="B55" s="67"/>
      <c r="C55" s="234" t="s">
        <v>213</v>
      </c>
      <c r="D55" s="92" t="s">
        <v>6</v>
      </c>
      <c r="E55" s="178">
        <v>2.144238215244032</v>
      </c>
      <c r="F55" s="174">
        <v>5.5690833140550344</v>
      </c>
      <c r="G55" s="176"/>
      <c r="H55" s="67"/>
      <c r="I55" s="67"/>
      <c r="J55" s="67"/>
      <c r="K55" s="67"/>
      <c r="L55" s="67"/>
      <c r="M55" s="67"/>
      <c r="N55" s="67"/>
      <c r="O55" s="67"/>
      <c r="P55" s="67"/>
      <c r="Q55" s="73"/>
      <c r="R55" s="73"/>
      <c r="S55" s="73"/>
      <c r="T55" s="73"/>
      <c r="U55" s="73"/>
      <c r="V55" s="73"/>
      <c r="W55" s="73"/>
      <c r="X55" s="73"/>
      <c r="Y55" s="67"/>
      <c r="Z55" s="67"/>
    </row>
    <row r="56" spans="1:26" s="69" customFormat="1" x14ac:dyDescent="0.25">
      <c r="A56" s="67"/>
      <c r="B56" s="67"/>
      <c r="C56" s="234"/>
      <c r="D56" s="92" t="s">
        <v>7</v>
      </c>
      <c r="E56" s="178">
        <v>-2.3002460407061776</v>
      </c>
      <c r="F56" s="174">
        <v>3.0113629938046893</v>
      </c>
      <c r="G56" s="174"/>
      <c r="H56" s="67"/>
      <c r="I56" s="67"/>
      <c r="J56" s="67"/>
      <c r="K56" s="67"/>
      <c r="L56" s="67"/>
      <c r="M56" s="67"/>
      <c r="N56" s="67"/>
      <c r="O56" s="67"/>
      <c r="P56" s="67"/>
      <c r="Q56" s="73"/>
      <c r="R56" s="73"/>
      <c r="S56" s="73"/>
      <c r="T56" s="73"/>
      <c r="U56" s="73"/>
      <c r="V56" s="73"/>
      <c r="W56" s="73"/>
      <c r="X56" s="73"/>
      <c r="Y56" s="67"/>
      <c r="Z56" s="67"/>
    </row>
    <row r="57" spans="1:26" s="69" customFormat="1" ht="15" customHeight="1" x14ac:dyDescent="0.25">
      <c r="A57" s="67"/>
      <c r="B57" s="67"/>
      <c r="C57" s="234"/>
      <c r="D57" s="92" t="s">
        <v>8</v>
      </c>
      <c r="E57" s="178">
        <v>-3.3090454744118425</v>
      </c>
      <c r="F57" s="174">
        <v>1.316106693793917</v>
      </c>
      <c r="G57" s="174"/>
      <c r="H57" s="67"/>
      <c r="I57" s="67"/>
      <c r="J57" s="67"/>
      <c r="K57" s="67"/>
      <c r="L57" s="67"/>
      <c r="M57" s="67"/>
      <c r="N57" s="67"/>
      <c r="O57" s="67"/>
      <c r="P57" s="67"/>
      <c r="Q57" s="73"/>
      <c r="R57" s="73"/>
      <c r="S57" s="73"/>
      <c r="T57" s="73"/>
      <c r="U57" s="73"/>
      <c r="V57" s="73"/>
      <c r="W57" s="73"/>
      <c r="X57" s="73"/>
      <c r="Y57" s="67"/>
      <c r="Z57" s="67"/>
    </row>
    <row r="58" spans="1:26" s="69" customFormat="1" ht="15" customHeight="1" x14ac:dyDescent="0.25">
      <c r="A58" s="67"/>
      <c r="B58" s="67"/>
      <c r="C58" s="234"/>
      <c r="D58" s="92" t="s">
        <v>9</v>
      </c>
      <c r="E58" s="178">
        <v>-4.0785212599379062</v>
      </c>
      <c r="F58" s="174">
        <v>0.26136466703576833</v>
      </c>
      <c r="G58" s="174"/>
      <c r="H58" s="67"/>
      <c r="I58" s="67"/>
      <c r="J58" s="67"/>
      <c r="K58" s="67"/>
      <c r="L58" s="67"/>
      <c r="M58" s="67"/>
      <c r="N58" s="67"/>
      <c r="O58" s="67"/>
      <c r="P58" s="67"/>
      <c r="Q58" s="73"/>
      <c r="R58" s="73"/>
      <c r="S58" s="73"/>
      <c r="T58" s="73"/>
      <c r="U58" s="73"/>
      <c r="V58" s="73"/>
      <c r="W58" s="73"/>
      <c r="X58" s="73"/>
      <c r="Y58" s="67"/>
      <c r="Z58" s="67"/>
    </row>
    <row r="59" spans="1:26" s="69" customFormat="1" x14ac:dyDescent="0.25">
      <c r="A59" s="67"/>
      <c r="B59" s="67"/>
      <c r="C59" s="234" t="s">
        <v>217</v>
      </c>
      <c r="D59" s="92" t="s">
        <v>6</v>
      </c>
      <c r="E59" s="178">
        <v>-3.3377253691279307</v>
      </c>
      <c r="F59" s="174">
        <v>-1.3280109028568798</v>
      </c>
      <c r="G59" s="174"/>
      <c r="H59" s="67"/>
      <c r="I59" s="67"/>
      <c r="J59" s="67"/>
      <c r="K59" s="67"/>
      <c r="L59" s="67"/>
      <c r="M59" s="67"/>
      <c r="N59" s="67"/>
      <c r="O59" s="67"/>
      <c r="P59" s="67"/>
      <c r="Q59" s="73"/>
      <c r="R59" s="73"/>
      <c r="S59" s="73"/>
      <c r="T59" s="73"/>
      <c r="U59" s="73"/>
      <c r="V59" s="73"/>
      <c r="W59" s="73"/>
      <c r="X59" s="73"/>
      <c r="Y59" s="67"/>
      <c r="Z59" s="67"/>
    </row>
    <row r="60" spans="1:26" s="69" customFormat="1" x14ac:dyDescent="0.25">
      <c r="A60" s="67"/>
      <c r="B60" s="67"/>
      <c r="C60" s="234"/>
      <c r="D60" s="173" t="s">
        <v>7</v>
      </c>
      <c r="E60" s="178">
        <v>1.3035725359343608</v>
      </c>
      <c r="F60" s="174">
        <v>0.90211199538279274</v>
      </c>
      <c r="G60" s="174"/>
      <c r="H60" s="67"/>
      <c r="I60" s="67"/>
      <c r="J60" s="67"/>
      <c r="K60" s="67"/>
      <c r="L60" s="67"/>
      <c r="M60" s="67"/>
      <c r="N60" s="67"/>
      <c r="O60" s="67"/>
      <c r="P60" s="67"/>
      <c r="Q60" s="73"/>
      <c r="R60" s="73"/>
      <c r="S60" s="73"/>
      <c r="T60" s="73"/>
      <c r="U60" s="73"/>
      <c r="V60" s="73"/>
      <c r="W60" s="73"/>
      <c r="X60" s="73"/>
      <c r="Y60" s="67"/>
      <c r="Z60" s="67"/>
    </row>
    <row r="61" spans="1:26" s="69" customFormat="1" x14ac:dyDescent="0.25">
      <c r="A61" s="67"/>
      <c r="B61" s="67"/>
      <c r="C61" s="234"/>
      <c r="D61" s="92" t="s">
        <v>8</v>
      </c>
      <c r="E61" s="178">
        <v>3.0033666454524877</v>
      </c>
      <c r="F61" s="208">
        <v>2.0604430427209941</v>
      </c>
      <c r="G61" s="174"/>
      <c r="H61" s="67"/>
      <c r="I61" s="67"/>
      <c r="J61" s="67"/>
      <c r="K61" s="67"/>
      <c r="L61" s="67"/>
      <c r="M61" s="67"/>
      <c r="N61" s="67"/>
      <c r="O61" s="67"/>
      <c r="P61" s="67"/>
      <c r="Q61" s="73"/>
      <c r="R61" s="73"/>
      <c r="S61" s="73"/>
      <c r="T61" s="73"/>
      <c r="U61" s="73"/>
      <c r="V61" s="73"/>
      <c r="W61" s="73"/>
      <c r="X61" s="73"/>
      <c r="Y61" s="67"/>
      <c r="Z61" s="67"/>
    </row>
    <row r="62" spans="1:26" s="69" customFormat="1" x14ac:dyDescent="0.25">
      <c r="A62" s="67"/>
      <c r="B62" s="67"/>
      <c r="C62" s="234"/>
      <c r="D62" s="92" t="s">
        <v>9</v>
      </c>
      <c r="E62" s="178" t="s">
        <v>218</v>
      </c>
      <c r="F62" s="208" t="s">
        <v>218</v>
      </c>
      <c r="G62" s="174"/>
      <c r="H62" s="67"/>
      <c r="I62" s="67"/>
      <c r="J62" s="67"/>
      <c r="K62" s="67"/>
      <c r="L62" s="67"/>
      <c r="M62" s="67"/>
      <c r="N62" s="67"/>
      <c r="O62" s="67"/>
      <c r="P62" s="67"/>
      <c r="Q62" s="73"/>
      <c r="R62" s="73"/>
      <c r="S62" s="73"/>
      <c r="T62" s="73"/>
      <c r="U62" s="73"/>
      <c r="V62" s="73"/>
      <c r="W62" s="73"/>
      <c r="X62" s="73"/>
      <c r="Y62" s="67"/>
      <c r="Z62" s="67"/>
    </row>
    <row r="63" spans="1:26" x14ac:dyDescent="0.25">
      <c r="A63" s="67"/>
      <c r="D63" s="171"/>
      <c r="E63" s="82"/>
      <c r="F63" s="82"/>
      <c r="H63" s="67"/>
      <c r="I63" s="67"/>
      <c r="J63" s="67"/>
      <c r="K63" s="67"/>
      <c r="L63" s="67"/>
      <c r="M63" s="67"/>
      <c r="N63" s="67"/>
      <c r="O63" s="67"/>
      <c r="P63" s="67"/>
      <c r="Q63" s="73"/>
      <c r="R63" s="73"/>
      <c r="S63" s="73"/>
      <c r="T63" s="73"/>
      <c r="U63" s="73"/>
      <c r="V63" s="73"/>
      <c r="W63" s="73"/>
      <c r="X63" s="73"/>
    </row>
    <row r="64" spans="1:26" x14ac:dyDescent="0.25">
      <c r="A64" s="67"/>
      <c r="E64" s="82"/>
      <c r="F64" s="193"/>
      <c r="H64" s="67"/>
      <c r="I64" s="67"/>
      <c r="J64" s="67"/>
      <c r="K64" s="67"/>
      <c r="L64" s="67"/>
      <c r="M64" s="67"/>
      <c r="N64" s="67"/>
      <c r="O64" s="67"/>
      <c r="P64" s="67"/>
      <c r="Q64" s="73"/>
      <c r="R64" s="73"/>
      <c r="S64" s="73"/>
      <c r="T64" s="73"/>
      <c r="U64" s="73"/>
      <c r="V64" s="73"/>
      <c r="W64" s="73"/>
      <c r="X64" s="73"/>
    </row>
    <row r="65" spans="1:24" x14ac:dyDescent="0.25">
      <c r="A65" s="67"/>
      <c r="E65" s="82"/>
      <c r="F65" s="193"/>
      <c r="H65" s="67"/>
      <c r="I65" s="67"/>
      <c r="J65" s="67"/>
      <c r="K65" s="67"/>
      <c r="L65" s="67"/>
      <c r="M65" s="67"/>
      <c r="N65" s="67"/>
      <c r="O65" s="67"/>
      <c r="P65" s="67"/>
      <c r="Q65" s="73"/>
      <c r="R65" s="73"/>
      <c r="S65" s="73"/>
      <c r="T65" s="73"/>
      <c r="U65" s="73"/>
      <c r="V65" s="73"/>
      <c r="W65" s="73"/>
      <c r="X65" s="73"/>
    </row>
    <row r="66" spans="1:24" x14ac:dyDescent="0.25">
      <c r="A66" s="67"/>
      <c r="E66" s="82"/>
      <c r="F66" s="193"/>
      <c r="H66" s="67"/>
      <c r="I66" s="67"/>
      <c r="J66" s="67"/>
      <c r="K66" s="67"/>
      <c r="L66" s="67"/>
      <c r="M66" s="67"/>
      <c r="N66" s="67"/>
      <c r="O66" s="67"/>
      <c r="P66" s="67"/>
      <c r="Q66" s="73"/>
      <c r="R66" s="73"/>
      <c r="S66" s="73"/>
      <c r="T66" s="73"/>
      <c r="U66" s="73"/>
      <c r="V66" s="73"/>
      <c r="W66" s="73"/>
      <c r="X66" s="73"/>
    </row>
    <row r="67" spans="1:24" x14ac:dyDescent="0.25">
      <c r="A67" s="67"/>
      <c r="B67" s="67">
        <v>2020</v>
      </c>
      <c r="C67" s="82">
        <v>1051.0317230632577</v>
      </c>
      <c r="D67" s="82">
        <v>1031.948415752973</v>
      </c>
      <c r="E67" s="82">
        <v>1005.8811513453887</v>
      </c>
      <c r="F67" s="82">
        <v>1041.0657174076493</v>
      </c>
      <c r="G67" s="94">
        <v>4129.9270075692684</v>
      </c>
      <c r="H67" s="67"/>
      <c r="I67" s="194">
        <v>6612.8675216878482</v>
      </c>
      <c r="J67" s="194">
        <v>5923.1188109006216</v>
      </c>
      <c r="K67" s="194">
        <v>6431.8585856317368</v>
      </c>
      <c r="L67" s="194">
        <v>6619.1550817797943</v>
      </c>
      <c r="M67" s="94">
        <v>25587</v>
      </c>
      <c r="N67" s="67"/>
      <c r="O67" s="67"/>
      <c r="P67" s="67"/>
      <c r="Q67" s="73"/>
      <c r="R67" s="73"/>
      <c r="S67" s="73"/>
      <c r="T67" s="73"/>
      <c r="U67" s="73"/>
      <c r="V67" s="73"/>
      <c r="W67" s="73"/>
      <c r="X67" s="73"/>
    </row>
    <row r="68" spans="1:24" x14ac:dyDescent="0.25">
      <c r="A68" s="67"/>
      <c r="D68" s="92"/>
      <c r="E68" s="174"/>
      <c r="F68" s="174"/>
      <c r="H68" s="67"/>
      <c r="I68" s="67"/>
      <c r="J68" s="67"/>
      <c r="K68" s="67"/>
      <c r="L68" s="67"/>
      <c r="M68" s="67"/>
      <c r="N68" s="67"/>
      <c r="O68" s="67"/>
      <c r="P68" s="67"/>
      <c r="Q68" s="73"/>
      <c r="R68" s="73"/>
      <c r="S68" s="73"/>
      <c r="T68" s="73"/>
      <c r="U68" s="73"/>
      <c r="V68" s="73"/>
      <c r="W68" s="73"/>
      <c r="X68" s="73"/>
    </row>
    <row r="69" spans="1:24" x14ac:dyDescent="0.25">
      <c r="A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</row>
    <row r="70" spans="1:24" x14ac:dyDescent="0.25">
      <c r="H70" s="67"/>
      <c r="I70" s="67"/>
      <c r="J70" s="67"/>
      <c r="K70" s="67"/>
      <c r="L70" s="67"/>
      <c r="M70" s="67"/>
      <c r="N70" s="67"/>
      <c r="O70" s="67"/>
      <c r="P70" s="67"/>
    </row>
    <row r="71" spans="1:24" x14ac:dyDescent="0.25">
      <c r="H71" s="67"/>
      <c r="I71" s="67"/>
      <c r="J71" s="67"/>
      <c r="K71" s="67"/>
      <c r="L71" s="67"/>
      <c r="M71" s="67"/>
      <c r="N71" s="67"/>
      <c r="O71" s="67"/>
      <c r="P71" s="67"/>
    </row>
  </sheetData>
  <mergeCells count="12">
    <mergeCell ref="C47:C50"/>
    <mergeCell ref="C51:C54"/>
    <mergeCell ref="C55:C58"/>
    <mergeCell ref="C59:C62"/>
    <mergeCell ref="D13:X13"/>
    <mergeCell ref="D14:X14"/>
    <mergeCell ref="E25:R25"/>
    <mergeCell ref="E26:Q26"/>
    <mergeCell ref="C16:G16"/>
    <mergeCell ref="I16:M16"/>
    <mergeCell ref="O16:S16"/>
    <mergeCell ref="U16:Y16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2" fitToHeight="0" orientation="landscape" r:id="rId1"/>
  <headerFooter>
    <oddFooter>&amp;CPágina 14</oddFooter>
  </headerFooter>
  <ignoredErrors>
    <ignoredError sqref="B20" numberStoredAsText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16">
    <tabColor theme="3"/>
  </sheetPr>
  <dimension ref="A1:Z69"/>
  <sheetViews>
    <sheetView showGridLines="0" zoomScaleNormal="100" zoomScaleSheetLayoutView="80" workbookViewId="0"/>
  </sheetViews>
  <sheetFormatPr baseColWidth="10" defaultColWidth="11.44140625" defaultRowHeight="13.2" x14ac:dyDescent="0.25"/>
  <cols>
    <col min="1" max="1" width="1.109375" style="1" customWidth="1"/>
    <col min="2" max="2" width="7" style="67" customWidth="1"/>
    <col min="3" max="7" width="8.44140625" style="67" customWidth="1"/>
    <col min="8" max="8" width="0.88671875" style="1" customWidth="1"/>
    <col min="9" max="13" width="8.6640625" style="1" customWidth="1"/>
    <col min="14" max="14" width="0.88671875" style="1" customWidth="1"/>
    <col min="15" max="19" width="5.6640625" style="1" customWidth="1"/>
    <col min="20" max="20" width="0.88671875" style="1" customWidth="1"/>
    <col min="21" max="24" width="5.6640625" style="1" customWidth="1"/>
    <col min="25" max="25" width="5.5546875" style="1" customWidth="1"/>
    <col min="26" max="26" width="0.88671875" style="1" customWidth="1"/>
    <col min="27" max="16384" width="11.44140625" style="47"/>
  </cols>
  <sheetData>
    <row r="1" spans="1:26" ht="13.8" x14ac:dyDescent="0.25">
      <c r="A1" s="74"/>
      <c r="B1" s="7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179" t="s">
        <v>183</v>
      </c>
      <c r="Z1" s="76"/>
    </row>
    <row r="2" spans="1:26" ht="12.45" x14ac:dyDescent="0.2">
      <c r="A2" s="77"/>
      <c r="B2" s="1"/>
      <c r="C2" s="1"/>
      <c r="D2" s="1"/>
      <c r="E2" s="1"/>
      <c r="F2" s="1"/>
      <c r="G2" s="1"/>
      <c r="Z2" s="78"/>
    </row>
    <row r="3" spans="1:26" ht="12.45" x14ac:dyDescent="0.2">
      <c r="A3" s="77"/>
      <c r="B3" s="1"/>
      <c r="C3" s="1"/>
      <c r="D3" s="1"/>
      <c r="E3" s="1"/>
      <c r="F3" s="1"/>
      <c r="G3" s="1"/>
      <c r="Z3" s="78"/>
    </row>
    <row r="4" spans="1:26" ht="12.45" x14ac:dyDescent="0.2">
      <c r="A4" s="77"/>
      <c r="B4" s="1"/>
      <c r="C4" s="1"/>
      <c r="D4" s="1"/>
      <c r="E4" s="1"/>
      <c r="F4" s="1"/>
      <c r="G4" s="1"/>
      <c r="Z4" s="78"/>
    </row>
    <row r="5" spans="1:26" ht="12.45" x14ac:dyDescent="0.2">
      <c r="A5" s="77"/>
      <c r="B5" s="1"/>
      <c r="C5" s="1"/>
      <c r="D5" s="1"/>
      <c r="E5" s="1"/>
      <c r="F5" s="1"/>
      <c r="G5" s="1"/>
      <c r="Z5" s="78"/>
    </row>
    <row r="6" spans="1:26" ht="12.45" x14ac:dyDescent="0.2">
      <c r="A6" s="77"/>
      <c r="B6" s="1"/>
      <c r="C6" s="1"/>
      <c r="D6" s="1"/>
      <c r="E6" s="1"/>
      <c r="F6" s="1"/>
      <c r="G6" s="1"/>
      <c r="Z6" s="78"/>
    </row>
    <row r="7" spans="1:26" ht="12.45" x14ac:dyDescent="0.2">
      <c r="A7" s="77"/>
      <c r="B7" s="1"/>
      <c r="C7" s="1"/>
      <c r="D7" s="1"/>
      <c r="E7" s="1"/>
      <c r="F7" s="1"/>
      <c r="G7" s="1"/>
      <c r="Z7" s="78"/>
    </row>
    <row r="8" spans="1:26" ht="12.45" x14ac:dyDescent="0.2">
      <c r="A8" s="77"/>
      <c r="B8" s="1"/>
      <c r="C8" s="1"/>
      <c r="D8" s="1"/>
      <c r="E8" s="1"/>
      <c r="F8" s="1"/>
      <c r="G8" s="1"/>
      <c r="Z8" s="78"/>
    </row>
    <row r="9" spans="1:26" ht="12.45" x14ac:dyDescent="0.2">
      <c r="A9" s="77"/>
      <c r="B9" s="1"/>
      <c r="C9" s="1"/>
      <c r="D9" s="1"/>
      <c r="E9" s="1"/>
      <c r="F9" s="1"/>
      <c r="G9" s="1"/>
      <c r="Z9" s="78"/>
    </row>
    <row r="10" spans="1:26" ht="12.45" x14ac:dyDescent="0.2">
      <c r="A10" s="77"/>
      <c r="B10" s="1"/>
      <c r="C10" s="1"/>
      <c r="D10" s="1"/>
      <c r="E10" s="1"/>
      <c r="F10" s="1"/>
      <c r="G10" s="1"/>
      <c r="Z10" s="78"/>
    </row>
    <row r="11" spans="1:26" ht="12.45" x14ac:dyDescent="0.2">
      <c r="A11" s="77"/>
      <c r="B11" s="1"/>
      <c r="C11" s="1"/>
      <c r="D11" s="1"/>
      <c r="E11" s="1"/>
      <c r="F11" s="1"/>
      <c r="G11" s="1"/>
      <c r="Z11" s="78"/>
    </row>
    <row r="12" spans="1:26" ht="13.05" x14ac:dyDescent="0.25">
      <c r="A12" s="77"/>
      <c r="B12" s="1"/>
      <c r="C12" s="1"/>
      <c r="D12" s="1"/>
      <c r="E12" s="1"/>
      <c r="F12" s="1"/>
      <c r="G12" s="1"/>
      <c r="I12" s="50"/>
      <c r="J12" s="50"/>
      <c r="K12" s="50"/>
      <c r="L12" s="50"/>
      <c r="M12" s="50"/>
      <c r="N12" s="50"/>
      <c r="Z12" s="78"/>
    </row>
    <row r="13" spans="1:26" x14ac:dyDescent="0.25">
      <c r="A13" s="77"/>
      <c r="B13" s="1"/>
      <c r="D13" s="232" t="s">
        <v>104</v>
      </c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Y13" s="50"/>
      <c r="Z13" s="78"/>
    </row>
    <row r="14" spans="1:26" ht="15.6" customHeight="1" x14ac:dyDescent="0.25">
      <c r="A14" s="77"/>
      <c r="B14" s="1"/>
      <c r="C14" s="50"/>
      <c r="D14" s="230" t="s">
        <v>214</v>
      </c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50"/>
      <c r="Z14" s="78"/>
    </row>
    <row r="15" spans="1:26" ht="12.45" x14ac:dyDescent="0.2">
      <c r="A15" s="77"/>
      <c r="B15" s="1"/>
      <c r="C15" s="1"/>
      <c r="D15" s="1"/>
      <c r="E15" s="1"/>
      <c r="F15" s="1"/>
      <c r="G15" s="1"/>
      <c r="Z15" s="78"/>
    </row>
    <row r="16" spans="1:26" ht="12.45" x14ac:dyDescent="0.2">
      <c r="A16" s="77"/>
      <c r="B16" s="1"/>
      <c r="C16" s="1"/>
      <c r="D16" s="1"/>
      <c r="E16" s="1"/>
      <c r="F16" s="1"/>
      <c r="G16" s="1"/>
      <c r="Z16" s="78"/>
    </row>
    <row r="17" spans="1:26" ht="33.75" customHeight="1" x14ac:dyDescent="0.25">
      <c r="A17" s="77"/>
      <c r="B17" s="1"/>
      <c r="C17" s="243" t="s">
        <v>41</v>
      </c>
      <c r="D17" s="243"/>
      <c r="E17" s="243"/>
      <c r="F17" s="243"/>
      <c r="G17" s="243"/>
      <c r="H17" s="51"/>
      <c r="I17" s="243" t="s">
        <v>42</v>
      </c>
      <c r="J17" s="243"/>
      <c r="K17" s="243"/>
      <c r="L17" s="243"/>
      <c r="M17" s="243"/>
      <c r="N17" s="51"/>
      <c r="O17" s="243" t="s">
        <v>43</v>
      </c>
      <c r="P17" s="243"/>
      <c r="Q17" s="243"/>
      <c r="R17" s="243"/>
      <c r="S17" s="243"/>
      <c r="T17" s="51"/>
      <c r="U17" s="243" t="s">
        <v>44</v>
      </c>
      <c r="V17" s="243"/>
      <c r="W17" s="243"/>
      <c r="X17" s="243"/>
      <c r="Y17" s="243"/>
      <c r="Z17" s="78"/>
    </row>
    <row r="18" spans="1:26" ht="15.75" customHeight="1" x14ac:dyDescent="0.25">
      <c r="A18" s="77"/>
      <c r="B18" s="1"/>
      <c r="C18" s="53" t="s">
        <v>6</v>
      </c>
      <c r="D18" s="53" t="s">
        <v>7</v>
      </c>
      <c r="E18" s="53" t="s">
        <v>8</v>
      </c>
      <c r="F18" s="53" t="s">
        <v>9</v>
      </c>
      <c r="G18" s="53" t="s">
        <v>37</v>
      </c>
      <c r="H18" s="53"/>
      <c r="I18" s="53" t="s">
        <v>6</v>
      </c>
      <c r="J18" s="53" t="s">
        <v>7</v>
      </c>
      <c r="K18" s="53" t="s">
        <v>8</v>
      </c>
      <c r="L18" s="53" t="s">
        <v>9</v>
      </c>
      <c r="M18" s="53" t="s">
        <v>37</v>
      </c>
      <c r="N18" s="53"/>
      <c r="O18" s="53" t="s">
        <v>6</v>
      </c>
      <c r="P18" s="53" t="s">
        <v>7</v>
      </c>
      <c r="Q18" s="53" t="s">
        <v>8</v>
      </c>
      <c r="R18" s="53" t="s">
        <v>9</v>
      </c>
      <c r="S18" s="53" t="s">
        <v>37</v>
      </c>
      <c r="T18" s="53"/>
      <c r="U18" s="53" t="s">
        <v>6</v>
      </c>
      <c r="V18" s="53" t="s">
        <v>7</v>
      </c>
      <c r="W18" s="53" t="s">
        <v>8</v>
      </c>
      <c r="X18" s="53" t="s">
        <v>9</v>
      </c>
      <c r="Y18" s="53" t="s">
        <v>38</v>
      </c>
      <c r="Z18" s="78"/>
    </row>
    <row r="19" spans="1:26" ht="15.75" customHeight="1" x14ac:dyDescent="0.25">
      <c r="A19" s="77"/>
      <c r="B19" s="1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78"/>
    </row>
    <row r="20" spans="1:26" ht="13.05" x14ac:dyDescent="0.25">
      <c r="A20" s="77"/>
      <c r="B20" s="54">
        <v>2021</v>
      </c>
      <c r="C20" s="118">
        <v>474.14473270438657</v>
      </c>
      <c r="D20" s="118">
        <v>577.77730150201421</v>
      </c>
      <c r="E20" s="118">
        <v>515.31468219431952</v>
      </c>
      <c r="F20" s="118">
        <v>549.9904777230073</v>
      </c>
      <c r="G20" s="56">
        <v>2117.2271941237277</v>
      </c>
      <c r="H20" s="3"/>
      <c r="I20" s="118">
        <v>4648.0510151171102</v>
      </c>
      <c r="J20" s="118">
        <v>4661.0155660290229</v>
      </c>
      <c r="K20" s="118">
        <v>5034.5024067626064</v>
      </c>
      <c r="L20" s="118">
        <v>5148.4310120912578</v>
      </c>
      <c r="M20" s="56">
        <v>19492</v>
      </c>
      <c r="N20" s="3"/>
      <c r="O20" s="190">
        <v>-1.6631661983270041</v>
      </c>
      <c r="P20" s="190">
        <v>15.803195286544614</v>
      </c>
      <c r="Q20" s="190">
        <v>10.482484813656834</v>
      </c>
      <c r="R20" s="190">
        <v>10.562568131414785</v>
      </c>
      <c r="S20" s="59">
        <v>8.8569050592942631</v>
      </c>
      <c r="T20" s="57"/>
      <c r="U20" s="190">
        <v>-0.44761891390088238</v>
      </c>
      <c r="V20" s="190">
        <v>11.274242681743241</v>
      </c>
      <c r="W20" s="190">
        <v>9.0301811601706916</v>
      </c>
      <c r="X20" s="190">
        <v>6.9969537821974015</v>
      </c>
      <c r="Y20" s="59">
        <v>6.5893804341882145</v>
      </c>
      <c r="Z20" s="78"/>
    </row>
    <row r="21" spans="1:26" ht="13.05" x14ac:dyDescent="0.25">
      <c r="A21" s="77"/>
      <c r="B21" s="54" t="s">
        <v>215</v>
      </c>
      <c r="C21" s="118">
        <v>495.11782568155911</v>
      </c>
      <c r="D21" s="118">
        <v>596.71857556343934</v>
      </c>
      <c r="E21" s="118">
        <v>532.40393665599652</v>
      </c>
      <c r="F21" s="118">
        <v>557.06849524606639</v>
      </c>
      <c r="G21" s="56">
        <v>2181.3088331470613</v>
      </c>
      <c r="H21" s="3"/>
      <c r="I21" s="118">
        <v>4932.4571054144244</v>
      </c>
      <c r="J21" s="118">
        <v>4999.1314543678382</v>
      </c>
      <c r="K21" s="118">
        <v>5208.5771658520744</v>
      </c>
      <c r="L21" s="118">
        <v>5221.834274365664</v>
      </c>
      <c r="M21" s="56">
        <v>20362.000000000004</v>
      </c>
      <c r="N21" s="3"/>
      <c r="O21" s="190">
        <v>4.4233525188707601</v>
      </c>
      <c r="P21" s="190">
        <v>3.2783001360878306</v>
      </c>
      <c r="Q21" s="190">
        <v>3.3162754821786322</v>
      </c>
      <c r="R21" s="190">
        <v>1.286934557914976</v>
      </c>
      <c r="S21" s="59">
        <v>3.0266774959810192</v>
      </c>
      <c r="T21" s="60"/>
      <c r="U21" s="190">
        <v>6.1188246293408799</v>
      </c>
      <c r="V21" s="190">
        <v>7.2541248478789067</v>
      </c>
      <c r="W21" s="190">
        <v>3.457635830219119</v>
      </c>
      <c r="X21" s="190">
        <v>1.4257404265885398</v>
      </c>
      <c r="Y21" s="59">
        <v>4.4633695875231183</v>
      </c>
      <c r="Z21" s="78"/>
    </row>
    <row r="22" spans="1:26" ht="13.05" x14ac:dyDescent="0.25">
      <c r="A22" s="77"/>
      <c r="B22" s="54" t="s">
        <v>216</v>
      </c>
      <c r="C22" s="118">
        <v>503.11046322320703</v>
      </c>
      <c r="D22" s="118">
        <v>597.10189592684617</v>
      </c>
      <c r="E22" s="118">
        <v>530.85151539971002</v>
      </c>
      <c r="F22" s="118">
        <v>555.72861806136154</v>
      </c>
      <c r="G22" s="56">
        <v>2186.7924926111245</v>
      </c>
      <c r="H22" s="3"/>
      <c r="I22" s="118">
        <v>5049.1295443254276</v>
      </c>
      <c r="J22" s="118">
        <v>5123.308756068197</v>
      </c>
      <c r="K22" s="118">
        <v>5390.7034224816052</v>
      </c>
      <c r="L22" s="118">
        <v>5435.8582771247711</v>
      </c>
      <c r="M22" s="56">
        <v>20999</v>
      </c>
      <c r="N22" s="3"/>
      <c r="O22" s="190">
        <v>1.6142899986776982</v>
      </c>
      <c r="P22" s="190">
        <v>6.4238047733788939E-2</v>
      </c>
      <c r="Q22" s="190">
        <v>-0.29158711072596599</v>
      </c>
      <c r="R22" s="190">
        <v>-0.24052287934771543</v>
      </c>
      <c r="S22" s="59">
        <v>0.25139308018809459</v>
      </c>
      <c r="T22" s="60"/>
      <c r="U22" s="190">
        <v>2.3654019977777496</v>
      </c>
      <c r="V22" s="190">
        <v>2.4839775235728778</v>
      </c>
      <c r="W22" s="190">
        <v>3.4966604281792657</v>
      </c>
      <c r="X22" s="190">
        <v>4.0986364467705316</v>
      </c>
      <c r="Y22" s="59">
        <v>3.1283763873882577</v>
      </c>
      <c r="Z22" s="78"/>
    </row>
    <row r="23" spans="1:26" ht="13.05" x14ac:dyDescent="0.25">
      <c r="A23" s="77"/>
      <c r="B23" s="54" t="s">
        <v>213</v>
      </c>
      <c r="C23" s="118">
        <v>508.89434505911169</v>
      </c>
      <c r="D23" s="118">
        <v>600.49619936000113</v>
      </c>
      <c r="E23" s="118">
        <v>529.88798163582487</v>
      </c>
      <c r="F23" s="118">
        <v>554.29100566366617</v>
      </c>
      <c r="G23" s="56">
        <v>2193.5695317186037</v>
      </c>
      <c r="H23" s="3"/>
      <c r="I23" s="118">
        <v>5339.9068286853553</v>
      </c>
      <c r="J23" s="118">
        <v>5266.5147758784015</v>
      </c>
      <c r="K23" s="118">
        <v>5456.6742966649326</v>
      </c>
      <c r="L23" s="118">
        <v>5456.9040987713097</v>
      </c>
      <c r="M23" s="56">
        <v>21520</v>
      </c>
      <c r="N23" s="3"/>
      <c r="O23" s="190">
        <v>1.1496246368739582</v>
      </c>
      <c r="P23" s="190">
        <v>0.56846301381880959</v>
      </c>
      <c r="Q23" s="190">
        <v>-0.18150720793547181</v>
      </c>
      <c r="R23" s="190">
        <v>-0.25868964652394633</v>
      </c>
      <c r="S23" s="59">
        <v>0.30990773611935651</v>
      </c>
      <c r="T23" s="60"/>
      <c r="U23" s="190">
        <v>5.7589586840116613</v>
      </c>
      <c r="V23" s="190">
        <v>2.7951862093141822</v>
      </c>
      <c r="W23" s="190">
        <v>1.2237897174643297</v>
      </c>
      <c r="X23" s="190">
        <v>0.38716648914678409</v>
      </c>
      <c r="Y23" s="59">
        <v>2.4810705271679439</v>
      </c>
      <c r="Z23" s="78"/>
    </row>
    <row r="24" spans="1:26" ht="13.05" x14ac:dyDescent="0.25">
      <c r="A24" s="77"/>
      <c r="B24" s="54" t="s">
        <v>217</v>
      </c>
      <c r="C24" s="118">
        <v>512.7934407201916</v>
      </c>
      <c r="D24" s="118">
        <v>599.8561606478529</v>
      </c>
      <c r="E24" s="118">
        <v>537.56777938633388</v>
      </c>
      <c r="F24" s="118" t="s">
        <v>218</v>
      </c>
      <c r="G24" s="56">
        <v>1650.2173807543782</v>
      </c>
      <c r="H24" s="3"/>
      <c r="I24" s="118">
        <v>5302.3213483272439</v>
      </c>
      <c r="J24" s="118">
        <v>5347.1013120750613</v>
      </c>
      <c r="K24" s="118">
        <v>5598.079738773441</v>
      </c>
      <c r="L24" s="118" t="s">
        <v>218</v>
      </c>
      <c r="M24" s="56">
        <v>16247.502399175748</v>
      </c>
      <c r="N24" s="3"/>
      <c r="O24" s="190">
        <v>0.76618962245040834</v>
      </c>
      <c r="P24" s="190">
        <v>-0.10658497303236425</v>
      </c>
      <c r="Q24" s="190">
        <v>1.4493247661138797</v>
      </c>
      <c r="R24" s="190" t="s">
        <v>218</v>
      </c>
      <c r="S24" s="59">
        <v>-24.77022693411152</v>
      </c>
      <c r="T24" s="60"/>
      <c r="U24" s="190">
        <v>-0.70386022760184908</v>
      </c>
      <c r="V24" s="190">
        <v>1.5301682350870927</v>
      </c>
      <c r="W24" s="190">
        <v>2.5914217052488198</v>
      </c>
      <c r="X24" s="190" t="s">
        <v>218</v>
      </c>
      <c r="Y24" s="59">
        <v>-24.500453535428676</v>
      </c>
      <c r="Z24" s="78"/>
    </row>
    <row r="25" spans="1:26" ht="13.05" x14ac:dyDescent="0.25">
      <c r="A25" s="77"/>
      <c r="B25" s="62"/>
      <c r="Z25" s="78"/>
    </row>
    <row r="26" spans="1:26" x14ac:dyDescent="0.25">
      <c r="A26" s="77"/>
      <c r="B26" s="62"/>
      <c r="D26" s="50"/>
      <c r="E26" s="232" t="s">
        <v>105</v>
      </c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232"/>
      <c r="S26" s="50"/>
      <c r="T26" s="50"/>
      <c r="U26" s="50"/>
      <c r="V26" s="50"/>
      <c r="W26" s="50"/>
      <c r="X26" s="50"/>
      <c r="Z26" s="78"/>
    </row>
    <row r="27" spans="1:26" ht="13.05" x14ac:dyDescent="0.25">
      <c r="A27" s="77"/>
      <c r="B27" s="1"/>
      <c r="C27" s="50"/>
      <c r="D27" s="50"/>
      <c r="E27" s="232" t="s">
        <v>219</v>
      </c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50"/>
      <c r="U27" s="50"/>
      <c r="V27" s="50"/>
      <c r="W27" s="50"/>
      <c r="X27" s="50"/>
      <c r="Z27" s="78"/>
    </row>
    <row r="28" spans="1:26" ht="12.45" x14ac:dyDescent="0.2">
      <c r="A28" s="77"/>
      <c r="B28" s="1"/>
      <c r="C28" s="1"/>
      <c r="D28" s="1"/>
      <c r="E28" s="1"/>
      <c r="F28" s="1"/>
      <c r="G28" s="1"/>
      <c r="Z28" s="78"/>
    </row>
    <row r="29" spans="1:26" ht="12.45" x14ac:dyDescent="0.2">
      <c r="A29" s="77"/>
      <c r="B29" s="1"/>
      <c r="C29" s="1"/>
      <c r="D29" s="1"/>
      <c r="E29" s="1"/>
      <c r="F29" s="1"/>
      <c r="G29" s="1"/>
      <c r="Z29" s="78"/>
    </row>
    <row r="30" spans="1:26" ht="12.45" x14ac:dyDescent="0.2">
      <c r="A30" s="77"/>
      <c r="B30" s="1"/>
      <c r="C30" s="1"/>
      <c r="D30" s="1"/>
      <c r="E30" s="1"/>
      <c r="F30" s="1"/>
      <c r="G30" s="1"/>
      <c r="Z30" s="78"/>
    </row>
    <row r="31" spans="1:26" ht="12.45" x14ac:dyDescent="0.2">
      <c r="A31" s="77"/>
      <c r="B31" s="1"/>
      <c r="C31" s="1"/>
      <c r="D31" s="1"/>
      <c r="E31" s="1"/>
      <c r="F31" s="1"/>
      <c r="G31" s="1"/>
      <c r="Z31" s="78"/>
    </row>
    <row r="32" spans="1:26" ht="12.45" x14ac:dyDescent="0.2">
      <c r="A32" s="77"/>
      <c r="B32" s="1"/>
      <c r="C32" s="1"/>
      <c r="D32" s="1"/>
      <c r="E32" s="1"/>
      <c r="F32" s="1"/>
      <c r="G32" s="1"/>
      <c r="Z32" s="78"/>
    </row>
    <row r="33" spans="1:26" ht="12.45" x14ac:dyDescent="0.2">
      <c r="A33" s="77"/>
      <c r="B33" s="1"/>
      <c r="C33" s="1"/>
      <c r="D33" s="1"/>
      <c r="E33" s="1"/>
      <c r="F33" s="1"/>
      <c r="G33" s="1"/>
      <c r="Z33" s="78"/>
    </row>
    <row r="34" spans="1:26" ht="12.45" x14ac:dyDescent="0.2">
      <c r="A34" s="77"/>
      <c r="B34" s="1"/>
      <c r="C34" s="1"/>
      <c r="D34" s="1"/>
      <c r="E34" s="1"/>
      <c r="F34" s="1"/>
      <c r="G34" s="1"/>
      <c r="Z34" s="78"/>
    </row>
    <row r="35" spans="1:26" ht="12.45" x14ac:dyDescent="0.2">
      <c r="A35" s="77"/>
      <c r="B35" s="1"/>
      <c r="C35" s="1"/>
      <c r="D35" s="1"/>
      <c r="E35" s="1"/>
      <c r="F35" s="1"/>
      <c r="G35" s="1"/>
      <c r="Z35" s="78"/>
    </row>
    <row r="36" spans="1:26" ht="12.45" x14ac:dyDescent="0.2">
      <c r="A36" s="77"/>
      <c r="B36" s="1"/>
      <c r="C36" s="1"/>
      <c r="D36" s="1"/>
      <c r="E36" s="1"/>
      <c r="F36" s="1"/>
      <c r="G36" s="1"/>
      <c r="Z36" s="78"/>
    </row>
    <row r="37" spans="1:26" ht="12.45" x14ac:dyDescent="0.2">
      <c r="A37" s="77"/>
      <c r="B37" s="1"/>
      <c r="C37" s="1"/>
      <c r="D37" s="1"/>
      <c r="E37" s="1"/>
      <c r="F37" s="1"/>
      <c r="G37" s="1"/>
      <c r="Z37" s="78"/>
    </row>
    <row r="38" spans="1:26" ht="12.45" x14ac:dyDescent="0.2">
      <c r="A38" s="77"/>
      <c r="B38" s="1"/>
      <c r="C38" s="1"/>
      <c r="D38" s="1"/>
      <c r="E38" s="1"/>
      <c r="F38" s="1"/>
      <c r="G38" s="1"/>
      <c r="Z38" s="78"/>
    </row>
    <row r="39" spans="1:26" ht="12.45" x14ac:dyDescent="0.2">
      <c r="A39" s="77"/>
      <c r="B39" s="1"/>
      <c r="C39" s="1"/>
      <c r="D39" s="1"/>
      <c r="E39" s="1"/>
      <c r="F39" s="1"/>
      <c r="G39" s="1"/>
      <c r="Z39" s="78"/>
    </row>
    <row r="40" spans="1:26" ht="12.45" x14ac:dyDescent="0.2">
      <c r="A40" s="77"/>
      <c r="B40" s="1"/>
      <c r="C40" s="1"/>
      <c r="D40" s="1"/>
      <c r="E40" s="1"/>
      <c r="F40" s="1"/>
      <c r="G40" s="1"/>
      <c r="Z40" s="78"/>
    </row>
    <row r="41" spans="1:26" ht="12.45" x14ac:dyDescent="0.2">
      <c r="A41" s="77"/>
      <c r="B41" s="1"/>
      <c r="C41" s="1"/>
      <c r="D41" s="1"/>
      <c r="E41" s="1"/>
      <c r="F41" s="1"/>
      <c r="G41" s="1"/>
      <c r="Z41" s="78"/>
    </row>
    <row r="42" spans="1:26" ht="12.45" x14ac:dyDescent="0.2">
      <c r="A42" s="77"/>
      <c r="B42" s="47"/>
      <c r="C42" s="1"/>
      <c r="D42" s="1"/>
      <c r="E42" s="1"/>
      <c r="F42" s="147" t="s">
        <v>212</v>
      </c>
      <c r="Z42" s="78"/>
    </row>
    <row r="43" spans="1:26" ht="12.45" x14ac:dyDescent="0.2">
      <c r="A43" s="77"/>
      <c r="B43" s="47"/>
      <c r="C43" s="1"/>
      <c r="D43" s="1"/>
      <c r="E43" s="1"/>
      <c r="F43" s="147" t="s">
        <v>154</v>
      </c>
      <c r="H43" s="3"/>
      <c r="I43" s="3"/>
      <c r="Z43" s="78"/>
    </row>
    <row r="44" spans="1:26" ht="12.45" x14ac:dyDescent="0.2">
      <c r="A44" s="79"/>
      <c r="B44" s="7"/>
      <c r="C44" s="7"/>
      <c r="D44" s="7"/>
      <c r="E44" s="7"/>
      <c r="F44" s="152" t="s">
        <v>68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80"/>
    </row>
    <row r="45" spans="1:26" s="1" customFormat="1" ht="12.45" x14ac:dyDescent="0.2">
      <c r="A45" s="3"/>
      <c r="B45" s="73"/>
      <c r="C45" s="73"/>
      <c r="D45" s="73"/>
      <c r="E45" s="206"/>
      <c r="F45" s="206"/>
      <c r="G45" s="210"/>
      <c r="H45" s="73"/>
      <c r="I45" s="73"/>
      <c r="J45" s="73"/>
      <c r="K45" s="73"/>
      <c r="L45" s="73"/>
    </row>
    <row r="46" spans="1:26" s="67" customFormat="1" ht="12.45" x14ac:dyDescent="0.2">
      <c r="A46" s="3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</row>
    <row r="47" spans="1:26" s="69" customFormat="1" x14ac:dyDescent="0.25">
      <c r="A47" s="67"/>
      <c r="B47" s="73"/>
      <c r="C47" s="171" t="s">
        <v>46</v>
      </c>
      <c r="D47" s="170" t="s">
        <v>47</v>
      </c>
      <c r="E47" s="170" t="s">
        <v>10</v>
      </c>
      <c r="F47" s="170" t="s">
        <v>11</v>
      </c>
      <c r="G47" s="203"/>
      <c r="H47" s="73"/>
      <c r="I47" s="73"/>
      <c r="J47" s="73"/>
      <c r="K47" s="73"/>
      <c r="L47" s="73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</row>
    <row r="48" spans="1:26" s="69" customFormat="1" x14ac:dyDescent="0.25">
      <c r="A48" s="67"/>
      <c r="B48" s="73"/>
      <c r="C48" s="234" t="s">
        <v>215</v>
      </c>
      <c r="D48" s="92" t="s">
        <v>6</v>
      </c>
      <c r="E48" s="175">
        <v>4.4233525188707601</v>
      </c>
      <c r="F48" s="176">
        <v>6.1188246293408799</v>
      </c>
      <c r="G48" s="205"/>
      <c r="H48" s="73"/>
      <c r="I48" s="73"/>
      <c r="J48" s="73"/>
      <c r="K48" s="73"/>
      <c r="L48" s="73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</row>
    <row r="49" spans="1:26" s="69" customFormat="1" x14ac:dyDescent="0.25">
      <c r="A49" s="67"/>
      <c r="B49" s="73"/>
      <c r="C49" s="234"/>
      <c r="D49" s="173" t="s">
        <v>7</v>
      </c>
      <c r="E49" s="177">
        <v>3.2783001360878306</v>
      </c>
      <c r="F49" s="174">
        <v>7.2541248478789067</v>
      </c>
      <c r="G49" s="205"/>
      <c r="H49" s="73"/>
      <c r="I49" s="73"/>
      <c r="J49" s="73"/>
      <c r="K49" s="73"/>
      <c r="L49" s="73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</row>
    <row r="50" spans="1:26" s="69" customFormat="1" ht="15" customHeight="1" x14ac:dyDescent="0.25">
      <c r="A50" s="67"/>
      <c r="B50" s="73"/>
      <c r="C50" s="234"/>
      <c r="D50" s="92" t="s">
        <v>8</v>
      </c>
      <c r="E50" s="175">
        <v>3.3162754821786322</v>
      </c>
      <c r="F50" s="174">
        <v>3.457635830219119</v>
      </c>
      <c r="G50" s="205"/>
      <c r="H50" s="73"/>
      <c r="I50" s="73"/>
      <c r="J50" s="73"/>
      <c r="K50" s="73"/>
      <c r="L50" s="73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</row>
    <row r="51" spans="1:26" s="69" customFormat="1" ht="15" customHeight="1" x14ac:dyDescent="0.25">
      <c r="A51" s="67"/>
      <c r="B51" s="73"/>
      <c r="C51" s="234"/>
      <c r="D51" s="92" t="s">
        <v>9</v>
      </c>
      <c r="E51" s="175">
        <v>1.286934557914976</v>
      </c>
      <c r="F51" s="174">
        <v>1.4257404265885398</v>
      </c>
      <c r="G51" s="205"/>
      <c r="H51" s="73"/>
      <c r="I51" s="73"/>
      <c r="J51" s="73"/>
      <c r="K51" s="73"/>
      <c r="L51" s="73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</row>
    <row r="52" spans="1:26" s="69" customFormat="1" x14ac:dyDescent="0.25">
      <c r="A52" s="67"/>
      <c r="B52" s="73"/>
      <c r="C52" s="234" t="s">
        <v>216</v>
      </c>
      <c r="D52" s="92" t="s">
        <v>6</v>
      </c>
      <c r="E52" s="175">
        <v>1.6142899986776982</v>
      </c>
      <c r="F52" s="174">
        <v>2.3654019977777496</v>
      </c>
      <c r="G52" s="205"/>
      <c r="H52" s="73"/>
      <c r="I52" s="73"/>
      <c r="J52" s="73"/>
      <c r="K52" s="73"/>
      <c r="L52" s="73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</row>
    <row r="53" spans="1:26" s="69" customFormat="1" x14ac:dyDescent="0.25">
      <c r="A53" s="67"/>
      <c r="B53" s="73"/>
      <c r="C53" s="234"/>
      <c r="D53" s="92" t="s">
        <v>7</v>
      </c>
      <c r="E53" s="175">
        <v>6.4238047733788939E-2</v>
      </c>
      <c r="F53" s="174">
        <v>2.4839775235728778</v>
      </c>
      <c r="G53" s="205"/>
      <c r="H53" s="73"/>
      <c r="I53" s="73"/>
      <c r="J53" s="73"/>
      <c r="K53" s="73"/>
      <c r="L53" s="73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1:26" s="69" customFormat="1" ht="15" customHeight="1" x14ac:dyDescent="0.25">
      <c r="A54" s="67"/>
      <c r="B54" s="73"/>
      <c r="C54" s="234"/>
      <c r="D54" s="92" t="s">
        <v>8</v>
      </c>
      <c r="E54" s="175">
        <v>-0.29158711072596599</v>
      </c>
      <c r="F54" s="174">
        <v>3.4966604281792657</v>
      </c>
      <c r="G54" s="205"/>
      <c r="H54" s="73"/>
      <c r="I54" s="73"/>
      <c r="J54" s="73"/>
      <c r="K54" s="73"/>
      <c r="L54" s="73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</row>
    <row r="55" spans="1:26" s="69" customFormat="1" ht="15" customHeight="1" x14ac:dyDescent="0.25">
      <c r="A55" s="67"/>
      <c r="B55" s="73"/>
      <c r="C55" s="234"/>
      <c r="D55" s="92" t="s">
        <v>9</v>
      </c>
      <c r="E55" s="175">
        <v>-0.24052287934771543</v>
      </c>
      <c r="F55" s="174">
        <v>4.0986364467705316</v>
      </c>
      <c r="G55" s="205"/>
      <c r="H55" s="73"/>
      <c r="I55" s="73"/>
      <c r="J55" s="73"/>
      <c r="K55" s="73"/>
      <c r="L55" s="73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</row>
    <row r="56" spans="1:26" s="69" customFormat="1" x14ac:dyDescent="0.25">
      <c r="A56" s="67"/>
      <c r="B56" s="73"/>
      <c r="C56" s="234" t="s">
        <v>213</v>
      </c>
      <c r="D56" s="92" t="s">
        <v>6</v>
      </c>
      <c r="E56" s="178">
        <v>1.1496246368739582</v>
      </c>
      <c r="F56" s="174">
        <v>5.7589586840116613</v>
      </c>
      <c r="G56" s="205"/>
      <c r="H56" s="73"/>
      <c r="I56" s="73"/>
      <c r="J56" s="73"/>
      <c r="K56" s="73"/>
      <c r="L56" s="73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</row>
    <row r="57" spans="1:26" s="69" customFormat="1" x14ac:dyDescent="0.25">
      <c r="A57" s="67"/>
      <c r="B57" s="73"/>
      <c r="C57" s="234"/>
      <c r="D57" s="92" t="s">
        <v>7</v>
      </c>
      <c r="E57" s="178">
        <v>0.56846301381880959</v>
      </c>
      <c r="F57" s="174">
        <v>2.7951862093141822</v>
      </c>
      <c r="G57" s="70"/>
      <c r="H57" s="73"/>
      <c r="I57" s="73"/>
      <c r="J57" s="73"/>
      <c r="K57" s="73"/>
      <c r="L57" s="73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 spans="1:26" s="69" customFormat="1" ht="15" customHeight="1" x14ac:dyDescent="0.25">
      <c r="A58" s="67"/>
      <c r="B58" s="73"/>
      <c r="C58" s="234"/>
      <c r="D58" s="92" t="s">
        <v>8</v>
      </c>
      <c r="E58" s="178">
        <v>-0.18150720793547181</v>
      </c>
      <c r="F58" s="174">
        <v>1.2237897174643297</v>
      </c>
      <c r="G58" s="70"/>
      <c r="H58" s="73"/>
      <c r="I58" s="73"/>
      <c r="J58" s="73"/>
      <c r="K58" s="73"/>
      <c r="L58" s="73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</row>
    <row r="59" spans="1:26" s="69" customFormat="1" ht="15" customHeight="1" x14ac:dyDescent="0.25">
      <c r="A59" s="67"/>
      <c r="B59" s="73"/>
      <c r="C59" s="234"/>
      <c r="D59" s="92" t="s">
        <v>9</v>
      </c>
      <c r="E59" s="178">
        <v>-0.25868964652394633</v>
      </c>
      <c r="F59" s="174">
        <v>0.38716648914678409</v>
      </c>
      <c r="G59" s="70"/>
      <c r="H59" s="73"/>
      <c r="I59" s="73"/>
      <c r="J59" s="73"/>
      <c r="K59" s="73"/>
      <c r="L59" s="73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</row>
    <row r="60" spans="1:26" s="69" customFormat="1" x14ac:dyDescent="0.25">
      <c r="A60" s="67"/>
      <c r="B60" s="73"/>
      <c r="C60" s="234" t="s">
        <v>217</v>
      </c>
      <c r="D60" s="92" t="s">
        <v>6</v>
      </c>
      <c r="E60" s="178">
        <v>0.76618962245040834</v>
      </c>
      <c r="F60" s="174">
        <v>-0.70386022760184908</v>
      </c>
      <c r="G60" s="70"/>
      <c r="H60" s="73"/>
      <c r="I60" s="73"/>
      <c r="J60" s="73"/>
      <c r="K60" s="73"/>
      <c r="L60" s="73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</row>
    <row r="61" spans="1:26" s="69" customFormat="1" x14ac:dyDescent="0.25">
      <c r="A61" s="67"/>
      <c r="B61" s="73"/>
      <c r="C61" s="234"/>
      <c r="D61" s="173" t="s">
        <v>7</v>
      </c>
      <c r="E61" s="178">
        <v>-0.10658497303236425</v>
      </c>
      <c r="F61" s="174">
        <v>1.5301682350870927</v>
      </c>
      <c r="G61" s="70"/>
      <c r="H61" s="73"/>
      <c r="I61" s="73"/>
      <c r="J61" s="73"/>
      <c r="K61" s="73"/>
      <c r="L61" s="73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</row>
    <row r="62" spans="1:26" s="69" customFormat="1" x14ac:dyDescent="0.25">
      <c r="A62" s="67"/>
      <c r="B62" s="73"/>
      <c r="C62" s="234"/>
      <c r="D62" s="92" t="s">
        <v>8</v>
      </c>
      <c r="E62" s="178">
        <v>1.4493247661138797</v>
      </c>
      <c r="F62" s="208">
        <v>2.5914217052488198</v>
      </c>
      <c r="G62" s="70"/>
      <c r="H62" s="73"/>
      <c r="I62" s="73"/>
      <c r="J62" s="73"/>
      <c r="K62" s="73"/>
      <c r="L62" s="73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</row>
    <row r="63" spans="1:26" x14ac:dyDescent="0.25">
      <c r="A63" s="3"/>
      <c r="B63" s="73"/>
      <c r="C63" s="234"/>
      <c r="D63" s="92" t="s">
        <v>9</v>
      </c>
      <c r="E63" s="178" t="s">
        <v>218</v>
      </c>
      <c r="F63" s="208" t="s">
        <v>218</v>
      </c>
      <c r="G63" s="70"/>
      <c r="H63" s="73"/>
      <c r="I63" s="73"/>
      <c r="J63" s="73"/>
      <c r="K63" s="73"/>
      <c r="L63" s="73"/>
      <c r="M63" s="67"/>
      <c r="N63" s="67"/>
      <c r="O63" s="67"/>
      <c r="P63" s="67"/>
      <c r="Q63" s="67"/>
    </row>
    <row r="64" spans="1:26" x14ac:dyDescent="0.25">
      <c r="A64" s="3"/>
      <c r="B64" s="73"/>
      <c r="C64" s="73"/>
      <c r="D64" s="204"/>
      <c r="E64" s="206"/>
      <c r="F64" s="206"/>
      <c r="G64" s="73"/>
      <c r="H64" s="73"/>
      <c r="I64" s="73"/>
      <c r="J64" s="73"/>
      <c r="K64" s="73"/>
      <c r="L64" s="73"/>
      <c r="M64" s="67"/>
      <c r="N64" s="67"/>
      <c r="O64" s="67"/>
      <c r="P64" s="67"/>
      <c r="Q64" s="67"/>
    </row>
    <row r="65" spans="1:17" x14ac:dyDescent="0.25">
      <c r="A65" s="3"/>
      <c r="B65" s="73"/>
      <c r="C65" s="73"/>
      <c r="D65" s="73"/>
      <c r="E65" s="206"/>
      <c r="F65" s="207"/>
      <c r="G65" s="73"/>
      <c r="H65" s="73"/>
      <c r="I65" s="73"/>
      <c r="J65" s="73"/>
      <c r="K65" s="73"/>
      <c r="L65" s="73"/>
      <c r="M65" s="67"/>
      <c r="N65" s="67"/>
      <c r="O65" s="67"/>
      <c r="P65" s="67"/>
      <c r="Q65" s="67"/>
    </row>
    <row r="66" spans="1:17" x14ac:dyDescent="0.25">
      <c r="A66" s="3"/>
      <c r="B66" s="73"/>
      <c r="C66" s="73"/>
      <c r="D66" s="73"/>
      <c r="E66" s="206"/>
      <c r="F66" s="207"/>
      <c r="G66" s="73"/>
      <c r="H66" s="73"/>
      <c r="I66" s="73"/>
      <c r="J66" s="73"/>
      <c r="K66" s="73"/>
      <c r="L66" s="73"/>
      <c r="M66" s="67"/>
      <c r="N66" s="67"/>
      <c r="O66" s="67"/>
      <c r="P66" s="67"/>
      <c r="Q66" s="67"/>
    </row>
    <row r="67" spans="1:17" x14ac:dyDescent="0.25">
      <c r="E67" s="82"/>
      <c r="F67" s="193"/>
      <c r="H67" s="67"/>
      <c r="I67" s="67"/>
      <c r="J67" s="67"/>
      <c r="K67" s="67"/>
      <c r="L67" s="67"/>
      <c r="M67" s="67"/>
      <c r="N67" s="67"/>
      <c r="O67" s="67"/>
      <c r="P67" s="67"/>
      <c r="Q67" s="67"/>
    </row>
    <row r="68" spans="1:17" x14ac:dyDescent="0.25">
      <c r="B68" s="67">
        <v>2020</v>
      </c>
      <c r="C68" s="82">
        <v>482.16392004307136</v>
      </c>
      <c r="D68" s="82">
        <v>498.93036204429086</v>
      </c>
      <c r="E68" s="82">
        <v>466.42206053155411</v>
      </c>
      <c r="F68" s="82">
        <v>497.44727082432456</v>
      </c>
      <c r="G68" s="94">
        <v>1944.9636134432408</v>
      </c>
      <c r="H68" s="67"/>
      <c r="I68" s="194">
        <v>4668.950118930039</v>
      </c>
      <c r="J68" s="194">
        <v>4188.7641323788184</v>
      </c>
      <c r="K68" s="194">
        <v>4617.5309929703544</v>
      </c>
      <c r="L68" s="194">
        <v>4811.754755720789</v>
      </c>
      <c r="M68" s="94">
        <v>18287</v>
      </c>
      <c r="N68" s="67"/>
      <c r="O68" s="67"/>
      <c r="P68" s="67"/>
      <c r="Q68" s="67"/>
    </row>
    <row r="69" spans="1:17" x14ac:dyDescent="0.25">
      <c r="D69" s="92"/>
      <c r="E69" s="174"/>
      <c r="F69" s="174"/>
      <c r="H69" s="67"/>
      <c r="I69" s="67"/>
      <c r="J69" s="67"/>
      <c r="K69" s="67"/>
      <c r="L69" s="67"/>
      <c r="M69" s="67"/>
      <c r="N69" s="67"/>
      <c r="O69" s="67"/>
      <c r="P69" s="67"/>
      <c r="Q69" s="67"/>
    </row>
  </sheetData>
  <mergeCells count="12">
    <mergeCell ref="C48:C51"/>
    <mergeCell ref="C52:C55"/>
    <mergeCell ref="C56:C59"/>
    <mergeCell ref="C60:C63"/>
    <mergeCell ref="D13:X13"/>
    <mergeCell ref="D14:X14"/>
    <mergeCell ref="E26:R26"/>
    <mergeCell ref="E27:S27"/>
    <mergeCell ref="C17:G17"/>
    <mergeCell ref="I17:M17"/>
    <mergeCell ref="O17:S17"/>
    <mergeCell ref="U17:Y17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2" fitToHeight="0" orientation="landscape" r:id="rId1"/>
  <headerFooter>
    <oddFooter>&amp;CPágina 14</oddFooter>
  </headerFooter>
  <ignoredErrors>
    <ignoredError sqref="B21" numberStoredAsText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17">
    <tabColor theme="3"/>
  </sheetPr>
  <dimension ref="A1:Z71"/>
  <sheetViews>
    <sheetView showGridLines="0" zoomScaleNormal="100" zoomScaleSheetLayoutView="80" workbookViewId="0">
      <selection activeCell="B21" sqref="B21"/>
    </sheetView>
  </sheetViews>
  <sheetFormatPr baseColWidth="10" defaultColWidth="11.44140625" defaultRowHeight="13.2" x14ac:dyDescent="0.25"/>
  <cols>
    <col min="1" max="1" width="1.109375" style="1" customWidth="1"/>
    <col min="2" max="2" width="7" style="67" customWidth="1"/>
    <col min="3" max="7" width="8.44140625" style="67" customWidth="1"/>
    <col min="8" max="8" width="0.88671875" style="1" customWidth="1"/>
    <col min="9" max="13" width="8.6640625" style="1" customWidth="1"/>
    <col min="14" max="14" width="0.88671875" style="1" customWidth="1"/>
    <col min="15" max="19" width="5.6640625" style="1" customWidth="1"/>
    <col min="20" max="20" width="0.88671875" style="1" customWidth="1"/>
    <col min="21" max="24" width="5.6640625" style="1" customWidth="1"/>
    <col min="25" max="25" width="5.5546875" style="1" customWidth="1"/>
    <col min="26" max="26" width="0.6640625" style="1" customWidth="1"/>
    <col min="27" max="16384" width="11.44140625" style="47"/>
  </cols>
  <sheetData>
    <row r="1" spans="1:26" ht="13.8" x14ac:dyDescent="0.25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79" t="s">
        <v>184</v>
      </c>
      <c r="Z1" s="46"/>
    </row>
    <row r="2" spans="1:26" ht="12.45" x14ac:dyDescent="0.2">
      <c r="A2" s="48"/>
      <c r="B2" s="1"/>
      <c r="C2" s="1"/>
      <c r="D2" s="1"/>
      <c r="E2" s="1"/>
      <c r="F2" s="1"/>
      <c r="G2" s="1"/>
      <c r="Z2" s="49"/>
    </row>
    <row r="3" spans="1:26" ht="12.45" x14ac:dyDescent="0.2">
      <c r="A3" s="48"/>
      <c r="B3" s="1"/>
      <c r="C3" s="1"/>
      <c r="D3" s="1"/>
      <c r="E3" s="1"/>
      <c r="F3" s="1"/>
      <c r="G3" s="1"/>
      <c r="Z3" s="49"/>
    </row>
    <row r="4" spans="1:26" ht="12.45" x14ac:dyDescent="0.2">
      <c r="A4" s="48"/>
      <c r="B4" s="1"/>
      <c r="C4" s="1"/>
      <c r="D4" s="1"/>
      <c r="E4" s="1"/>
      <c r="F4" s="1"/>
      <c r="G4" s="1"/>
      <c r="Z4" s="49"/>
    </row>
    <row r="5" spans="1:26" ht="12.45" x14ac:dyDescent="0.2">
      <c r="A5" s="48"/>
      <c r="B5" s="1"/>
      <c r="C5" s="1"/>
      <c r="D5" s="1"/>
      <c r="E5" s="1"/>
      <c r="F5" s="1"/>
      <c r="G5" s="1"/>
      <c r="Z5" s="49"/>
    </row>
    <row r="6" spans="1:26" ht="12.45" x14ac:dyDescent="0.2">
      <c r="A6" s="48"/>
      <c r="B6" s="1"/>
      <c r="C6" s="1"/>
      <c r="D6" s="1"/>
      <c r="E6" s="1"/>
      <c r="F6" s="1"/>
      <c r="G6" s="1"/>
      <c r="Z6" s="49"/>
    </row>
    <row r="7" spans="1:26" ht="12.45" x14ac:dyDescent="0.2">
      <c r="A7" s="48"/>
      <c r="B7" s="1"/>
      <c r="C7" s="1"/>
      <c r="D7" s="1"/>
      <c r="E7" s="1"/>
      <c r="F7" s="1"/>
      <c r="G7" s="1"/>
      <c r="Z7" s="49"/>
    </row>
    <row r="8" spans="1:26" ht="12.45" x14ac:dyDescent="0.2">
      <c r="A8" s="48"/>
      <c r="B8" s="1"/>
      <c r="C8" s="1"/>
      <c r="D8" s="1"/>
      <c r="E8" s="1"/>
      <c r="F8" s="1"/>
      <c r="G8" s="1"/>
      <c r="Z8" s="49"/>
    </row>
    <row r="9" spans="1:26" ht="12.45" x14ac:dyDescent="0.2">
      <c r="A9" s="48"/>
      <c r="B9" s="1"/>
      <c r="C9" s="1"/>
      <c r="D9" s="1"/>
      <c r="E9" s="1"/>
      <c r="F9" s="1"/>
      <c r="G9" s="1"/>
      <c r="Z9" s="49"/>
    </row>
    <row r="10" spans="1:26" ht="12.45" x14ac:dyDescent="0.2">
      <c r="A10" s="48"/>
      <c r="B10" s="1"/>
      <c r="C10" s="1"/>
      <c r="D10" s="1"/>
      <c r="E10" s="1"/>
      <c r="F10" s="1"/>
      <c r="G10" s="1"/>
      <c r="Z10" s="49"/>
    </row>
    <row r="11" spans="1:26" ht="12.45" x14ac:dyDescent="0.2">
      <c r="A11" s="48"/>
      <c r="B11" s="1"/>
      <c r="C11" s="1"/>
      <c r="D11" s="1"/>
      <c r="E11" s="1"/>
      <c r="F11" s="1"/>
      <c r="G11" s="1"/>
      <c r="Z11" s="49"/>
    </row>
    <row r="12" spans="1:26" ht="13.05" x14ac:dyDescent="0.25">
      <c r="A12" s="48"/>
      <c r="B12" s="1"/>
      <c r="C12" s="1"/>
      <c r="D12" s="1"/>
      <c r="E12" s="1"/>
      <c r="F12" s="1"/>
      <c r="G12" s="1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B13" s="1"/>
      <c r="D13" s="232" t="s">
        <v>125</v>
      </c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Y13" s="50"/>
      <c r="Z13" s="49"/>
    </row>
    <row r="14" spans="1:26" ht="15.6" customHeight="1" x14ac:dyDescent="0.25">
      <c r="A14" s="48"/>
      <c r="B14" s="1"/>
      <c r="C14" s="50"/>
      <c r="D14" s="230" t="s">
        <v>214</v>
      </c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50"/>
      <c r="Z14" s="49"/>
    </row>
    <row r="15" spans="1:26" ht="15.6" customHeight="1" x14ac:dyDescent="0.25">
      <c r="A15" s="48"/>
      <c r="B15" s="1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ht="12.45" x14ac:dyDescent="0.2">
      <c r="A16" s="48"/>
      <c r="B16" s="1"/>
      <c r="C16" s="1"/>
      <c r="D16" s="1"/>
      <c r="E16" s="1"/>
      <c r="F16" s="1"/>
      <c r="G16" s="1"/>
      <c r="Z16" s="49"/>
    </row>
    <row r="17" spans="1:26" ht="33.75" customHeight="1" x14ac:dyDescent="0.25">
      <c r="A17" s="48"/>
      <c r="B17" s="1"/>
      <c r="C17" s="243" t="s">
        <v>41</v>
      </c>
      <c r="D17" s="243"/>
      <c r="E17" s="243"/>
      <c r="F17" s="243"/>
      <c r="G17" s="243"/>
      <c r="H17" s="51"/>
      <c r="I17" s="243" t="s">
        <v>42</v>
      </c>
      <c r="J17" s="243"/>
      <c r="K17" s="243"/>
      <c r="L17" s="243"/>
      <c r="M17" s="243"/>
      <c r="N17" s="51"/>
      <c r="O17" s="243" t="s">
        <v>43</v>
      </c>
      <c r="P17" s="243"/>
      <c r="Q17" s="243"/>
      <c r="R17" s="243"/>
      <c r="S17" s="243"/>
      <c r="T17" s="51"/>
      <c r="U17" s="243" t="s">
        <v>44</v>
      </c>
      <c r="V17" s="243"/>
      <c r="W17" s="243"/>
      <c r="X17" s="243"/>
      <c r="Y17" s="243"/>
      <c r="Z17" s="49"/>
    </row>
    <row r="18" spans="1:26" ht="15.75" customHeight="1" x14ac:dyDescent="0.25">
      <c r="A18" s="48"/>
      <c r="B18" s="1"/>
      <c r="C18" s="53" t="s">
        <v>6</v>
      </c>
      <c r="D18" s="53" t="s">
        <v>7</v>
      </c>
      <c r="E18" s="53" t="s">
        <v>8</v>
      </c>
      <c r="F18" s="53" t="s">
        <v>9</v>
      </c>
      <c r="G18" s="53" t="s">
        <v>37</v>
      </c>
      <c r="H18" s="53"/>
      <c r="I18" s="53" t="s">
        <v>6</v>
      </c>
      <c r="J18" s="53" t="s">
        <v>7</v>
      </c>
      <c r="K18" s="53" t="s">
        <v>8</v>
      </c>
      <c r="L18" s="53" t="s">
        <v>9</v>
      </c>
      <c r="M18" s="53" t="s">
        <v>37</v>
      </c>
      <c r="N18" s="53"/>
      <c r="O18" s="53" t="s">
        <v>6</v>
      </c>
      <c r="P18" s="53" t="s">
        <v>7</v>
      </c>
      <c r="Q18" s="53" t="s">
        <v>8</v>
      </c>
      <c r="R18" s="53" t="s">
        <v>9</v>
      </c>
      <c r="S18" s="53" t="s">
        <v>37</v>
      </c>
      <c r="T18" s="53"/>
      <c r="U18" s="53" t="s">
        <v>6</v>
      </c>
      <c r="V18" s="53" t="s">
        <v>7</v>
      </c>
      <c r="W18" s="53" t="s">
        <v>8</v>
      </c>
      <c r="X18" s="53" t="s">
        <v>9</v>
      </c>
      <c r="Y18" s="53" t="s">
        <v>38</v>
      </c>
      <c r="Z18" s="49"/>
    </row>
    <row r="19" spans="1:26" ht="15.75" customHeight="1" x14ac:dyDescent="0.25">
      <c r="A19" s="48"/>
      <c r="B19" s="1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ht="13.05" x14ac:dyDescent="0.25">
      <c r="A20" s="48"/>
      <c r="B20" s="54">
        <v>2021</v>
      </c>
      <c r="C20" s="118">
        <v>519.92513365969864</v>
      </c>
      <c r="D20" s="118">
        <v>520.60578154826476</v>
      </c>
      <c r="E20" s="118">
        <v>549.05685113032632</v>
      </c>
      <c r="F20" s="118">
        <v>546.22991441560805</v>
      </c>
      <c r="G20" s="56">
        <v>2135.817680753898</v>
      </c>
      <c r="H20" s="3"/>
      <c r="I20" s="118">
        <v>1873.9119785739724</v>
      </c>
      <c r="J20" s="118">
        <v>1821.9141028725201</v>
      </c>
      <c r="K20" s="118">
        <v>1951.37920049131</v>
      </c>
      <c r="L20" s="118">
        <v>1935.7947180621977</v>
      </c>
      <c r="M20" s="56">
        <v>7583</v>
      </c>
      <c r="N20" s="3"/>
      <c r="O20" s="190">
        <v>-8.5172575841740326</v>
      </c>
      <c r="P20" s="190">
        <v>-2.2273794454318541</v>
      </c>
      <c r="Q20" s="190">
        <v>1.8770368399505521</v>
      </c>
      <c r="R20" s="190">
        <v>0.58237460961454435</v>
      </c>
      <c r="S20" s="59">
        <v>-2.1526190638812182</v>
      </c>
      <c r="T20" s="57"/>
      <c r="U20" s="190">
        <v>-3.5717362782969553</v>
      </c>
      <c r="V20" s="190">
        <v>5.0785817251144616</v>
      </c>
      <c r="W20" s="190">
        <v>7.5610136629182367</v>
      </c>
      <c r="X20" s="190">
        <v>7.0912607776342007</v>
      </c>
      <c r="Y20" s="59">
        <v>3.8909439649267057</v>
      </c>
      <c r="Z20" s="49"/>
    </row>
    <row r="21" spans="1:26" ht="13.05" x14ac:dyDescent="0.25">
      <c r="A21" s="48"/>
      <c r="B21" s="54" t="s">
        <v>215</v>
      </c>
      <c r="C21" s="118">
        <v>535.54476677324215</v>
      </c>
      <c r="D21" s="118">
        <v>552.644563750158</v>
      </c>
      <c r="E21" s="118">
        <v>565.09343470823023</v>
      </c>
      <c r="F21" s="118">
        <v>558.28003698435657</v>
      </c>
      <c r="G21" s="56">
        <v>2211.5628022159872</v>
      </c>
      <c r="H21" s="3"/>
      <c r="I21" s="118">
        <v>1968.8579428834939</v>
      </c>
      <c r="J21" s="118">
        <v>1971.992216636826</v>
      </c>
      <c r="K21" s="118">
        <v>1997.3529925356704</v>
      </c>
      <c r="L21" s="118">
        <v>2020.7968479440101</v>
      </c>
      <c r="M21" s="56">
        <v>7959</v>
      </c>
      <c r="N21" s="3"/>
      <c r="O21" s="190">
        <v>3.0042081258119913</v>
      </c>
      <c r="P21" s="190">
        <v>6.154134920786114</v>
      </c>
      <c r="Q21" s="190">
        <v>2.9207510196603392</v>
      </c>
      <c r="R21" s="190">
        <v>2.2060532114284825</v>
      </c>
      <c r="S21" s="59">
        <v>3.5464226251443307</v>
      </c>
      <c r="T21" s="60"/>
      <c r="U21" s="190">
        <v>5.066724872625783</v>
      </c>
      <c r="V21" s="190">
        <v>8.237386906862687</v>
      </c>
      <c r="W21" s="190">
        <v>2.3559640295840678</v>
      </c>
      <c r="X21" s="190">
        <v>4.3910714854570321</v>
      </c>
      <c r="Y21" s="59">
        <v>4.9584597125148235</v>
      </c>
      <c r="Z21" s="49"/>
    </row>
    <row r="22" spans="1:26" ht="13.05" x14ac:dyDescent="0.25">
      <c r="A22" s="48"/>
      <c r="B22" s="54" t="s">
        <v>216</v>
      </c>
      <c r="C22" s="118">
        <v>547.30230784349067</v>
      </c>
      <c r="D22" s="118">
        <v>564.69189055961863</v>
      </c>
      <c r="E22" s="118">
        <v>579.3083140708045</v>
      </c>
      <c r="F22" s="118">
        <v>577.60425985725124</v>
      </c>
      <c r="G22" s="56">
        <v>2268.906772331165</v>
      </c>
      <c r="H22" s="3"/>
      <c r="I22" s="118">
        <v>2019.2963952543003</v>
      </c>
      <c r="J22" s="118">
        <v>2024.1730331525837</v>
      </c>
      <c r="K22" s="118">
        <v>2081.196221852877</v>
      </c>
      <c r="L22" s="118">
        <v>2091.3343497402393</v>
      </c>
      <c r="M22" s="56">
        <v>8216</v>
      </c>
      <c r="N22" s="3"/>
      <c r="O22" s="190">
        <v>2.1954357132625724</v>
      </c>
      <c r="P22" s="190">
        <v>2.1799412497083726</v>
      </c>
      <c r="Q22" s="190">
        <v>2.5154918619632705</v>
      </c>
      <c r="R22" s="190">
        <v>3.461385253407534</v>
      </c>
      <c r="S22" s="59">
        <v>2.5929161974382708</v>
      </c>
      <c r="T22" s="60"/>
      <c r="U22" s="190">
        <v>2.5618126768931049</v>
      </c>
      <c r="V22" s="190">
        <v>2.646096474191495</v>
      </c>
      <c r="W22" s="190">
        <v>4.1977171601884189</v>
      </c>
      <c r="X22" s="190">
        <v>3.4905785738925221</v>
      </c>
      <c r="Y22" s="59">
        <v>3.2290488754868676</v>
      </c>
      <c r="Z22" s="49"/>
    </row>
    <row r="23" spans="1:26" ht="13.05" x14ac:dyDescent="0.25">
      <c r="A23" s="48"/>
      <c r="B23" s="54" t="s">
        <v>213</v>
      </c>
      <c r="C23" s="118">
        <v>565.5714516797957</v>
      </c>
      <c r="D23" s="118">
        <v>530.46425691414265</v>
      </c>
      <c r="E23" s="118">
        <v>542.12120191010172</v>
      </c>
      <c r="F23" s="118">
        <v>529.90174342038495</v>
      </c>
      <c r="G23" s="56">
        <v>2168.058653924425</v>
      </c>
      <c r="H23" s="3"/>
      <c r="I23" s="118">
        <v>2125.0037386963668</v>
      </c>
      <c r="J23" s="118">
        <v>2099.8429814230008</v>
      </c>
      <c r="K23" s="118">
        <v>2111.651340069116</v>
      </c>
      <c r="L23" s="118">
        <v>2085.5019398115164</v>
      </c>
      <c r="M23" s="56">
        <v>8422</v>
      </c>
      <c r="N23" s="3"/>
      <c r="O23" s="190">
        <v>3.3380352274212211</v>
      </c>
      <c r="P23" s="190">
        <v>-6.0612936395378121</v>
      </c>
      <c r="Q23" s="190">
        <v>-6.4192263873081075</v>
      </c>
      <c r="R23" s="190">
        <v>-8.2586850118895327</v>
      </c>
      <c r="S23" s="59">
        <v>-4.4447889898589636</v>
      </c>
      <c r="T23" s="60"/>
      <c r="U23" s="190">
        <v>5.23486020628261</v>
      </c>
      <c r="V23" s="190">
        <v>3.7383142167724426</v>
      </c>
      <c r="W23" s="190">
        <v>1.4633467952928081</v>
      </c>
      <c r="X23" s="190">
        <v>-0.27888462356329136</v>
      </c>
      <c r="Y23" s="59">
        <v>2.507302823758522</v>
      </c>
      <c r="Z23" s="49"/>
    </row>
    <row r="24" spans="1:26" ht="13.05" x14ac:dyDescent="0.25">
      <c r="A24" s="48"/>
      <c r="B24" s="54" t="s">
        <v>217</v>
      </c>
      <c r="C24" s="118">
        <v>523.14547459997596</v>
      </c>
      <c r="D24" s="118">
        <v>546.34933295900441</v>
      </c>
      <c r="E24" s="118">
        <v>568.31727977271134</v>
      </c>
      <c r="F24" s="118" t="s">
        <v>218</v>
      </c>
      <c r="G24" s="56">
        <v>1637.8120873316918</v>
      </c>
      <c r="H24" s="3"/>
      <c r="I24" s="118">
        <v>2057.531968584703</v>
      </c>
      <c r="J24" s="118">
        <v>2080.0123388584752</v>
      </c>
      <c r="K24" s="118">
        <v>2118.9010666839604</v>
      </c>
      <c r="L24" s="118" t="s">
        <v>218</v>
      </c>
      <c r="M24" s="56">
        <v>6256.4453741271391</v>
      </c>
      <c r="N24" s="3"/>
      <c r="O24" s="190">
        <v>-7.5014353984471764</v>
      </c>
      <c r="P24" s="190">
        <v>2.9945610543620216</v>
      </c>
      <c r="Q24" s="190">
        <v>4.8321441349850947</v>
      </c>
      <c r="R24" s="190" t="s">
        <v>218</v>
      </c>
      <c r="S24" s="59">
        <v>-24.457205787902865</v>
      </c>
      <c r="T24" s="60"/>
      <c r="U24" s="190">
        <v>-3.1751365366093798</v>
      </c>
      <c r="V24" s="190">
        <v>-0.94438692511603639</v>
      </c>
      <c r="W24" s="190">
        <v>0.34332024786851711</v>
      </c>
      <c r="X24" s="190" t="s">
        <v>218</v>
      </c>
      <c r="Y24" s="59">
        <v>-25.713068462038251</v>
      </c>
      <c r="Z24" s="49"/>
    </row>
    <row r="25" spans="1:26" ht="12.45" x14ac:dyDescent="0.2">
      <c r="A25" s="48"/>
      <c r="B25" s="1"/>
      <c r="C25" s="1"/>
      <c r="D25" s="1"/>
      <c r="E25" s="1"/>
      <c r="F25" s="1"/>
      <c r="G25" s="1"/>
      <c r="Z25" s="49"/>
    </row>
    <row r="26" spans="1:26" x14ac:dyDescent="0.25">
      <c r="A26" s="48"/>
      <c r="B26" s="62"/>
      <c r="D26" s="50"/>
      <c r="E26" s="232" t="s">
        <v>126</v>
      </c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232"/>
      <c r="S26" s="50"/>
      <c r="T26" s="50"/>
      <c r="U26" s="50"/>
      <c r="V26" s="50"/>
      <c r="W26" s="50"/>
      <c r="X26" s="50"/>
      <c r="Z26" s="49"/>
    </row>
    <row r="27" spans="1:26" ht="13.05" x14ac:dyDescent="0.25">
      <c r="A27" s="48"/>
      <c r="B27" s="62"/>
      <c r="C27" s="50"/>
      <c r="D27" s="50"/>
      <c r="E27" s="232" t="s">
        <v>219</v>
      </c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50"/>
      <c r="S27" s="50"/>
      <c r="T27" s="50"/>
      <c r="U27" s="50"/>
      <c r="V27" s="50"/>
      <c r="W27" s="50"/>
      <c r="X27" s="50"/>
      <c r="Z27" s="49"/>
    </row>
    <row r="28" spans="1:26" ht="12.45" x14ac:dyDescent="0.2">
      <c r="A28" s="48"/>
      <c r="B28" s="1"/>
      <c r="C28" s="1"/>
      <c r="D28" s="1"/>
      <c r="E28" s="1"/>
      <c r="F28" s="1"/>
      <c r="G28" s="1"/>
      <c r="Z28" s="49"/>
    </row>
    <row r="29" spans="1:26" ht="12.45" x14ac:dyDescent="0.2">
      <c r="A29" s="48"/>
      <c r="B29" s="1"/>
      <c r="C29" s="1"/>
      <c r="D29" s="1"/>
      <c r="E29" s="1"/>
      <c r="F29" s="1"/>
      <c r="G29" s="1"/>
      <c r="Z29" s="49"/>
    </row>
    <row r="30" spans="1:26" ht="12.45" x14ac:dyDescent="0.2">
      <c r="A30" s="48"/>
      <c r="B30" s="1"/>
      <c r="C30" s="1"/>
      <c r="D30" s="1"/>
      <c r="E30" s="1"/>
      <c r="F30" s="1"/>
      <c r="G30" s="1"/>
      <c r="Z30" s="49"/>
    </row>
    <row r="31" spans="1:26" ht="12.45" x14ac:dyDescent="0.2">
      <c r="A31" s="48"/>
      <c r="B31" s="1"/>
      <c r="C31" s="1"/>
      <c r="D31" s="1"/>
      <c r="E31" s="1"/>
      <c r="F31" s="1"/>
      <c r="G31" s="1"/>
      <c r="Z31" s="49"/>
    </row>
    <row r="32" spans="1:26" ht="12.45" x14ac:dyDescent="0.2">
      <c r="A32" s="48"/>
      <c r="B32" s="1"/>
      <c r="C32" s="1"/>
      <c r="D32" s="1"/>
      <c r="E32" s="1"/>
      <c r="F32" s="1"/>
      <c r="G32" s="1"/>
      <c r="Z32" s="49"/>
    </row>
    <row r="33" spans="1:26" ht="12.45" x14ac:dyDescent="0.2">
      <c r="A33" s="48"/>
      <c r="B33" s="1"/>
      <c r="C33" s="1"/>
      <c r="D33" s="1"/>
      <c r="E33" s="1"/>
      <c r="F33" s="1"/>
      <c r="G33" s="1"/>
      <c r="Z33" s="49"/>
    </row>
    <row r="34" spans="1:26" ht="12.45" x14ac:dyDescent="0.2">
      <c r="A34" s="48"/>
      <c r="B34" s="1"/>
      <c r="C34" s="1"/>
      <c r="D34" s="1"/>
      <c r="E34" s="1"/>
      <c r="F34" s="1"/>
      <c r="G34" s="1"/>
      <c r="Z34" s="49"/>
    </row>
    <row r="35" spans="1:26" ht="12.45" x14ac:dyDescent="0.2">
      <c r="A35" s="48"/>
      <c r="B35" s="1"/>
      <c r="C35" s="1"/>
      <c r="D35" s="1"/>
      <c r="E35" s="1"/>
      <c r="F35" s="1"/>
      <c r="G35" s="1"/>
      <c r="Z35" s="49"/>
    </row>
    <row r="36" spans="1:26" ht="12.45" x14ac:dyDescent="0.2">
      <c r="A36" s="48"/>
      <c r="B36" s="1"/>
      <c r="C36" s="1"/>
      <c r="D36" s="1"/>
      <c r="E36" s="1"/>
      <c r="F36" s="1"/>
      <c r="G36" s="1"/>
      <c r="Z36" s="49"/>
    </row>
    <row r="37" spans="1:26" ht="12.45" x14ac:dyDescent="0.2">
      <c r="A37" s="48"/>
      <c r="B37" s="1"/>
      <c r="C37" s="1"/>
      <c r="D37" s="1"/>
      <c r="E37" s="1"/>
      <c r="F37" s="1"/>
      <c r="G37" s="1"/>
      <c r="Z37" s="49"/>
    </row>
    <row r="38" spans="1:26" ht="12.45" x14ac:dyDescent="0.2">
      <c r="A38" s="48"/>
      <c r="B38" s="1"/>
      <c r="C38" s="1"/>
      <c r="D38" s="1"/>
      <c r="E38" s="1"/>
      <c r="F38" s="1"/>
      <c r="G38" s="1"/>
      <c r="Z38" s="49"/>
    </row>
    <row r="39" spans="1:26" ht="12.45" x14ac:dyDescent="0.2">
      <c r="A39" s="48"/>
      <c r="B39" s="1"/>
      <c r="C39" s="1"/>
      <c r="D39" s="1"/>
      <c r="E39" s="1"/>
      <c r="F39" s="1"/>
      <c r="G39" s="1"/>
      <c r="Z39" s="49"/>
    </row>
    <row r="40" spans="1:26" ht="12.45" x14ac:dyDescent="0.2">
      <c r="A40" s="48"/>
      <c r="B40" s="1"/>
      <c r="C40" s="1"/>
      <c r="D40" s="1"/>
      <c r="E40" s="1"/>
      <c r="F40" s="1"/>
      <c r="G40" s="1"/>
      <c r="Z40" s="49"/>
    </row>
    <row r="41" spans="1:26" ht="12.45" x14ac:dyDescent="0.2">
      <c r="A41" s="48"/>
      <c r="B41" s="1"/>
      <c r="C41" s="1"/>
      <c r="D41" s="1"/>
      <c r="E41" s="1"/>
      <c r="F41" s="1"/>
      <c r="G41" s="1"/>
      <c r="Z41" s="49"/>
    </row>
    <row r="42" spans="1:26" ht="12.45" x14ac:dyDescent="0.2">
      <c r="A42" s="48"/>
      <c r="B42" s="1"/>
      <c r="C42" s="1"/>
      <c r="D42" s="1"/>
      <c r="E42" s="1"/>
      <c r="F42" s="1"/>
      <c r="G42" s="1"/>
      <c r="Z42" s="49"/>
    </row>
    <row r="43" spans="1:26" ht="12.45" x14ac:dyDescent="0.2">
      <c r="A43" s="48"/>
      <c r="B43" s="1"/>
      <c r="C43" s="1"/>
      <c r="D43" s="1"/>
      <c r="E43" s="1"/>
      <c r="F43" s="147" t="s">
        <v>212</v>
      </c>
      <c r="Z43" s="49"/>
    </row>
    <row r="44" spans="1:26" ht="12.45" x14ac:dyDescent="0.2">
      <c r="A44" s="48"/>
      <c r="B44" s="1"/>
      <c r="C44" s="1"/>
      <c r="D44" s="1"/>
      <c r="E44" s="1"/>
      <c r="F44" s="147" t="s">
        <v>154</v>
      </c>
      <c r="H44" s="3"/>
      <c r="I44" s="3"/>
      <c r="Z44" s="49"/>
    </row>
    <row r="45" spans="1:26" ht="12.45" x14ac:dyDescent="0.2">
      <c r="A45" s="72"/>
      <c r="B45" s="6"/>
      <c r="C45" s="6"/>
      <c r="D45" s="6"/>
      <c r="E45" s="6"/>
      <c r="F45" s="152" t="s">
        <v>68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5"/>
    </row>
    <row r="46" spans="1:26" s="1" customFormat="1" ht="12.45" x14ac:dyDescent="0.2">
      <c r="A46" s="3"/>
      <c r="B46" s="3"/>
      <c r="C46" s="3"/>
      <c r="D46" s="3"/>
      <c r="E46" s="84"/>
      <c r="F46" s="84"/>
      <c r="G46" s="167"/>
      <c r="H46" s="3"/>
      <c r="I46" s="3"/>
    </row>
    <row r="47" spans="1:26" s="67" customFormat="1" x14ac:dyDescent="0.25">
      <c r="B47" s="73"/>
      <c r="C47" s="171" t="s">
        <v>46</v>
      </c>
      <c r="D47" s="170" t="s">
        <v>47</v>
      </c>
      <c r="E47" s="170" t="s">
        <v>10</v>
      </c>
      <c r="F47" s="170" t="s">
        <v>11</v>
      </c>
      <c r="G47" s="170"/>
      <c r="H47" s="73"/>
      <c r="I47" s="73"/>
      <c r="J47" s="73"/>
      <c r="K47" s="73"/>
      <c r="L47" s="73"/>
      <c r="M47" s="73"/>
    </row>
    <row r="48" spans="1:26" s="69" customFormat="1" x14ac:dyDescent="0.25">
      <c r="A48" s="67"/>
      <c r="B48" s="73"/>
      <c r="C48" s="234" t="s">
        <v>215</v>
      </c>
      <c r="D48" s="92" t="s">
        <v>6</v>
      </c>
      <c r="E48" s="175">
        <v>3.0042081258119913</v>
      </c>
      <c r="F48" s="176">
        <v>5.066724872625783</v>
      </c>
      <c r="G48" s="176"/>
      <c r="H48" s="73"/>
      <c r="I48" s="73"/>
      <c r="J48" s="73"/>
      <c r="K48" s="73"/>
      <c r="L48" s="73"/>
      <c r="M48" s="73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</row>
    <row r="49" spans="1:26" s="69" customFormat="1" x14ac:dyDescent="0.25">
      <c r="A49" s="67"/>
      <c r="B49" s="73"/>
      <c r="C49" s="234"/>
      <c r="D49" s="173" t="s">
        <v>7</v>
      </c>
      <c r="E49" s="177">
        <v>6.154134920786114</v>
      </c>
      <c r="F49" s="174">
        <v>8.237386906862687</v>
      </c>
      <c r="G49" s="176"/>
      <c r="H49" s="73"/>
      <c r="I49" s="73"/>
      <c r="J49" s="73"/>
      <c r="K49" s="73"/>
      <c r="L49" s="73"/>
      <c r="M49" s="73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</row>
    <row r="50" spans="1:26" s="69" customFormat="1" ht="15" customHeight="1" x14ac:dyDescent="0.25">
      <c r="A50" s="67"/>
      <c r="B50" s="73"/>
      <c r="C50" s="234"/>
      <c r="D50" s="92" t="s">
        <v>8</v>
      </c>
      <c r="E50" s="175">
        <v>2.9207510196603392</v>
      </c>
      <c r="F50" s="174">
        <v>2.3559640295840678</v>
      </c>
      <c r="G50" s="176"/>
      <c r="H50" s="73"/>
      <c r="I50" s="73"/>
      <c r="J50" s="73"/>
      <c r="K50" s="73"/>
      <c r="L50" s="73"/>
      <c r="M50" s="73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</row>
    <row r="51" spans="1:26" s="69" customFormat="1" ht="15" customHeight="1" x14ac:dyDescent="0.25">
      <c r="A51" s="67"/>
      <c r="B51" s="73"/>
      <c r="C51" s="234"/>
      <c r="D51" s="92" t="s">
        <v>9</v>
      </c>
      <c r="E51" s="175">
        <v>2.2060532114284825</v>
      </c>
      <c r="F51" s="174">
        <v>4.3910714854570321</v>
      </c>
      <c r="G51" s="176"/>
      <c r="H51" s="73"/>
      <c r="I51" s="73"/>
      <c r="J51" s="73"/>
      <c r="K51" s="73"/>
      <c r="L51" s="73"/>
      <c r="M51" s="73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</row>
    <row r="52" spans="1:26" s="69" customFormat="1" x14ac:dyDescent="0.25">
      <c r="A52" s="67"/>
      <c r="B52" s="73"/>
      <c r="C52" s="234" t="s">
        <v>216</v>
      </c>
      <c r="D52" s="92" t="s">
        <v>6</v>
      </c>
      <c r="E52" s="175">
        <v>2.1954357132625724</v>
      </c>
      <c r="F52" s="174">
        <v>2.5618126768931049</v>
      </c>
      <c r="G52" s="176"/>
      <c r="H52" s="73"/>
      <c r="I52" s="73"/>
      <c r="J52" s="73"/>
      <c r="K52" s="73"/>
      <c r="L52" s="73"/>
      <c r="M52" s="73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</row>
    <row r="53" spans="1:26" s="69" customFormat="1" x14ac:dyDescent="0.25">
      <c r="A53" s="67"/>
      <c r="B53" s="73"/>
      <c r="C53" s="234"/>
      <c r="D53" s="92" t="s">
        <v>7</v>
      </c>
      <c r="E53" s="175">
        <v>2.1799412497083726</v>
      </c>
      <c r="F53" s="174">
        <v>2.646096474191495</v>
      </c>
      <c r="G53" s="176"/>
      <c r="H53" s="73"/>
      <c r="I53" s="73"/>
      <c r="J53" s="73"/>
      <c r="K53" s="73"/>
      <c r="L53" s="73"/>
      <c r="M53" s="73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1:26" s="69" customFormat="1" ht="15" customHeight="1" x14ac:dyDescent="0.25">
      <c r="A54" s="67"/>
      <c r="B54" s="73"/>
      <c r="C54" s="234"/>
      <c r="D54" s="92" t="s">
        <v>8</v>
      </c>
      <c r="E54" s="175">
        <v>2.5154918619632705</v>
      </c>
      <c r="F54" s="174">
        <v>4.1977171601884189</v>
      </c>
      <c r="G54" s="176"/>
      <c r="H54" s="73"/>
      <c r="I54" s="73"/>
      <c r="J54" s="73"/>
      <c r="K54" s="73"/>
      <c r="L54" s="73"/>
      <c r="M54" s="73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</row>
    <row r="55" spans="1:26" s="69" customFormat="1" ht="15" customHeight="1" x14ac:dyDescent="0.25">
      <c r="A55" s="67"/>
      <c r="B55" s="73"/>
      <c r="C55" s="234"/>
      <c r="D55" s="92" t="s">
        <v>9</v>
      </c>
      <c r="E55" s="175">
        <v>3.461385253407534</v>
      </c>
      <c r="F55" s="174">
        <v>3.4905785738925221</v>
      </c>
      <c r="G55" s="176"/>
      <c r="H55" s="73"/>
      <c r="I55" s="73"/>
      <c r="J55" s="73"/>
      <c r="K55" s="73"/>
      <c r="L55" s="73"/>
      <c r="M55" s="73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</row>
    <row r="56" spans="1:26" s="69" customFormat="1" x14ac:dyDescent="0.25">
      <c r="A56" s="67"/>
      <c r="B56" s="73"/>
      <c r="C56" s="234" t="s">
        <v>213</v>
      </c>
      <c r="D56" s="92" t="s">
        <v>6</v>
      </c>
      <c r="E56" s="178">
        <v>3.3380352274212211</v>
      </c>
      <c r="F56" s="174">
        <v>5.23486020628261</v>
      </c>
      <c r="G56" s="176"/>
      <c r="H56" s="73"/>
      <c r="I56" s="73"/>
      <c r="J56" s="73"/>
      <c r="K56" s="73"/>
      <c r="L56" s="73"/>
      <c r="M56" s="73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</row>
    <row r="57" spans="1:26" s="69" customFormat="1" x14ac:dyDescent="0.25">
      <c r="A57" s="67"/>
      <c r="B57" s="73"/>
      <c r="C57" s="234"/>
      <c r="D57" s="92" t="s">
        <v>7</v>
      </c>
      <c r="E57" s="178">
        <v>-6.0612936395378121</v>
      </c>
      <c r="F57" s="174">
        <v>3.7383142167724426</v>
      </c>
      <c r="G57" s="174"/>
      <c r="H57" s="73"/>
      <c r="I57" s="73"/>
      <c r="J57" s="73"/>
      <c r="K57" s="73"/>
      <c r="L57" s="73"/>
      <c r="M57" s="73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 spans="1:26" s="69" customFormat="1" ht="15" customHeight="1" x14ac:dyDescent="0.25">
      <c r="A58" s="67"/>
      <c r="B58" s="73"/>
      <c r="C58" s="234"/>
      <c r="D58" s="92" t="s">
        <v>8</v>
      </c>
      <c r="E58" s="178">
        <v>-6.4192263873081075</v>
      </c>
      <c r="F58" s="174">
        <v>1.4633467952928081</v>
      </c>
      <c r="G58" s="174"/>
      <c r="H58" s="73"/>
      <c r="I58" s="73"/>
      <c r="J58" s="73"/>
      <c r="K58" s="73"/>
      <c r="L58" s="73"/>
      <c r="M58" s="73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</row>
    <row r="59" spans="1:26" s="69" customFormat="1" ht="15" customHeight="1" x14ac:dyDescent="0.25">
      <c r="A59" s="67"/>
      <c r="B59" s="73"/>
      <c r="C59" s="234"/>
      <c r="D59" s="92" t="s">
        <v>9</v>
      </c>
      <c r="E59" s="178">
        <v>-8.2586850118895327</v>
      </c>
      <c r="F59" s="174">
        <v>-0.27888462356329136</v>
      </c>
      <c r="G59" s="174"/>
      <c r="H59" s="73"/>
      <c r="I59" s="73"/>
      <c r="J59" s="73"/>
      <c r="K59" s="73"/>
      <c r="L59" s="73"/>
      <c r="M59" s="73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</row>
    <row r="60" spans="1:26" s="69" customFormat="1" x14ac:dyDescent="0.25">
      <c r="A60" s="67"/>
      <c r="B60" s="73"/>
      <c r="C60" s="234" t="s">
        <v>217</v>
      </c>
      <c r="D60" s="92" t="s">
        <v>6</v>
      </c>
      <c r="E60" s="178">
        <v>-7.5014353984471764</v>
      </c>
      <c r="F60" s="174">
        <v>-3.1751365366093798</v>
      </c>
      <c r="G60" s="174"/>
      <c r="H60" s="73"/>
      <c r="I60" s="73"/>
      <c r="J60" s="73"/>
      <c r="K60" s="73"/>
      <c r="L60" s="73"/>
      <c r="M60" s="73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</row>
    <row r="61" spans="1:26" s="69" customFormat="1" x14ac:dyDescent="0.25">
      <c r="A61" s="67"/>
      <c r="B61" s="73"/>
      <c r="C61" s="234"/>
      <c r="D61" s="173" t="s">
        <v>7</v>
      </c>
      <c r="E61" s="178">
        <v>2.9945610543620216</v>
      </c>
      <c r="F61" s="174">
        <v>-0.94438692511603639</v>
      </c>
      <c r="G61" s="174"/>
      <c r="H61" s="73"/>
      <c r="I61" s="73"/>
      <c r="J61" s="73"/>
      <c r="K61" s="73"/>
      <c r="L61" s="73"/>
      <c r="M61" s="73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</row>
    <row r="62" spans="1:26" s="69" customFormat="1" x14ac:dyDescent="0.25">
      <c r="A62" s="67"/>
      <c r="B62" s="73"/>
      <c r="C62" s="234"/>
      <c r="D62" s="92" t="s">
        <v>8</v>
      </c>
      <c r="E62" s="178">
        <v>4.8321441349850947</v>
      </c>
      <c r="F62" s="208">
        <v>0.34332024786851711</v>
      </c>
      <c r="G62" s="174"/>
      <c r="H62" s="73"/>
      <c r="I62" s="73"/>
      <c r="J62" s="73"/>
      <c r="K62" s="73"/>
      <c r="L62" s="73"/>
      <c r="M62" s="73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</row>
    <row r="63" spans="1:26" s="69" customFormat="1" x14ac:dyDescent="0.25">
      <c r="A63" s="67"/>
      <c r="B63" s="73"/>
      <c r="C63" s="234"/>
      <c r="D63" s="92" t="s">
        <v>9</v>
      </c>
      <c r="E63" s="178" t="s">
        <v>218</v>
      </c>
      <c r="F63" s="208" t="s">
        <v>218</v>
      </c>
      <c r="G63" s="174"/>
      <c r="H63" s="73"/>
      <c r="I63" s="73"/>
      <c r="J63" s="73"/>
      <c r="K63" s="73"/>
      <c r="L63" s="73"/>
      <c r="M63" s="73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</row>
    <row r="64" spans="1:26" s="69" customFormat="1" x14ac:dyDescent="0.25">
      <c r="A64" s="67"/>
      <c r="B64" s="73"/>
      <c r="C64" s="67"/>
      <c r="D64" s="171"/>
      <c r="E64" s="82"/>
      <c r="F64" s="82"/>
      <c r="G64" s="67"/>
      <c r="H64" s="73"/>
      <c r="I64" s="73"/>
      <c r="J64" s="73"/>
      <c r="K64" s="73"/>
      <c r="L64" s="73"/>
      <c r="M64" s="73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</row>
    <row r="65" spans="1:15" x14ac:dyDescent="0.25">
      <c r="B65" s="73"/>
      <c r="E65" s="82"/>
      <c r="F65" s="193"/>
      <c r="H65" s="73"/>
      <c r="I65" s="73"/>
      <c r="J65" s="73"/>
      <c r="K65" s="73"/>
      <c r="L65" s="73"/>
      <c r="M65" s="73"/>
      <c r="N65" s="67"/>
      <c r="O65" s="67"/>
    </row>
    <row r="66" spans="1:15" x14ac:dyDescent="0.25">
      <c r="E66" s="82"/>
      <c r="F66" s="193"/>
      <c r="H66" s="67"/>
      <c r="I66" s="67"/>
      <c r="J66" s="67"/>
      <c r="K66" s="67"/>
      <c r="L66" s="67"/>
      <c r="M66" s="67"/>
      <c r="N66" s="67"/>
      <c r="O66" s="67"/>
    </row>
    <row r="67" spans="1:15" x14ac:dyDescent="0.25">
      <c r="A67" s="3"/>
      <c r="E67" s="82"/>
      <c r="F67" s="193"/>
      <c r="H67" s="67"/>
      <c r="I67" s="67"/>
      <c r="J67" s="67"/>
      <c r="K67" s="67"/>
      <c r="L67" s="67"/>
      <c r="M67" s="67"/>
      <c r="N67" s="67"/>
      <c r="O67" s="67"/>
    </row>
    <row r="68" spans="1:15" x14ac:dyDescent="0.25">
      <c r="A68" s="3"/>
      <c r="B68" s="67">
        <v>2020</v>
      </c>
      <c r="C68" s="82">
        <v>568.33138134013211</v>
      </c>
      <c r="D68" s="82">
        <v>532.46581568068746</v>
      </c>
      <c r="E68" s="82">
        <v>538.94073498908097</v>
      </c>
      <c r="F68" s="82">
        <v>543.06722876215986</v>
      </c>
      <c r="G68" s="94">
        <v>2182.8051607720604</v>
      </c>
      <c r="H68" s="67"/>
      <c r="I68" s="194">
        <v>1943.3223271365534</v>
      </c>
      <c r="J68" s="194">
        <v>1733.8586731581959</v>
      </c>
      <c r="K68" s="194">
        <v>1814.206778123782</v>
      </c>
      <c r="L68" s="194">
        <v>1807.6122215814689</v>
      </c>
      <c r="M68" s="94">
        <v>7299</v>
      </c>
      <c r="N68" s="67"/>
      <c r="O68" s="67"/>
    </row>
    <row r="69" spans="1:15" x14ac:dyDescent="0.25">
      <c r="A69" s="3"/>
      <c r="D69" s="92"/>
      <c r="E69" s="174"/>
      <c r="F69" s="174"/>
      <c r="H69" s="67"/>
      <c r="I69" s="67"/>
      <c r="J69" s="67"/>
      <c r="K69" s="67"/>
      <c r="L69" s="67"/>
      <c r="M69" s="67"/>
      <c r="N69" s="67"/>
      <c r="O69" s="67"/>
    </row>
    <row r="70" spans="1:15" x14ac:dyDescent="0.25">
      <c r="D70" s="92"/>
      <c r="E70" s="174"/>
      <c r="F70" s="174"/>
      <c r="H70" s="67"/>
      <c r="I70" s="67"/>
      <c r="J70" s="67"/>
      <c r="K70" s="67"/>
      <c r="L70" s="67"/>
      <c r="M70" s="67"/>
      <c r="N70" s="67"/>
      <c r="O70" s="67"/>
    </row>
    <row r="71" spans="1:15" x14ac:dyDescent="0.25">
      <c r="H71" s="67"/>
      <c r="I71" s="67"/>
      <c r="J71" s="67"/>
      <c r="K71" s="67"/>
      <c r="L71" s="67"/>
      <c r="M71" s="67"/>
      <c r="N71" s="67"/>
      <c r="O71" s="67"/>
    </row>
  </sheetData>
  <mergeCells count="12">
    <mergeCell ref="C48:C51"/>
    <mergeCell ref="C52:C55"/>
    <mergeCell ref="C56:C59"/>
    <mergeCell ref="C60:C63"/>
    <mergeCell ref="D13:X13"/>
    <mergeCell ref="D14:X14"/>
    <mergeCell ref="E26:R26"/>
    <mergeCell ref="E27:Q27"/>
    <mergeCell ref="C17:G17"/>
    <mergeCell ref="I17:M17"/>
    <mergeCell ref="O17:S17"/>
    <mergeCell ref="U17:Y17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2" fitToHeight="0" orientation="landscape" r:id="rId1"/>
  <headerFooter>
    <oddFooter>&amp;CPágina 14</oddFooter>
  </headerFooter>
  <ignoredErrors>
    <ignoredError sqref="B21" numberStoredAsText="1"/>
  </ignoredErrors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18">
    <tabColor theme="3"/>
  </sheetPr>
  <dimension ref="A1:Z74"/>
  <sheetViews>
    <sheetView showGridLines="0" zoomScaleNormal="100" zoomScaleSheetLayoutView="90" workbookViewId="0">
      <selection activeCell="B21" sqref="B21"/>
    </sheetView>
  </sheetViews>
  <sheetFormatPr baseColWidth="10" defaultColWidth="11.44140625" defaultRowHeight="13.2" x14ac:dyDescent="0.25"/>
  <cols>
    <col min="1" max="1" width="1" style="1" customWidth="1"/>
    <col min="2" max="2" width="7" style="1" customWidth="1"/>
    <col min="3" max="6" width="8.88671875" style="1" customWidth="1"/>
    <col min="7" max="7" width="7.6640625" style="1" customWidth="1"/>
    <col min="8" max="8" width="0.88671875" style="1" customWidth="1"/>
    <col min="9" max="12" width="8.109375" style="1" customWidth="1"/>
    <col min="13" max="13" width="7.109375" style="1" customWidth="1"/>
    <col min="14" max="14" width="0.88671875" style="1" customWidth="1"/>
    <col min="15" max="19" width="6.6640625" style="1" customWidth="1"/>
    <col min="20" max="20" width="0.88671875" style="1" customWidth="1"/>
    <col min="21" max="24" width="5.6640625" style="1" customWidth="1"/>
    <col min="25" max="25" width="6.109375" style="1" customWidth="1"/>
    <col min="26" max="26" width="0.88671875" style="1" customWidth="1"/>
    <col min="27" max="16384" width="11.44140625" style="47"/>
  </cols>
  <sheetData>
    <row r="1" spans="1:26" ht="13.8" x14ac:dyDescent="0.25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79" t="s">
        <v>164</v>
      </c>
      <c r="Z1" s="46"/>
    </row>
    <row r="2" spans="1:26" ht="12.45" x14ac:dyDescent="0.2">
      <c r="A2" s="48"/>
      <c r="Z2" s="49"/>
    </row>
    <row r="3" spans="1:26" ht="12.45" x14ac:dyDescent="0.2">
      <c r="A3" s="48"/>
      <c r="Z3" s="49"/>
    </row>
    <row r="4" spans="1:26" ht="12.45" x14ac:dyDescent="0.2">
      <c r="A4" s="48"/>
      <c r="Z4" s="49"/>
    </row>
    <row r="5" spans="1:26" ht="12.45" x14ac:dyDescent="0.2">
      <c r="A5" s="48"/>
      <c r="Z5" s="49"/>
    </row>
    <row r="6" spans="1:26" ht="12.45" x14ac:dyDescent="0.2">
      <c r="A6" s="48"/>
      <c r="Z6" s="49"/>
    </row>
    <row r="7" spans="1:26" ht="12.45" x14ac:dyDescent="0.2">
      <c r="A7" s="48"/>
      <c r="Z7" s="49"/>
    </row>
    <row r="8" spans="1:26" ht="12.45" x14ac:dyDescent="0.2">
      <c r="A8" s="48"/>
      <c r="Z8" s="49"/>
    </row>
    <row r="9" spans="1:26" ht="12.45" x14ac:dyDescent="0.2">
      <c r="A9" s="48"/>
      <c r="Z9" s="49"/>
    </row>
    <row r="10" spans="1:26" ht="12.45" x14ac:dyDescent="0.2">
      <c r="A10" s="48"/>
      <c r="Z10" s="49"/>
    </row>
    <row r="11" spans="1:26" ht="12.45" x14ac:dyDescent="0.2">
      <c r="A11" s="48"/>
      <c r="Z11" s="49"/>
    </row>
    <row r="12" spans="1:26" ht="13.05" x14ac:dyDescent="0.25">
      <c r="A12" s="48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2" t="s">
        <v>56</v>
      </c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Z13" s="49"/>
    </row>
    <row r="14" spans="1:26" ht="15.6" customHeight="1" x14ac:dyDescent="0.25">
      <c r="A14" s="48"/>
      <c r="C14" s="50"/>
      <c r="D14" s="230" t="s">
        <v>214</v>
      </c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50"/>
      <c r="Z14" s="49"/>
    </row>
    <row r="15" spans="1:26" ht="15.6" customHeight="1" x14ac:dyDescent="0.25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ht="12.45" x14ac:dyDescent="0.2">
      <c r="A16" s="48"/>
      <c r="Z16" s="49"/>
    </row>
    <row r="17" spans="1:26" ht="33.75" customHeight="1" x14ac:dyDescent="0.25">
      <c r="A17" s="48"/>
      <c r="C17" s="243" t="s">
        <v>41</v>
      </c>
      <c r="D17" s="243"/>
      <c r="E17" s="243"/>
      <c r="F17" s="243"/>
      <c r="G17" s="243"/>
      <c r="H17" s="51"/>
      <c r="I17" s="243" t="s">
        <v>42</v>
      </c>
      <c r="J17" s="243"/>
      <c r="K17" s="243"/>
      <c r="L17" s="243"/>
      <c r="M17" s="243"/>
      <c r="N17" s="51"/>
      <c r="O17" s="243" t="s">
        <v>43</v>
      </c>
      <c r="P17" s="243"/>
      <c r="Q17" s="243"/>
      <c r="R17" s="243"/>
      <c r="S17" s="243"/>
      <c r="T17" s="51"/>
      <c r="U17" s="243" t="s">
        <v>44</v>
      </c>
      <c r="V17" s="243"/>
      <c r="W17" s="243"/>
      <c r="X17" s="243"/>
      <c r="Y17" s="243"/>
      <c r="Z17" s="49"/>
    </row>
    <row r="18" spans="1:26" ht="15.75" customHeight="1" x14ac:dyDescent="0.25">
      <c r="A18" s="48"/>
      <c r="C18" s="53" t="s">
        <v>6</v>
      </c>
      <c r="D18" s="53" t="s">
        <v>7</v>
      </c>
      <c r="E18" s="53" t="s">
        <v>8</v>
      </c>
      <c r="F18" s="53" t="s">
        <v>9</v>
      </c>
      <c r="G18" s="53" t="s">
        <v>37</v>
      </c>
      <c r="H18" s="53"/>
      <c r="I18" s="53" t="s">
        <v>6</v>
      </c>
      <c r="J18" s="53" t="s">
        <v>7</v>
      </c>
      <c r="K18" s="53" t="s">
        <v>8</v>
      </c>
      <c r="L18" s="53" t="s">
        <v>9</v>
      </c>
      <c r="M18" s="53" t="s">
        <v>37</v>
      </c>
      <c r="N18" s="53"/>
      <c r="O18" s="53" t="s">
        <v>6</v>
      </c>
      <c r="P18" s="53" t="s">
        <v>7</v>
      </c>
      <c r="Q18" s="53" t="s">
        <v>8</v>
      </c>
      <c r="R18" s="53" t="s">
        <v>9</v>
      </c>
      <c r="S18" s="53" t="s">
        <v>37</v>
      </c>
      <c r="T18" s="53"/>
      <c r="U18" s="53" t="s">
        <v>6</v>
      </c>
      <c r="V18" s="53" t="s">
        <v>7</v>
      </c>
      <c r="W18" s="53" t="s">
        <v>8</v>
      </c>
      <c r="X18" s="53" t="s">
        <v>9</v>
      </c>
      <c r="Y18" s="53" t="s">
        <v>38</v>
      </c>
      <c r="Z18" s="49"/>
    </row>
    <row r="19" spans="1:26" ht="15.75" customHeight="1" x14ac:dyDescent="0.25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ht="13.05" x14ac:dyDescent="0.25">
      <c r="A20" s="48"/>
      <c r="B20" s="54">
        <v>2021</v>
      </c>
      <c r="C20" s="118">
        <v>1419.6208054553174</v>
      </c>
      <c r="D20" s="118">
        <v>1430.6140095961955</v>
      </c>
      <c r="E20" s="118">
        <v>1536.7075385981248</v>
      </c>
      <c r="F20" s="118">
        <v>2445.0874213523052</v>
      </c>
      <c r="G20" s="56">
        <v>6832.0297750019436</v>
      </c>
      <c r="H20" s="3"/>
      <c r="I20" s="118">
        <v>10305.012949264014</v>
      </c>
      <c r="J20" s="118">
        <v>9706.9535974599439</v>
      </c>
      <c r="K20" s="118">
        <v>9771.9111195443584</v>
      </c>
      <c r="L20" s="118">
        <v>11255.122333731682</v>
      </c>
      <c r="M20" s="56">
        <v>41039</v>
      </c>
      <c r="N20" s="3"/>
      <c r="O20" s="190">
        <v>-24.47060509752701</v>
      </c>
      <c r="P20" s="190">
        <v>15.314578897603081</v>
      </c>
      <c r="Q20" s="190">
        <v>-20.575650399081336</v>
      </c>
      <c r="R20" s="190">
        <v>27.665358512979243</v>
      </c>
      <c r="S20" s="59">
        <v>-1.9825448844234899</v>
      </c>
      <c r="T20" s="57"/>
      <c r="U20" s="190">
        <v>-7.0506073639524764</v>
      </c>
      <c r="V20" s="190">
        <v>23.832957239627063</v>
      </c>
      <c r="W20" s="190">
        <v>-0.25349761324257036</v>
      </c>
      <c r="X20" s="190">
        <v>5.8129074043600903</v>
      </c>
      <c r="Y20" s="59">
        <v>4.2684011280774428</v>
      </c>
      <c r="Z20" s="49"/>
    </row>
    <row r="21" spans="1:26" ht="13.05" x14ac:dyDescent="0.25">
      <c r="A21" s="48"/>
      <c r="B21" s="54" t="s">
        <v>215</v>
      </c>
      <c r="C21" s="118">
        <v>1715.4163723786894</v>
      </c>
      <c r="D21" s="118">
        <v>2643.8809127288887</v>
      </c>
      <c r="E21" s="118">
        <v>2458.2858389021594</v>
      </c>
      <c r="F21" s="118">
        <v>2369.7201778628259</v>
      </c>
      <c r="G21" s="56">
        <v>9187.3033018725637</v>
      </c>
      <c r="H21" s="3"/>
      <c r="I21" s="118">
        <v>10827.442050667039</v>
      </c>
      <c r="J21" s="118">
        <v>10621.911892470796</v>
      </c>
      <c r="K21" s="118">
        <v>11169.294157957305</v>
      </c>
      <c r="L21" s="118">
        <v>11146.351898904859</v>
      </c>
      <c r="M21" s="56">
        <v>43765</v>
      </c>
      <c r="N21" s="3"/>
      <c r="O21" s="190">
        <v>20.836237802847712</v>
      </c>
      <c r="P21" s="190">
        <v>84.807424993352981</v>
      </c>
      <c r="Q21" s="190">
        <v>59.970962408680094</v>
      </c>
      <c r="R21" s="190">
        <v>-3.0823946346996367</v>
      </c>
      <c r="S21" s="59">
        <v>34.47399388522058</v>
      </c>
      <c r="T21" s="60"/>
      <c r="U21" s="190">
        <v>5.0696598245452806</v>
      </c>
      <c r="V21" s="190">
        <v>9.4258027075587734</v>
      </c>
      <c r="W21" s="190">
        <v>14.299997424435261</v>
      </c>
      <c r="X21" s="190">
        <v>-0.9664082859485057</v>
      </c>
      <c r="Y21" s="59">
        <v>6.6424620482955277</v>
      </c>
      <c r="Z21" s="49"/>
    </row>
    <row r="22" spans="1:26" ht="13.05" x14ac:dyDescent="0.25">
      <c r="A22" s="48"/>
      <c r="B22" s="54" t="s">
        <v>216</v>
      </c>
      <c r="C22" s="118">
        <v>1619.2817254934826</v>
      </c>
      <c r="D22" s="118">
        <v>2184.8708125778981</v>
      </c>
      <c r="E22" s="118">
        <v>2118.4116458912631</v>
      </c>
      <c r="F22" s="118">
        <v>2486.3773790440746</v>
      </c>
      <c r="G22" s="56">
        <v>8408.9415630067197</v>
      </c>
      <c r="H22" s="3"/>
      <c r="I22" s="118">
        <v>10630.610709749652</v>
      </c>
      <c r="J22" s="118">
        <v>10483.336770142338</v>
      </c>
      <c r="K22" s="118">
        <v>10337.713883624789</v>
      </c>
      <c r="L22" s="118">
        <v>10960.338636483219</v>
      </c>
      <c r="M22" s="56">
        <v>42412</v>
      </c>
      <c r="N22" s="3"/>
      <c r="O22" s="190">
        <v>-5.6041581760060577</v>
      </c>
      <c r="P22" s="190">
        <v>-17.361224476529923</v>
      </c>
      <c r="Q22" s="190">
        <v>-13.825658010651843</v>
      </c>
      <c r="R22" s="190">
        <v>4.9228260058306939</v>
      </c>
      <c r="S22" s="59">
        <v>-8.4721458875445848</v>
      </c>
      <c r="T22" s="60"/>
      <c r="U22" s="190">
        <v>-1.8178932752197174</v>
      </c>
      <c r="V22" s="190">
        <v>-1.3046156259937103</v>
      </c>
      <c r="W22" s="190">
        <v>-7.4452356842986012</v>
      </c>
      <c r="X22" s="190">
        <v>-1.6688263936823655</v>
      </c>
      <c r="Y22" s="59">
        <v>-3.0915114817776725</v>
      </c>
      <c r="Z22" s="49"/>
    </row>
    <row r="23" spans="1:26" ht="13.05" x14ac:dyDescent="0.25">
      <c r="A23" s="48"/>
      <c r="B23" s="54" t="s">
        <v>213</v>
      </c>
      <c r="C23" s="118">
        <v>1953.4066630721047</v>
      </c>
      <c r="D23" s="118">
        <v>2384.474506966319</v>
      </c>
      <c r="E23" s="118">
        <v>2344.6558807993379</v>
      </c>
      <c r="F23" s="118">
        <v>2633.1727389860675</v>
      </c>
      <c r="G23" s="56">
        <v>9315.7097898238299</v>
      </c>
      <c r="H23" s="3"/>
      <c r="I23" s="118">
        <v>10571.504884774575</v>
      </c>
      <c r="J23" s="118">
        <v>10494.319994703797</v>
      </c>
      <c r="K23" s="118">
        <v>10549.123979129319</v>
      </c>
      <c r="L23" s="118">
        <v>10833.05114139231</v>
      </c>
      <c r="M23" s="56">
        <v>42448</v>
      </c>
      <c r="N23" s="3"/>
      <c r="O23" s="190">
        <v>20.634144900066499</v>
      </c>
      <c r="P23" s="190">
        <v>9.1357206677547875</v>
      </c>
      <c r="Q23" s="190">
        <v>10.679899506164613</v>
      </c>
      <c r="R23" s="190">
        <v>5.9039855003197639</v>
      </c>
      <c r="S23" s="59">
        <v>10.783381237969778</v>
      </c>
      <c r="T23" s="60"/>
      <c r="U23" s="190">
        <v>-0.55599651411248896</v>
      </c>
      <c r="V23" s="190">
        <v>0.10476840344135763</v>
      </c>
      <c r="W23" s="190">
        <v>2.0450372092364555</v>
      </c>
      <c r="X23" s="190">
        <v>-1.1613463717919381</v>
      </c>
      <c r="Y23" s="59">
        <v>8.4881637272474109E-2</v>
      </c>
      <c r="Z23" s="49"/>
    </row>
    <row r="24" spans="1:26" ht="13.05" x14ac:dyDescent="0.25">
      <c r="A24" s="48"/>
      <c r="B24" s="54" t="s">
        <v>217</v>
      </c>
      <c r="C24" s="118">
        <v>2051.8809530047306</v>
      </c>
      <c r="D24" s="118">
        <v>2359.1883383374102</v>
      </c>
      <c r="E24" s="118">
        <v>2519.8944641396151</v>
      </c>
      <c r="F24" s="118" t="s">
        <v>218</v>
      </c>
      <c r="G24" s="56">
        <v>6930.9637554817564</v>
      </c>
      <c r="H24" s="3"/>
      <c r="I24" s="118">
        <v>10253.10900398768</v>
      </c>
      <c r="J24" s="118">
        <v>10119.096030684872</v>
      </c>
      <c r="K24" s="118">
        <v>10350.991423843938</v>
      </c>
      <c r="L24" s="118" t="s">
        <v>218</v>
      </c>
      <c r="M24" s="56">
        <v>30723.19645851649</v>
      </c>
      <c r="N24" s="3"/>
      <c r="O24" s="190">
        <v>5.0411566518236528</v>
      </c>
      <c r="P24" s="190">
        <v>-1.0604503656899911</v>
      </c>
      <c r="Q24" s="190">
        <v>7.4739574696366606</v>
      </c>
      <c r="R24" s="190" t="s">
        <v>218</v>
      </c>
      <c r="S24" s="59">
        <v>-25.599187696326581</v>
      </c>
      <c r="T24" s="60"/>
      <c r="U24" s="190">
        <v>-3.0118311844651302</v>
      </c>
      <c r="V24" s="190">
        <v>-3.5754957368203999</v>
      </c>
      <c r="W24" s="190">
        <v>-1.8781896551540389</v>
      </c>
      <c r="X24" s="190" t="s">
        <v>218</v>
      </c>
      <c r="Y24" s="59">
        <v>-27.621568840660359</v>
      </c>
      <c r="Z24" s="49"/>
    </row>
    <row r="25" spans="1:26" ht="12.45" x14ac:dyDescent="0.2">
      <c r="A25" s="48"/>
      <c r="Z25" s="49"/>
    </row>
    <row r="26" spans="1:26" x14ac:dyDescent="0.25">
      <c r="A26" s="48"/>
      <c r="B26" s="62"/>
      <c r="D26" s="50"/>
      <c r="E26" s="232" t="s">
        <v>49</v>
      </c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232"/>
      <c r="S26" s="50"/>
      <c r="T26" s="50"/>
      <c r="U26" s="50"/>
      <c r="V26" s="50"/>
      <c r="W26" s="50"/>
      <c r="X26" s="50"/>
      <c r="Z26" s="49"/>
    </row>
    <row r="27" spans="1:26" ht="13.05" x14ac:dyDescent="0.25">
      <c r="A27" s="48"/>
      <c r="B27" s="62"/>
      <c r="C27" s="50"/>
      <c r="D27" s="50"/>
      <c r="E27" s="232" t="s">
        <v>219</v>
      </c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50"/>
      <c r="S27" s="50"/>
      <c r="T27" s="50"/>
      <c r="U27" s="50"/>
      <c r="V27" s="50"/>
      <c r="W27" s="50"/>
      <c r="X27" s="50"/>
      <c r="Z27" s="49"/>
    </row>
    <row r="28" spans="1:26" ht="12.45" x14ac:dyDescent="0.2">
      <c r="A28" s="48"/>
      <c r="Z28" s="49"/>
    </row>
    <row r="29" spans="1:26" ht="12.45" x14ac:dyDescent="0.2">
      <c r="A29" s="48"/>
      <c r="Z29" s="49"/>
    </row>
    <row r="30" spans="1:26" ht="12.45" x14ac:dyDescent="0.2">
      <c r="A30" s="48"/>
      <c r="Z30" s="49"/>
    </row>
    <row r="31" spans="1:26" ht="12.45" x14ac:dyDescent="0.2">
      <c r="A31" s="48"/>
      <c r="Z31" s="49"/>
    </row>
    <row r="32" spans="1:26" ht="12.45" x14ac:dyDescent="0.2">
      <c r="A32" s="48"/>
      <c r="Z32" s="49"/>
    </row>
    <row r="33" spans="1:26" ht="12.45" x14ac:dyDescent="0.2">
      <c r="A33" s="48"/>
      <c r="Z33" s="49"/>
    </row>
    <row r="34" spans="1:26" ht="12.45" x14ac:dyDescent="0.2">
      <c r="A34" s="48"/>
      <c r="Z34" s="49"/>
    </row>
    <row r="35" spans="1:26" ht="12.45" x14ac:dyDescent="0.2">
      <c r="A35" s="48"/>
      <c r="Z35" s="49"/>
    </row>
    <row r="36" spans="1:26" ht="12.45" x14ac:dyDescent="0.2">
      <c r="A36" s="48"/>
      <c r="Z36" s="49"/>
    </row>
    <row r="37" spans="1:26" ht="12.45" x14ac:dyDescent="0.2">
      <c r="A37" s="48"/>
      <c r="Z37" s="49"/>
    </row>
    <row r="38" spans="1:26" ht="12.45" x14ac:dyDescent="0.2">
      <c r="A38" s="48"/>
      <c r="Z38" s="49"/>
    </row>
    <row r="39" spans="1:26" ht="12.45" x14ac:dyDescent="0.2">
      <c r="A39" s="48"/>
      <c r="Z39" s="49"/>
    </row>
    <row r="40" spans="1:26" ht="12.45" x14ac:dyDescent="0.2">
      <c r="A40" s="48"/>
      <c r="Z40" s="49"/>
    </row>
    <row r="41" spans="1:26" ht="12.45" x14ac:dyDescent="0.2">
      <c r="A41" s="48"/>
      <c r="Z41" s="49"/>
    </row>
    <row r="42" spans="1:26" ht="12.45" x14ac:dyDescent="0.2">
      <c r="A42" s="48"/>
      <c r="Z42" s="49"/>
    </row>
    <row r="43" spans="1:26" ht="12.45" x14ac:dyDescent="0.2">
      <c r="A43" s="48"/>
      <c r="Z43" s="49"/>
    </row>
    <row r="44" spans="1:26" ht="12.45" x14ac:dyDescent="0.2">
      <c r="A44" s="48"/>
      <c r="F44" s="147" t="s">
        <v>212</v>
      </c>
      <c r="Z44" s="49"/>
    </row>
    <row r="45" spans="1:26" ht="12.45" x14ac:dyDescent="0.2">
      <c r="A45" s="48"/>
      <c r="F45" s="147" t="s">
        <v>154</v>
      </c>
      <c r="H45" s="3"/>
      <c r="I45" s="3"/>
      <c r="Z45" s="49"/>
    </row>
    <row r="46" spans="1:26" ht="12.45" x14ac:dyDescent="0.2">
      <c r="A46" s="72"/>
      <c r="B46" s="6"/>
      <c r="C46" s="6"/>
      <c r="D46" s="6"/>
      <c r="E46" s="6"/>
      <c r="F46" s="152" t="s">
        <v>68</v>
      </c>
      <c r="G46" s="152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5"/>
    </row>
    <row r="47" spans="1:26" s="67" customFormat="1" x14ac:dyDescent="0.25">
      <c r="C47" s="171" t="s">
        <v>46</v>
      </c>
      <c r="D47" s="170" t="s">
        <v>47</v>
      </c>
      <c r="E47" s="170" t="s">
        <v>10</v>
      </c>
      <c r="F47" s="170" t="s">
        <v>11</v>
      </c>
      <c r="G47" s="170"/>
    </row>
    <row r="48" spans="1:26" s="69" customFormat="1" x14ac:dyDescent="0.25">
      <c r="A48" s="67"/>
      <c r="B48" s="73"/>
      <c r="C48" s="234" t="s">
        <v>215</v>
      </c>
      <c r="D48" s="92" t="s">
        <v>6</v>
      </c>
      <c r="E48" s="175">
        <v>20.836237802847712</v>
      </c>
      <c r="F48" s="176">
        <v>5.0696598245452806</v>
      </c>
      <c r="G48" s="176"/>
      <c r="H48" s="67"/>
      <c r="I48" s="67"/>
      <c r="J48" s="73"/>
      <c r="K48" s="73"/>
      <c r="L48" s="73"/>
      <c r="M48" s="73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</row>
    <row r="49" spans="1:26" s="69" customFormat="1" x14ac:dyDescent="0.25">
      <c r="A49" s="67"/>
      <c r="B49" s="73"/>
      <c r="C49" s="234"/>
      <c r="D49" s="173" t="s">
        <v>7</v>
      </c>
      <c r="E49" s="177">
        <v>84.807424993352981</v>
      </c>
      <c r="F49" s="174">
        <v>9.4258027075587734</v>
      </c>
      <c r="G49" s="176"/>
      <c r="H49" s="67"/>
      <c r="I49" s="67"/>
      <c r="J49" s="73"/>
      <c r="K49" s="73"/>
      <c r="L49" s="73"/>
      <c r="M49" s="73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</row>
    <row r="50" spans="1:26" s="69" customFormat="1" ht="15" customHeight="1" x14ac:dyDescent="0.25">
      <c r="A50" s="67"/>
      <c r="B50" s="73"/>
      <c r="C50" s="234"/>
      <c r="D50" s="92" t="s">
        <v>8</v>
      </c>
      <c r="E50" s="175">
        <v>59.970962408680094</v>
      </c>
      <c r="F50" s="174">
        <v>14.299997424435261</v>
      </c>
      <c r="G50" s="176"/>
      <c r="H50" s="67"/>
      <c r="I50" s="67"/>
      <c r="J50" s="73"/>
      <c r="K50" s="73"/>
      <c r="L50" s="73"/>
      <c r="M50" s="73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</row>
    <row r="51" spans="1:26" s="69" customFormat="1" ht="15" customHeight="1" x14ac:dyDescent="0.25">
      <c r="A51" s="67"/>
      <c r="B51" s="73"/>
      <c r="C51" s="234"/>
      <c r="D51" s="92" t="s">
        <v>9</v>
      </c>
      <c r="E51" s="175">
        <v>-3.0823946346996367</v>
      </c>
      <c r="F51" s="174">
        <v>-0.9664082859485057</v>
      </c>
      <c r="G51" s="176"/>
      <c r="H51" s="67"/>
      <c r="I51" s="67"/>
      <c r="J51" s="73"/>
      <c r="K51" s="73"/>
      <c r="L51" s="73"/>
      <c r="M51" s="73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</row>
    <row r="52" spans="1:26" s="69" customFormat="1" x14ac:dyDescent="0.25">
      <c r="A52" s="67"/>
      <c r="B52" s="73"/>
      <c r="C52" s="234" t="s">
        <v>216</v>
      </c>
      <c r="D52" s="92" t="s">
        <v>6</v>
      </c>
      <c r="E52" s="175">
        <v>-5.6041581760060577</v>
      </c>
      <c r="F52" s="174">
        <v>-1.8178932752197174</v>
      </c>
      <c r="G52" s="176"/>
      <c r="H52" s="67"/>
      <c r="I52" s="67"/>
      <c r="J52" s="73"/>
      <c r="K52" s="73"/>
      <c r="L52" s="73"/>
      <c r="M52" s="73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</row>
    <row r="53" spans="1:26" s="69" customFormat="1" x14ac:dyDescent="0.25">
      <c r="A53" s="67"/>
      <c r="B53" s="73"/>
      <c r="C53" s="234"/>
      <c r="D53" s="92" t="s">
        <v>7</v>
      </c>
      <c r="E53" s="175">
        <v>-17.361224476529923</v>
      </c>
      <c r="F53" s="174">
        <v>-1.3046156259937103</v>
      </c>
      <c r="G53" s="176"/>
      <c r="H53" s="67"/>
      <c r="I53" s="67"/>
      <c r="J53" s="73"/>
      <c r="K53" s="73"/>
      <c r="L53" s="73"/>
      <c r="M53" s="73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1:26" s="69" customFormat="1" ht="15" customHeight="1" x14ac:dyDescent="0.25">
      <c r="A54" s="67"/>
      <c r="B54" s="73"/>
      <c r="C54" s="234"/>
      <c r="D54" s="92" t="s">
        <v>8</v>
      </c>
      <c r="E54" s="175">
        <v>-13.825658010651843</v>
      </c>
      <c r="F54" s="174">
        <v>-7.4452356842986012</v>
      </c>
      <c r="G54" s="176"/>
      <c r="H54" s="67"/>
      <c r="I54" s="67"/>
      <c r="J54" s="73"/>
      <c r="K54" s="73"/>
      <c r="L54" s="73"/>
      <c r="M54" s="73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</row>
    <row r="55" spans="1:26" s="69" customFormat="1" ht="15" customHeight="1" x14ac:dyDescent="0.25">
      <c r="A55" s="67"/>
      <c r="B55" s="73"/>
      <c r="C55" s="234"/>
      <c r="D55" s="92" t="s">
        <v>9</v>
      </c>
      <c r="E55" s="175">
        <v>4.9228260058306939</v>
      </c>
      <c r="F55" s="174">
        <v>-1.6688263936823655</v>
      </c>
      <c r="G55" s="176"/>
      <c r="H55" s="67"/>
      <c r="I55" s="67"/>
      <c r="J55" s="73"/>
      <c r="K55" s="73"/>
      <c r="L55" s="73"/>
      <c r="M55" s="73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</row>
    <row r="56" spans="1:26" s="69" customFormat="1" x14ac:dyDescent="0.25">
      <c r="A56" s="67"/>
      <c r="B56" s="73"/>
      <c r="C56" s="234" t="s">
        <v>213</v>
      </c>
      <c r="D56" s="92" t="s">
        <v>6</v>
      </c>
      <c r="E56" s="178">
        <v>20.634144900066499</v>
      </c>
      <c r="F56" s="174">
        <v>-0.55599651411248896</v>
      </c>
      <c r="G56" s="176"/>
      <c r="H56" s="67"/>
      <c r="I56" s="67"/>
      <c r="J56" s="73"/>
      <c r="K56" s="73"/>
      <c r="L56" s="73"/>
      <c r="M56" s="73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</row>
    <row r="57" spans="1:26" s="69" customFormat="1" x14ac:dyDescent="0.25">
      <c r="A57" s="67"/>
      <c r="B57" s="73"/>
      <c r="C57" s="234"/>
      <c r="D57" s="92" t="s">
        <v>7</v>
      </c>
      <c r="E57" s="178">
        <v>9.1357206677547875</v>
      </c>
      <c r="F57" s="174">
        <v>0.10476840344135763</v>
      </c>
      <c r="G57" s="174"/>
      <c r="H57" s="67"/>
      <c r="I57" s="67"/>
      <c r="J57" s="73"/>
      <c r="K57" s="73"/>
      <c r="L57" s="73"/>
      <c r="M57" s="73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 spans="1:26" s="69" customFormat="1" ht="15" customHeight="1" x14ac:dyDescent="0.25">
      <c r="A58" s="67"/>
      <c r="B58" s="73"/>
      <c r="C58" s="234"/>
      <c r="D58" s="92" t="s">
        <v>8</v>
      </c>
      <c r="E58" s="178">
        <v>10.679899506164613</v>
      </c>
      <c r="F58" s="174">
        <v>2.0450372092364555</v>
      </c>
      <c r="G58" s="174"/>
      <c r="H58" s="67"/>
      <c r="I58" s="67"/>
      <c r="J58" s="73"/>
      <c r="K58" s="73"/>
      <c r="L58" s="73"/>
      <c r="M58" s="73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</row>
    <row r="59" spans="1:26" s="69" customFormat="1" ht="15" customHeight="1" x14ac:dyDescent="0.25">
      <c r="A59" s="67"/>
      <c r="B59" s="73"/>
      <c r="C59" s="234"/>
      <c r="D59" s="92" t="s">
        <v>9</v>
      </c>
      <c r="E59" s="178">
        <v>5.9039855003197639</v>
      </c>
      <c r="F59" s="174">
        <v>-1.1613463717919381</v>
      </c>
      <c r="G59" s="174"/>
      <c r="H59" s="67"/>
      <c r="I59" s="67"/>
      <c r="J59" s="73"/>
      <c r="K59" s="73"/>
      <c r="L59" s="73"/>
      <c r="M59" s="73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</row>
    <row r="60" spans="1:26" s="69" customFormat="1" x14ac:dyDescent="0.25">
      <c r="A60" s="67"/>
      <c r="B60" s="73"/>
      <c r="C60" s="234" t="s">
        <v>217</v>
      </c>
      <c r="D60" s="92" t="s">
        <v>6</v>
      </c>
      <c r="E60" s="178">
        <v>5.0411566518236528</v>
      </c>
      <c r="F60" s="174">
        <v>-3.0118311844651302</v>
      </c>
      <c r="G60" s="174"/>
      <c r="H60" s="67"/>
      <c r="I60" s="67"/>
      <c r="J60" s="73"/>
      <c r="K60" s="73"/>
      <c r="L60" s="73"/>
      <c r="M60" s="73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</row>
    <row r="61" spans="1:26" s="69" customFormat="1" x14ac:dyDescent="0.25">
      <c r="A61" s="67"/>
      <c r="B61" s="73"/>
      <c r="C61" s="234"/>
      <c r="D61" s="173" t="s">
        <v>7</v>
      </c>
      <c r="E61" s="178">
        <v>-1.0604503656899911</v>
      </c>
      <c r="F61" s="174">
        <v>-3.5754957368203999</v>
      </c>
      <c r="G61" s="174"/>
      <c r="H61" s="67"/>
      <c r="I61" s="67"/>
      <c r="J61" s="73"/>
      <c r="K61" s="73"/>
      <c r="L61" s="73"/>
      <c r="M61" s="73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</row>
    <row r="62" spans="1:26" s="69" customFormat="1" x14ac:dyDescent="0.25">
      <c r="A62" s="67"/>
      <c r="B62" s="73"/>
      <c r="C62" s="234"/>
      <c r="D62" s="92" t="s">
        <v>8</v>
      </c>
      <c r="E62" s="178">
        <v>7.4739574696366606</v>
      </c>
      <c r="F62" s="208">
        <v>-1.8781896551540389</v>
      </c>
      <c r="G62" s="174"/>
      <c r="H62" s="67"/>
      <c r="I62" s="67"/>
      <c r="J62" s="73"/>
      <c r="K62" s="73"/>
      <c r="L62" s="73"/>
      <c r="M62" s="73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</row>
    <row r="63" spans="1:26" x14ac:dyDescent="0.25">
      <c r="A63" s="3"/>
      <c r="B63" s="73"/>
      <c r="C63" s="234"/>
      <c r="D63" s="92" t="s">
        <v>9</v>
      </c>
      <c r="E63" s="178" t="s">
        <v>218</v>
      </c>
      <c r="F63" s="208" t="s">
        <v>218</v>
      </c>
      <c r="G63" s="174"/>
      <c r="H63" s="67"/>
      <c r="I63" s="67"/>
      <c r="J63" s="73"/>
      <c r="K63" s="73"/>
      <c r="L63" s="73"/>
      <c r="M63" s="73"/>
      <c r="N63" s="67"/>
      <c r="O63" s="67"/>
      <c r="P63" s="67"/>
    </row>
    <row r="64" spans="1:26" x14ac:dyDescent="0.25">
      <c r="A64" s="3"/>
      <c r="B64" s="73"/>
      <c r="C64" s="67"/>
      <c r="D64" s="171"/>
      <c r="E64" s="82"/>
      <c r="F64" s="82"/>
      <c r="G64" s="67"/>
      <c r="H64" s="67"/>
      <c r="I64" s="67"/>
      <c r="J64" s="73"/>
      <c r="K64" s="73"/>
      <c r="L64" s="73"/>
      <c r="M64" s="73"/>
      <c r="N64" s="67"/>
      <c r="O64" s="67"/>
      <c r="P64" s="67"/>
    </row>
    <row r="65" spans="1:16" x14ac:dyDescent="0.25">
      <c r="A65" s="3"/>
      <c r="B65" s="73"/>
      <c r="C65" s="73"/>
      <c r="D65" s="73"/>
      <c r="E65" s="206"/>
      <c r="F65" s="207"/>
      <c r="G65" s="73"/>
      <c r="H65" s="73"/>
      <c r="I65" s="73"/>
      <c r="J65" s="73"/>
      <c r="K65" s="73"/>
      <c r="L65" s="73"/>
      <c r="M65" s="73"/>
      <c r="N65" s="67"/>
      <c r="O65" s="67"/>
      <c r="P65" s="67"/>
    </row>
    <row r="66" spans="1:16" x14ac:dyDescent="0.25">
      <c r="A66" s="3"/>
      <c r="B66" s="67"/>
      <c r="C66" s="67"/>
      <c r="D66" s="67"/>
      <c r="E66" s="82"/>
      <c r="F66" s="193"/>
      <c r="G66" s="67"/>
      <c r="H66" s="67"/>
      <c r="I66" s="67"/>
      <c r="J66" s="67"/>
      <c r="K66" s="67"/>
      <c r="L66" s="67"/>
      <c r="M66" s="67"/>
      <c r="N66" s="67"/>
      <c r="O66" s="67"/>
      <c r="P66" s="67"/>
    </row>
    <row r="67" spans="1:16" x14ac:dyDescent="0.25">
      <c r="A67" s="3"/>
      <c r="B67" s="67"/>
      <c r="C67" s="67"/>
      <c r="D67" s="67"/>
      <c r="E67" s="82"/>
      <c r="F67" s="193"/>
      <c r="G67" s="67"/>
      <c r="H67" s="67"/>
      <c r="I67" s="67"/>
      <c r="J67" s="67"/>
      <c r="K67" s="67"/>
      <c r="L67" s="67"/>
      <c r="M67" s="67"/>
      <c r="N67" s="67"/>
      <c r="O67" s="67"/>
      <c r="P67" s="67"/>
    </row>
    <row r="68" spans="1:16" x14ac:dyDescent="0.25">
      <c r="A68" s="3"/>
      <c r="B68" s="67">
        <v>2020</v>
      </c>
      <c r="C68" s="82">
        <v>1879.5606760631363</v>
      </c>
      <c r="D68" s="82">
        <v>1240.618509188288</v>
      </c>
      <c r="E68" s="82">
        <v>1934.8065754640443</v>
      </c>
      <c r="F68" s="82">
        <v>1915.2317040677269</v>
      </c>
      <c r="G68" s="94">
        <v>6970.2174647831953</v>
      </c>
      <c r="H68" s="67"/>
      <c r="I68" s="194">
        <v>11086.692077283715</v>
      </c>
      <c r="J68" s="194">
        <v>7838.7481118424575</v>
      </c>
      <c r="K68" s="194">
        <v>9796.7456359068274</v>
      </c>
      <c r="L68" s="194">
        <v>10636.814174967001</v>
      </c>
      <c r="M68" s="94">
        <v>39359</v>
      </c>
      <c r="N68" s="67"/>
      <c r="O68" s="67"/>
      <c r="P68" s="67"/>
    </row>
    <row r="69" spans="1:16" x14ac:dyDescent="0.25">
      <c r="A69" s="3"/>
      <c r="B69" s="67"/>
      <c r="C69" s="67"/>
      <c r="D69" s="92"/>
      <c r="E69" s="174"/>
      <c r="F69" s="174"/>
      <c r="G69" s="67"/>
      <c r="H69" s="67"/>
      <c r="I69" s="67"/>
      <c r="J69" s="67"/>
      <c r="K69" s="67"/>
      <c r="L69" s="67"/>
      <c r="M69" s="67"/>
      <c r="N69" s="67"/>
      <c r="O69" s="67"/>
      <c r="P69" s="67"/>
    </row>
    <row r="70" spans="1:16" x14ac:dyDescent="0.25">
      <c r="A70" s="3"/>
      <c r="B70" s="67"/>
      <c r="C70" s="67"/>
      <c r="D70" s="92"/>
      <c r="E70" s="174"/>
      <c r="F70" s="174"/>
      <c r="G70" s="67"/>
      <c r="H70" s="67"/>
      <c r="I70" s="67"/>
      <c r="J70" s="67"/>
      <c r="K70" s="67"/>
      <c r="L70" s="67"/>
      <c r="M70" s="67"/>
      <c r="N70" s="67"/>
      <c r="O70" s="67"/>
      <c r="P70" s="67"/>
    </row>
    <row r="71" spans="1:16" x14ac:dyDescent="0.25">
      <c r="A71" s="3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</row>
    <row r="72" spans="1:16" x14ac:dyDescent="0.25">
      <c r="A72" s="3"/>
      <c r="B72" s="3"/>
      <c r="C72" s="3"/>
      <c r="D72" s="3"/>
      <c r="E72" s="3"/>
      <c r="F72" s="3"/>
      <c r="G72" s="3"/>
      <c r="H72" s="3"/>
    </row>
    <row r="73" spans="1:16" x14ac:dyDescent="0.25">
      <c r="A73" s="3"/>
      <c r="B73" s="3"/>
      <c r="C73" s="3"/>
      <c r="D73" s="3"/>
      <c r="E73" s="3"/>
      <c r="F73" s="3"/>
      <c r="G73" s="3"/>
      <c r="H73" s="3"/>
    </row>
    <row r="74" spans="1:16" x14ac:dyDescent="0.25">
      <c r="A74" s="3"/>
      <c r="B74" s="3"/>
      <c r="C74" s="3"/>
      <c r="D74" s="3"/>
      <c r="E74" s="3"/>
      <c r="F74" s="3"/>
      <c r="G74" s="3"/>
      <c r="H74" s="3"/>
    </row>
  </sheetData>
  <mergeCells count="12">
    <mergeCell ref="C60:C63"/>
    <mergeCell ref="D13:X13"/>
    <mergeCell ref="C17:G17"/>
    <mergeCell ref="I17:M17"/>
    <mergeCell ref="O17:S17"/>
    <mergeCell ref="U17:Y17"/>
    <mergeCell ref="D14:X14"/>
    <mergeCell ref="E27:Q27"/>
    <mergeCell ref="E26:R26"/>
    <mergeCell ref="C48:C51"/>
    <mergeCell ref="C52:C55"/>
    <mergeCell ref="C56:C59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0" fitToHeight="0" orientation="landscape" r:id="rId1"/>
  <headerFooter>
    <oddFooter>&amp;CPágina 18</oddFooter>
  </headerFooter>
  <ignoredErrors>
    <ignoredError sqref="B21" numberStoredAsText="1"/>
  </ignoredErrors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19">
    <tabColor theme="3"/>
  </sheetPr>
  <dimension ref="A1:Z70"/>
  <sheetViews>
    <sheetView showGridLines="0" zoomScaleNormal="100" zoomScaleSheetLayoutView="90" workbookViewId="0">
      <selection activeCell="B21" sqref="B21"/>
    </sheetView>
  </sheetViews>
  <sheetFormatPr baseColWidth="10" defaultColWidth="11.44140625" defaultRowHeight="13.2" x14ac:dyDescent="0.25"/>
  <cols>
    <col min="1" max="1" width="1" style="1" customWidth="1"/>
    <col min="2" max="2" width="7" style="1" customWidth="1"/>
    <col min="3" max="6" width="8.88671875" style="1" customWidth="1"/>
    <col min="7" max="7" width="7.33203125" style="1" customWidth="1"/>
    <col min="8" max="8" width="0.88671875" style="1" customWidth="1"/>
    <col min="9" max="12" width="8.109375" style="1" customWidth="1"/>
    <col min="13" max="13" width="7.44140625" style="1" customWidth="1"/>
    <col min="14" max="14" width="0.88671875" style="1" customWidth="1"/>
    <col min="15" max="19" width="6.6640625" style="1" customWidth="1"/>
    <col min="20" max="20" width="0.88671875" style="1" customWidth="1"/>
    <col min="21" max="24" width="5.6640625" style="1" customWidth="1"/>
    <col min="25" max="25" width="6.33203125" style="1" customWidth="1"/>
    <col min="26" max="26" width="0.88671875" style="1" customWidth="1"/>
    <col min="27" max="16384" width="11.44140625" style="47"/>
  </cols>
  <sheetData>
    <row r="1" spans="1:26" ht="13.8" x14ac:dyDescent="0.25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79" t="s">
        <v>185</v>
      </c>
      <c r="Z1" s="46"/>
    </row>
    <row r="2" spans="1:26" ht="12.45" x14ac:dyDescent="0.2">
      <c r="A2" s="48"/>
      <c r="Z2" s="49"/>
    </row>
    <row r="3" spans="1:26" ht="12.45" x14ac:dyDescent="0.2">
      <c r="A3" s="48"/>
      <c r="Z3" s="49"/>
    </row>
    <row r="4" spans="1:26" ht="12.45" x14ac:dyDescent="0.2">
      <c r="A4" s="48"/>
      <c r="Z4" s="49"/>
    </row>
    <row r="5" spans="1:26" ht="12.45" x14ac:dyDescent="0.2">
      <c r="A5" s="48"/>
      <c r="Z5" s="49"/>
    </row>
    <row r="6" spans="1:26" ht="12.45" x14ac:dyDescent="0.2">
      <c r="A6" s="48"/>
      <c r="Z6" s="49"/>
    </row>
    <row r="7" spans="1:26" ht="12.45" x14ac:dyDescent="0.2">
      <c r="A7" s="48"/>
      <c r="Z7" s="49"/>
    </row>
    <row r="8" spans="1:26" ht="12.45" x14ac:dyDescent="0.2">
      <c r="A8" s="48"/>
      <c r="Z8" s="49"/>
    </row>
    <row r="9" spans="1:26" ht="12.45" x14ac:dyDescent="0.2">
      <c r="A9" s="48"/>
      <c r="Z9" s="49"/>
    </row>
    <row r="10" spans="1:26" ht="12.45" x14ac:dyDescent="0.2">
      <c r="A10" s="48"/>
      <c r="Z10" s="49"/>
    </row>
    <row r="11" spans="1:26" ht="12.45" x14ac:dyDescent="0.2">
      <c r="A11" s="48"/>
      <c r="Z11" s="49"/>
    </row>
    <row r="12" spans="1:26" ht="13.05" x14ac:dyDescent="0.25">
      <c r="A12" s="48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2" t="s">
        <v>103</v>
      </c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Z13" s="49"/>
    </row>
    <row r="14" spans="1:26" ht="15.6" customHeight="1" x14ac:dyDescent="0.25">
      <c r="A14" s="48"/>
      <c r="C14" s="50"/>
      <c r="D14" s="230" t="s">
        <v>214</v>
      </c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50"/>
      <c r="Z14" s="49"/>
    </row>
    <row r="15" spans="1:26" ht="15.6" customHeight="1" x14ac:dyDescent="0.25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ht="12.45" x14ac:dyDescent="0.2">
      <c r="A16" s="48"/>
      <c r="Z16" s="49"/>
    </row>
    <row r="17" spans="1:26" ht="33.75" customHeight="1" x14ac:dyDescent="0.25">
      <c r="A17" s="48"/>
      <c r="C17" s="243" t="s">
        <v>41</v>
      </c>
      <c r="D17" s="243"/>
      <c r="E17" s="243"/>
      <c r="F17" s="243"/>
      <c r="G17" s="243"/>
      <c r="H17" s="51"/>
      <c r="I17" s="243" t="s">
        <v>42</v>
      </c>
      <c r="J17" s="243"/>
      <c r="K17" s="243"/>
      <c r="L17" s="243"/>
      <c r="M17" s="243"/>
      <c r="N17" s="51"/>
      <c r="O17" s="243" t="s">
        <v>43</v>
      </c>
      <c r="P17" s="243"/>
      <c r="Q17" s="243"/>
      <c r="R17" s="243"/>
      <c r="S17" s="243"/>
      <c r="T17" s="51"/>
      <c r="U17" s="243" t="s">
        <v>44</v>
      </c>
      <c r="V17" s="243"/>
      <c r="W17" s="243"/>
      <c r="X17" s="243"/>
      <c r="Y17" s="243"/>
      <c r="Z17" s="49"/>
    </row>
    <row r="18" spans="1:26" ht="15.75" customHeight="1" x14ac:dyDescent="0.25">
      <c r="A18" s="48"/>
      <c r="C18" s="53" t="s">
        <v>6</v>
      </c>
      <c r="D18" s="53" t="s">
        <v>7</v>
      </c>
      <c r="E18" s="53" t="s">
        <v>8</v>
      </c>
      <c r="F18" s="53" t="s">
        <v>9</v>
      </c>
      <c r="G18" s="53" t="s">
        <v>37</v>
      </c>
      <c r="H18" s="53"/>
      <c r="I18" s="53" t="s">
        <v>6</v>
      </c>
      <c r="J18" s="53" t="s">
        <v>7</v>
      </c>
      <c r="K18" s="53" t="s">
        <v>8</v>
      </c>
      <c r="L18" s="53" t="s">
        <v>9</v>
      </c>
      <c r="M18" s="53" t="s">
        <v>37</v>
      </c>
      <c r="N18" s="53"/>
      <c r="O18" s="53" t="s">
        <v>6</v>
      </c>
      <c r="P18" s="53" t="s">
        <v>7</v>
      </c>
      <c r="Q18" s="53" t="s">
        <v>8</v>
      </c>
      <c r="R18" s="53" t="s">
        <v>9</v>
      </c>
      <c r="S18" s="53" t="s">
        <v>37</v>
      </c>
      <c r="T18" s="53"/>
      <c r="U18" s="53" t="s">
        <v>6</v>
      </c>
      <c r="V18" s="53" t="s">
        <v>7</v>
      </c>
      <c r="W18" s="53" t="s">
        <v>8</v>
      </c>
      <c r="X18" s="53" t="s">
        <v>9</v>
      </c>
      <c r="Y18" s="53" t="s">
        <v>38</v>
      </c>
      <c r="Z18" s="49"/>
    </row>
    <row r="19" spans="1:26" ht="15.75" customHeight="1" x14ac:dyDescent="0.25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ht="13.05" x14ac:dyDescent="0.25">
      <c r="A20" s="48"/>
      <c r="B20" s="54">
        <v>2021</v>
      </c>
      <c r="C20" s="118">
        <v>879.55249316061509</v>
      </c>
      <c r="D20" s="118">
        <v>953.49447233551166</v>
      </c>
      <c r="E20" s="118">
        <v>884.9412248873507</v>
      </c>
      <c r="F20" s="118">
        <v>1189.0803393599617</v>
      </c>
      <c r="G20" s="56">
        <v>3907.0685297434393</v>
      </c>
      <c r="H20" s="3"/>
      <c r="I20" s="118">
        <v>4853.6150591026271</v>
      </c>
      <c r="J20" s="118">
        <v>4832.5782052047389</v>
      </c>
      <c r="K20" s="118">
        <v>4866.1081582964762</v>
      </c>
      <c r="L20" s="118">
        <v>5568.6985773961596</v>
      </c>
      <c r="M20" s="56">
        <v>20121.000000000004</v>
      </c>
      <c r="N20" s="3"/>
      <c r="O20" s="190">
        <v>-1.4221685246604721</v>
      </c>
      <c r="P20" s="190">
        <v>43.79765343744215</v>
      </c>
      <c r="Q20" s="190">
        <v>4.0566648230557112</v>
      </c>
      <c r="R20" s="190">
        <v>31.202025084188101</v>
      </c>
      <c r="S20" s="59">
        <v>17.964862842927246</v>
      </c>
      <c r="T20" s="57"/>
      <c r="U20" s="190">
        <v>-2.436717427870716</v>
      </c>
      <c r="V20" s="190">
        <v>25.362505866453855</v>
      </c>
      <c r="W20" s="190">
        <v>8.835035186962493</v>
      </c>
      <c r="X20" s="190">
        <v>13.619250330369548</v>
      </c>
      <c r="Y20" s="59">
        <v>10.542797494780842</v>
      </c>
      <c r="Z20" s="49"/>
    </row>
    <row r="21" spans="1:26" ht="13.05" x14ac:dyDescent="0.25">
      <c r="A21" s="48"/>
      <c r="B21" s="54" t="s">
        <v>215</v>
      </c>
      <c r="C21" s="118">
        <v>1023.9811394448584</v>
      </c>
      <c r="D21" s="118">
        <v>990.61756137330156</v>
      </c>
      <c r="E21" s="118">
        <v>1126.926421850339</v>
      </c>
      <c r="F21" s="118">
        <v>1087.4676385869261</v>
      </c>
      <c r="G21" s="56">
        <v>4228.9927612554256</v>
      </c>
      <c r="H21" s="3"/>
      <c r="I21" s="118">
        <v>5367.960081823433</v>
      </c>
      <c r="J21" s="118">
        <v>5449.4681363735835</v>
      </c>
      <c r="K21" s="118">
        <v>5889.6075740621691</v>
      </c>
      <c r="L21" s="118">
        <v>5820.9642077408125</v>
      </c>
      <c r="M21" s="56">
        <v>22528</v>
      </c>
      <c r="N21" s="3"/>
      <c r="O21" s="190">
        <v>16.420696593701688</v>
      </c>
      <c r="P21" s="190">
        <v>3.8933722339113075</v>
      </c>
      <c r="Q21" s="190">
        <v>27.344776145307502</v>
      </c>
      <c r="R21" s="190">
        <v>-8.5454865755942073</v>
      </c>
      <c r="S21" s="59">
        <v>8.2395337850172297</v>
      </c>
      <c r="T21" s="60"/>
      <c r="U21" s="190">
        <v>10.59715318288761</v>
      </c>
      <c r="V21" s="190">
        <v>12.76523431125125</v>
      </c>
      <c r="W21" s="190">
        <v>21.033223727686302</v>
      </c>
      <c r="X21" s="190">
        <v>4.5300643739027535</v>
      </c>
      <c r="Y21" s="59">
        <v>11.962626112022235</v>
      </c>
      <c r="Z21" s="49"/>
    </row>
    <row r="22" spans="1:26" ht="13.05" x14ac:dyDescent="0.25">
      <c r="A22" s="48"/>
      <c r="B22" s="54" t="s">
        <v>216</v>
      </c>
      <c r="C22" s="118">
        <v>985.11992387251348</v>
      </c>
      <c r="D22" s="118">
        <v>1031.9088016341607</v>
      </c>
      <c r="E22" s="118">
        <v>1051.3035355686015</v>
      </c>
      <c r="F22" s="118">
        <v>1137.3513649124163</v>
      </c>
      <c r="G22" s="56">
        <v>4205.6836259876918</v>
      </c>
      <c r="H22" s="3"/>
      <c r="I22" s="118">
        <v>5531.3731265559263</v>
      </c>
      <c r="J22" s="118">
        <v>5726.1409810178629</v>
      </c>
      <c r="K22" s="118">
        <v>5609.5959815938068</v>
      </c>
      <c r="L22" s="118">
        <v>5762.8899108324067</v>
      </c>
      <c r="M22" s="56">
        <v>22630.000000000004</v>
      </c>
      <c r="N22" s="3"/>
      <c r="O22" s="190">
        <v>-3.7951104835205363</v>
      </c>
      <c r="P22" s="190">
        <v>4.168232208968381</v>
      </c>
      <c r="Q22" s="190">
        <v>-6.7105433695990202</v>
      </c>
      <c r="R22" s="190">
        <v>4.5871458198342374</v>
      </c>
      <c r="S22" s="59">
        <v>-0.55117463149343848</v>
      </c>
      <c r="T22" s="60"/>
      <c r="U22" s="190">
        <v>3.044229879537097</v>
      </c>
      <c r="V22" s="190">
        <v>5.0770614254548985</v>
      </c>
      <c r="W22" s="190">
        <v>-4.7543336113178958</v>
      </c>
      <c r="X22" s="190">
        <v>-0.99767486684040341</v>
      </c>
      <c r="Y22" s="59">
        <v>0.45276988636364024</v>
      </c>
      <c r="Z22" s="49"/>
    </row>
    <row r="23" spans="1:26" ht="13.05" x14ac:dyDescent="0.25">
      <c r="A23" s="48"/>
      <c r="B23" s="54" t="s">
        <v>213</v>
      </c>
      <c r="C23" s="118">
        <v>1057.5092735911749</v>
      </c>
      <c r="D23" s="118">
        <v>1088.5155156501296</v>
      </c>
      <c r="E23" s="118">
        <v>1141.4739047444225</v>
      </c>
      <c r="F23" s="118">
        <v>1144.2950479649194</v>
      </c>
      <c r="G23" s="56">
        <v>4431.793741950647</v>
      </c>
      <c r="H23" s="3"/>
      <c r="I23" s="118">
        <v>5404.9668744648852</v>
      </c>
      <c r="J23" s="118">
        <v>5546.0723317045477</v>
      </c>
      <c r="K23" s="118">
        <v>5546.7913265649377</v>
      </c>
      <c r="L23" s="118">
        <v>5600.1694672656267</v>
      </c>
      <c r="M23" s="56">
        <v>22097.999999999996</v>
      </c>
      <c r="N23" s="3"/>
      <c r="O23" s="190">
        <v>7.3482779065211057</v>
      </c>
      <c r="P23" s="190">
        <v>5.4856314750223012</v>
      </c>
      <c r="Q23" s="190">
        <v>8.5770061761517802</v>
      </c>
      <c r="R23" s="190">
        <v>0.61051344964426768</v>
      </c>
      <c r="S23" s="59">
        <v>5.3762987440562284</v>
      </c>
      <c r="T23" s="60"/>
      <c r="U23" s="190">
        <v>-2.2852599019973718</v>
      </c>
      <c r="V23" s="190">
        <v>-3.144677190279499</v>
      </c>
      <c r="W23" s="190">
        <v>-1.1195931977087792</v>
      </c>
      <c r="X23" s="190">
        <v>-2.8235910469314507</v>
      </c>
      <c r="Y23" s="59">
        <v>-2.3508616880247786</v>
      </c>
      <c r="Z23" s="49"/>
    </row>
    <row r="24" spans="1:26" ht="13.05" x14ac:dyDescent="0.25">
      <c r="A24" s="48"/>
      <c r="B24" s="54" t="s">
        <v>217</v>
      </c>
      <c r="C24" s="118">
        <v>1031.621999508666</v>
      </c>
      <c r="D24" s="118">
        <v>1065.4068372078104</v>
      </c>
      <c r="E24" s="118">
        <v>1180.048782719974</v>
      </c>
      <c r="F24" s="118" t="s">
        <v>218</v>
      </c>
      <c r="G24" s="56">
        <v>3277.0776194364507</v>
      </c>
      <c r="H24" s="3"/>
      <c r="I24" s="118">
        <v>5071.628876552074</v>
      </c>
      <c r="J24" s="118">
        <v>5027.0300660156945</v>
      </c>
      <c r="K24" s="118">
        <v>5103.5317371222172</v>
      </c>
      <c r="L24" s="118" t="s">
        <v>218</v>
      </c>
      <c r="M24" s="56">
        <v>15202.190679689986</v>
      </c>
      <c r="N24" s="3"/>
      <c r="O24" s="190">
        <v>-2.4479477134605854</v>
      </c>
      <c r="P24" s="190">
        <v>-2.1229535188129312</v>
      </c>
      <c r="Q24" s="190">
        <v>3.3793920137130451</v>
      </c>
      <c r="R24" s="190" t="s">
        <v>218</v>
      </c>
      <c r="S24" s="59">
        <v>-26.055276706220312</v>
      </c>
      <c r="T24" s="60"/>
      <c r="U24" s="190">
        <v>-6.167253299694142</v>
      </c>
      <c r="V24" s="190">
        <v>-9.358735960252595</v>
      </c>
      <c r="W24" s="190">
        <v>-7.9912793423441375</v>
      </c>
      <c r="X24" s="190" t="s">
        <v>218</v>
      </c>
      <c r="Y24" s="59">
        <v>-31.205581139967478</v>
      </c>
      <c r="Z24" s="49"/>
    </row>
    <row r="25" spans="1:26" ht="12.45" x14ac:dyDescent="0.2">
      <c r="A25" s="48"/>
      <c r="Z25" s="49"/>
    </row>
    <row r="26" spans="1:26" x14ac:dyDescent="0.25">
      <c r="A26" s="48"/>
      <c r="B26" s="62"/>
      <c r="E26" s="232" t="s">
        <v>153</v>
      </c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232"/>
      <c r="S26" s="50"/>
      <c r="T26" s="50"/>
      <c r="U26" s="50"/>
      <c r="V26" s="50"/>
      <c r="W26" s="50"/>
      <c r="X26" s="50"/>
      <c r="Z26" s="49"/>
    </row>
    <row r="27" spans="1:26" ht="13.05" x14ac:dyDescent="0.25">
      <c r="A27" s="48"/>
      <c r="B27" s="62"/>
      <c r="C27" s="50"/>
      <c r="D27" s="50"/>
      <c r="E27" s="232" t="s">
        <v>219</v>
      </c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50"/>
      <c r="S27" s="50"/>
      <c r="T27" s="50"/>
      <c r="U27" s="50"/>
      <c r="V27" s="50"/>
      <c r="W27" s="50"/>
      <c r="X27" s="50"/>
      <c r="Z27" s="49"/>
    </row>
    <row r="28" spans="1:26" ht="12.45" x14ac:dyDescent="0.2">
      <c r="A28" s="48"/>
      <c r="Z28" s="49"/>
    </row>
    <row r="29" spans="1:26" ht="12.45" x14ac:dyDescent="0.2">
      <c r="A29" s="48"/>
      <c r="Z29" s="49"/>
    </row>
    <row r="30" spans="1:26" ht="12.45" x14ac:dyDescent="0.2">
      <c r="A30" s="48"/>
      <c r="Z30" s="49"/>
    </row>
    <row r="31" spans="1:26" ht="12.45" x14ac:dyDescent="0.2">
      <c r="A31" s="48"/>
      <c r="Z31" s="49"/>
    </row>
    <row r="32" spans="1:26" ht="12.45" x14ac:dyDescent="0.2">
      <c r="A32" s="48"/>
      <c r="Z32" s="49"/>
    </row>
    <row r="33" spans="1:26" ht="12.45" x14ac:dyDescent="0.2">
      <c r="A33" s="48"/>
      <c r="Z33" s="49"/>
    </row>
    <row r="34" spans="1:26" ht="12.45" x14ac:dyDescent="0.2">
      <c r="A34" s="48"/>
      <c r="Z34" s="49"/>
    </row>
    <row r="35" spans="1:26" ht="12.45" x14ac:dyDescent="0.2">
      <c r="A35" s="48"/>
      <c r="Z35" s="49"/>
    </row>
    <row r="36" spans="1:26" ht="12.45" x14ac:dyDescent="0.2">
      <c r="A36" s="48"/>
      <c r="Z36" s="49"/>
    </row>
    <row r="37" spans="1:26" ht="12.45" x14ac:dyDescent="0.2">
      <c r="A37" s="48"/>
      <c r="Z37" s="49"/>
    </row>
    <row r="38" spans="1:26" ht="12.45" x14ac:dyDescent="0.2">
      <c r="A38" s="48"/>
      <c r="Z38" s="49"/>
    </row>
    <row r="39" spans="1:26" ht="12.45" x14ac:dyDescent="0.2">
      <c r="A39" s="48"/>
      <c r="Z39" s="49"/>
    </row>
    <row r="40" spans="1:26" ht="12.45" x14ac:dyDescent="0.2">
      <c r="A40" s="48"/>
      <c r="Z40" s="49"/>
    </row>
    <row r="41" spans="1:26" ht="12.45" x14ac:dyDescent="0.2">
      <c r="A41" s="48"/>
      <c r="Z41" s="49"/>
    </row>
    <row r="42" spans="1:26" ht="12.45" x14ac:dyDescent="0.2">
      <c r="A42" s="48"/>
      <c r="Z42" s="49"/>
    </row>
    <row r="43" spans="1:26" ht="12.45" x14ac:dyDescent="0.2">
      <c r="A43" s="48"/>
      <c r="Z43" s="49"/>
    </row>
    <row r="44" spans="1:26" ht="12.45" x14ac:dyDescent="0.2">
      <c r="A44" s="48"/>
      <c r="F44" s="147" t="s">
        <v>212</v>
      </c>
      <c r="Z44" s="49"/>
    </row>
    <row r="45" spans="1:26" ht="12.45" x14ac:dyDescent="0.2">
      <c r="A45" s="48"/>
      <c r="F45" s="147" t="s">
        <v>154</v>
      </c>
      <c r="H45" s="3"/>
      <c r="I45" s="3"/>
      <c r="Z45" s="49"/>
    </row>
    <row r="46" spans="1:26" ht="12.45" x14ac:dyDescent="0.2">
      <c r="A46" s="72"/>
      <c r="B46" s="6"/>
      <c r="C46" s="6"/>
      <c r="D46" s="6"/>
      <c r="E46" s="6"/>
      <c r="F46" s="152" t="s">
        <v>68</v>
      </c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5"/>
    </row>
    <row r="47" spans="1:26" s="67" customFormat="1" x14ac:dyDescent="0.25">
      <c r="C47" s="171" t="s">
        <v>46</v>
      </c>
      <c r="D47" s="170" t="s">
        <v>47</v>
      </c>
      <c r="E47" s="170" t="s">
        <v>10</v>
      </c>
      <c r="F47" s="170" t="s">
        <v>11</v>
      </c>
      <c r="G47" s="170"/>
    </row>
    <row r="48" spans="1:26" s="69" customFormat="1" x14ac:dyDescent="0.25">
      <c r="A48" s="67"/>
      <c r="B48" s="67"/>
      <c r="C48" s="234" t="s">
        <v>215</v>
      </c>
      <c r="D48" s="92" t="s">
        <v>6</v>
      </c>
      <c r="E48" s="175">
        <v>16.420696593701688</v>
      </c>
      <c r="F48" s="176">
        <v>10.59715318288761</v>
      </c>
      <c r="G48" s="176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67"/>
      <c r="T48" s="67"/>
      <c r="U48" s="67"/>
      <c r="V48" s="67"/>
      <c r="W48" s="67"/>
      <c r="X48" s="67"/>
      <c r="Y48" s="67"/>
      <c r="Z48" s="67"/>
    </row>
    <row r="49" spans="1:26" s="69" customFormat="1" x14ac:dyDescent="0.25">
      <c r="A49" s="67"/>
      <c r="B49" s="67"/>
      <c r="C49" s="234"/>
      <c r="D49" s="173" t="s">
        <v>7</v>
      </c>
      <c r="E49" s="177">
        <v>3.8933722339113075</v>
      </c>
      <c r="F49" s="174">
        <v>12.76523431125125</v>
      </c>
      <c r="G49" s="176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67"/>
      <c r="T49" s="67"/>
      <c r="U49" s="67"/>
      <c r="V49" s="67"/>
      <c r="W49" s="67"/>
      <c r="X49" s="67"/>
      <c r="Y49" s="67"/>
      <c r="Z49" s="67"/>
    </row>
    <row r="50" spans="1:26" s="69" customFormat="1" ht="15" customHeight="1" x14ac:dyDescent="0.25">
      <c r="A50" s="67"/>
      <c r="B50" s="67"/>
      <c r="C50" s="234"/>
      <c r="D50" s="92" t="s">
        <v>8</v>
      </c>
      <c r="E50" s="175">
        <v>27.344776145307502</v>
      </c>
      <c r="F50" s="174">
        <v>21.033223727686302</v>
      </c>
      <c r="G50" s="176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67"/>
      <c r="T50" s="67"/>
      <c r="U50" s="67"/>
      <c r="V50" s="67"/>
      <c r="W50" s="67"/>
      <c r="X50" s="67"/>
      <c r="Y50" s="67"/>
      <c r="Z50" s="67"/>
    </row>
    <row r="51" spans="1:26" s="69" customFormat="1" ht="15" customHeight="1" x14ac:dyDescent="0.25">
      <c r="A51" s="67"/>
      <c r="B51" s="67"/>
      <c r="C51" s="234"/>
      <c r="D51" s="92" t="s">
        <v>9</v>
      </c>
      <c r="E51" s="175">
        <v>-8.5454865755942073</v>
      </c>
      <c r="F51" s="174">
        <v>4.5300643739027535</v>
      </c>
      <c r="G51" s="176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67"/>
      <c r="T51" s="67"/>
      <c r="U51" s="67"/>
      <c r="V51" s="67"/>
      <c r="W51" s="67"/>
      <c r="X51" s="67"/>
      <c r="Y51" s="67"/>
      <c r="Z51" s="67"/>
    </row>
    <row r="52" spans="1:26" s="69" customFormat="1" x14ac:dyDescent="0.25">
      <c r="A52" s="67"/>
      <c r="B52" s="67"/>
      <c r="C52" s="234" t="s">
        <v>216</v>
      </c>
      <c r="D52" s="92" t="s">
        <v>6</v>
      </c>
      <c r="E52" s="175">
        <v>-3.7951104835205363</v>
      </c>
      <c r="F52" s="174">
        <v>3.044229879537097</v>
      </c>
      <c r="G52" s="176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67"/>
      <c r="T52" s="67"/>
      <c r="U52" s="67"/>
      <c r="V52" s="67"/>
      <c r="W52" s="67"/>
      <c r="X52" s="67"/>
      <c r="Y52" s="67"/>
      <c r="Z52" s="67"/>
    </row>
    <row r="53" spans="1:26" s="69" customFormat="1" x14ac:dyDescent="0.25">
      <c r="A53" s="67"/>
      <c r="B53" s="67"/>
      <c r="C53" s="234"/>
      <c r="D53" s="92" t="s">
        <v>7</v>
      </c>
      <c r="E53" s="175">
        <v>4.168232208968381</v>
      </c>
      <c r="F53" s="174">
        <v>5.0770614254548985</v>
      </c>
      <c r="G53" s="176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67"/>
      <c r="T53" s="67"/>
      <c r="U53" s="67"/>
      <c r="V53" s="67"/>
      <c r="W53" s="67"/>
      <c r="X53" s="67"/>
      <c r="Y53" s="67"/>
      <c r="Z53" s="67"/>
    </row>
    <row r="54" spans="1:26" s="69" customFormat="1" ht="15" customHeight="1" x14ac:dyDescent="0.25">
      <c r="A54" s="67"/>
      <c r="B54" s="67"/>
      <c r="C54" s="234"/>
      <c r="D54" s="92" t="s">
        <v>8</v>
      </c>
      <c r="E54" s="175">
        <v>-6.7105433695990202</v>
      </c>
      <c r="F54" s="174">
        <v>-4.7543336113178958</v>
      </c>
      <c r="G54" s="176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67"/>
      <c r="T54" s="67"/>
      <c r="U54" s="67"/>
      <c r="V54" s="67"/>
      <c r="W54" s="67"/>
      <c r="X54" s="67"/>
      <c r="Y54" s="67"/>
      <c r="Z54" s="67"/>
    </row>
    <row r="55" spans="1:26" s="69" customFormat="1" ht="15" customHeight="1" x14ac:dyDescent="0.25">
      <c r="A55" s="67"/>
      <c r="B55" s="67"/>
      <c r="C55" s="234"/>
      <c r="D55" s="92" t="s">
        <v>9</v>
      </c>
      <c r="E55" s="175">
        <v>4.5871458198342374</v>
      </c>
      <c r="F55" s="174">
        <v>-0.99767486684040341</v>
      </c>
      <c r="G55" s="176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67"/>
      <c r="T55" s="67"/>
      <c r="U55" s="67"/>
      <c r="V55" s="67"/>
      <c r="W55" s="67"/>
      <c r="X55" s="67"/>
      <c r="Y55" s="67"/>
      <c r="Z55" s="67"/>
    </row>
    <row r="56" spans="1:26" s="69" customFormat="1" x14ac:dyDescent="0.25">
      <c r="A56" s="67"/>
      <c r="B56" s="67"/>
      <c r="C56" s="234" t="s">
        <v>213</v>
      </c>
      <c r="D56" s="92" t="s">
        <v>6</v>
      </c>
      <c r="E56" s="178">
        <v>7.3482779065211057</v>
      </c>
      <c r="F56" s="174">
        <v>-2.2852599019973718</v>
      </c>
      <c r="G56" s="176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67"/>
      <c r="T56" s="67"/>
      <c r="U56" s="67"/>
      <c r="V56" s="67"/>
      <c r="W56" s="67"/>
      <c r="X56" s="67"/>
      <c r="Y56" s="67"/>
      <c r="Z56" s="67"/>
    </row>
    <row r="57" spans="1:26" s="69" customFormat="1" x14ac:dyDescent="0.25">
      <c r="A57" s="67"/>
      <c r="B57" s="67"/>
      <c r="C57" s="234"/>
      <c r="D57" s="92" t="s">
        <v>7</v>
      </c>
      <c r="E57" s="178">
        <v>5.4856314750223012</v>
      </c>
      <c r="F57" s="174">
        <v>-3.144677190279499</v>
      </c>
      <c r="G57" s="174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67"/>
      <c r="T57" s="67"/>
      <c r="U57" s="67"/>
      <c r="V57" s="67"/>
      <c r="W57" s="67"/>
      <c r="X57" s="67"/>
      <c r="Y57" s="67"/>
      <c r="Z57" s="67"/>
    </row>
    <row r="58" spans="1:26" s="69" customFormat="1" ht="15" customHeight="1" x14ac:dyDescent="0.25">
      <c r="A58" s="67"/>
      <c r="B58" s="67"/>
      <c r="C58" s="234"/>
      <c r="D58" s="92" t="s">
        <v>8</v>
      </c>
      <c r="E58" s="178">
        <v>8.5770061761517802</v>
      </c>
      <c r="F58" s="174">
        <v>-1.1195931977087792</v>
      </c>
      <c r="G58" s="174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67"/>
      <c r="T58" s="67"/>
      <c r="U58" s="67"/>
      <c r="V58" s="67"/>
      <c r="W58" s="67"/>
      <c r="X58" s="67"/>
      <c r="Y58" s="67"/>
      <c r="Z58" s="67"/>
    </row>
    <row r="59" spans="1:26" s="69" customFormat="1" ht="15" customHeight="1" x14ac:dyDescent="0.25">
      <c r="A59" s="67"/>
      <c r="B59" s="67"/>
      <c r="C59" s="234"/>
      <c r="D59" s="92" t="s">
        <v>9</v>
      </c>
      <c r="E59" s="178">
        <v>0.61051344964426768</v>
      </c>
      <c r="F59" s="174">
        <v>-2.8235910469314507</v>
      </c>
      <c r="G59" s="174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67"/>
      <c r="T59" s="67"/>
      <c r="U59" s="67"/>
      <c r="V59" s="67"/>
      <c r="W59" s="67"/>
      <c r="X59" s="67"/>
      <c r="Y59" s="67"/>
      <c r="Z59" s="67"/>
    </row>
    <row r="60" spans="1:26" s="69" customFormat="1" x14ac:dyDescent="0.25">
      <c r="A60" s="67"/>
      <c r="B60" s="67"/>
      <c r="C60" s="234" t="s">
        <v>217</v>
      </c>
      <c r="D60" s="92" t="s">
        <v>6</v>
      </c>
      <c r="E60" s="178">
        <v>-2.4479477134605854</v>
      </c>
      <c r="F60" s="174">
        <v>-6.167253299694142</v>
      </c>
      <c r="G60" s="174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67"/>
      <c r="T60" s="67"/>
      <c r="U60" s="67"/>
      <c r="V60" s="67"/>
      <c r="W60" s="67"/>
      <c r="X60" s="67"/>
      <c r="Y60" s="67"/>
      <c r="Z60" s="67"/>
    </row>
    <row r="61" spans="1:26" s="69" customFormat="1" x14ac:dyDescent="0.25">
      <c r="A61" s="67"/>
      <c r="B61" s="67"/>
      <c r="C61" s="234"/>
      <c r="D61" s="173" t="s">
        <v>7</v>
      </c>
      <c r="E61" s="178">
        <v>-2.1229535188129312</v>
      </c>
      <c r="F61" s="174">
        <v>-9.358735960252595</v>
      </c>
      <c r="G61" s="174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67"/>
      <c r="T61" s="67"/>
      <c r="U61" s="67"/>
      <c r="V61" s="67"/>
      <c r="W61" s="67"/>
      <c r="X61" s="67"/>
      <c r="Y61" s="67"/>
      <c r="Z61" s="67"/>
    </row>
    <row r="62" spans="1:26" x14ac:dyDescent="0.25">
      <c r="A62" s="3"/>
      <c r="B62" s="67"/>
      <c r="C62" s="234"/>
      <c r="D62" s="92" t="s">
        <v>8</v>
      </c>
      <c r="E62" s="178">
        <v>3.3793920137130451</v>
      </c>
      <c r="F62" s="208">
        <v>-7.9912793423441375</v>
      </c>
      <c r="G62" s="174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</row>
    <row r="63" spans="1:26" x14ac:dyDescent="0.25">
      <c r="A63" s="3"/>
      <c r="B63" s="67"/>
      <c r="C63" s="234"/>
      <c r="D63" s="92" t="s">
        <v>9</v>
      </c>
      <c r="E63" s="178" t="s">
        <v>218</v>
      </c>
      <c r="F63" s="208" t="s">
        <v>218</v>
      </c>
      <c r="G63" s="174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</row>
    <row r="64" spans="1:26" x14ac:dyDescent="0.25">
      <c r="A64" s="3"/>
      <c r="B64" s="67"/>
      <c r="C64" s="67"/>
      <c r="D64" s="171"/>
      <c r="E64" s="82"/>
      <c r="F64" s="82"/>
      <c r="G64" s="67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</row>
    <row r="65" spans="2:18" x14ac:dyDescent="0.25">
      <c r="B65" s="67"/>
      <c r="C65" s="67"/>
      <c r="D65" s="67"/>
      <c r="E65" s="82"/>
      <c r="F65" s="193"/>
      <c r="G65" s="67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</row>
    <row r="66" spans="2:18" x14ac:dyDescent="0.25">
      <c r="B66" s="73"/>
      <c r="C66" s="73"/>
      <c r="D66" s="73"/>
      <c r="E66" s="206"/>
      <c r="F66" s="207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</row>
    <row r="67" spans="2:18" x14ac:dyDescent="0.25">
      <c r="B67" s="67"/>
      <c r="C67" s="67"/>
      <c r="D67" s="67"/>
      <c r="E67" s="82"/>
      <c r="F67" s="193"/>
      <c r="G67" s="67"/>
      <c r="H67" s="67"/>
      <c r="I67" s="67"/>
      <c r="J67" s="67"/>
      <c r="K67" s="67"/>
      <c r="L67" s="67"/>
      <c r="M67" s="67"/>
      <c r="N67" s="67"/>
      <c r="O67" s="67"/>
      <c r="P67" s="67"/>
    </row>
    <row r="68" spans="2:18" x14ac:dyDescent="0.25">
      <c r="B68" s="67">
        <v>2020</v>
      </c>
      <c r="C68" s="82">
        <v>892.24167340366591</v>
      </c>
      <c r="D68" s="82">
        <v>663.08068980438588</v>
      </c>
      <c r="E68" s="82">
        <v>850.44165733368322</v>
      </c>
      <c r="F68" s="82">
        <v>906.29724548608704</v>
      </c>
      <c r="G68" s="94">
        <v>3312.0612660278216</v>
      </c>
      <c r="H68" s="67"/>
      <c r="I68" s="194">
        <v>4974.8377987531449</v>
      </c>
      <c r="J68" s="194">
        <v>3854.8832219043124</v>
      </c>
      <c r="K68" s="194">
        <v>4471.086125839186</v>
      </c>
      <c r="L68" s="194">
        <v>4901.1928535033549</v>
      </c>
      <c r="M68" s="94">
        <v>18201.999999999996</v>
      </c>
      <c r="N68" s="67"/>
      <c r="O68" s="67"/>
      <c r="P68" s="67"/>
    </row>
    <row r="69" spans="2:18" x14ac:dyDescent="0.25">
      <c r="B69" s="67"/>
      <c r="C69" s="67"/>
      <c r="D69" s="92"/>
      <c r="E69" s="174"/>
      <c r="F69" s="174"/>
      <c r="G69" s="67"/>
      <c r="H69" s="67"/>
      <c r="I69" s="67"/>
      <c r="J69" s="67"/>
      <c r="K69" s="67"/>
      <c r="L69" s="67"/>
      <c r="M69" s="67"/>
      <c r="N69" s="67"/>
      <c r="O69" s="67"/>
      <c r="P69" s="67"/>
    </row>
    <row r="70" spans="2:18" x14ac:dyDescent="0.25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</row>
  </sheetData>
  <mergeCells count="12">
    <mergeCell ref="C60:C63"/>
    <mergeCell ref="D13:X13"/>
    <mergeCell ref="C17:G17"/>
    <mergeCell ref="I17:M17"/>
    <mergeCell ref="O17:S17"/>
    <mergeCell ref="U17:Y17"/>
    <mergeCell ref="D14:X14"/>
    <mergeCell ref="E27:Q27"/>
    <mergeCell ref="E26:R26"/>
    <mergeCell ref="C48:C51"/>
    <mergeCell ref="C52:C55"/>
    <mergeCell ref="C56:C59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0" fitToHeight="0" orientation="landscape" r:id="rId1"/>
  <headerFooter>
    <oddFooter>&amp;CPágina 18</oddFooter>
  </headerFooter>
  <ignoredErrors>
    <ignoredError sqref="B21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2">
    <tabColor theme="3"/>
  </sheetPr>
  <dimension ref="A1:AF46"/>
  <sheetViews>
    <sheetView showGridLines="0" zoomScaleNormal="100" workbookViewId="0">
      <selection activeCell="R20" sqref="R20"/>
    </sheetView>
  </sheetViews>
  <sheetFormatPr baseColWidth="10" defaultColWidth="11.44140625" defaultRowHeight="13.2" x14ac:dyDescent="0.25"/>
  <cols>
    <col min="1" max="1" width="1.44140625" style="3" customWidth="1"/>
    <col min="2" max="2" width="12.21875" style="3" customWidth="1"/>
    <col min="3" max="6" width="11.44140625" style="3"/>
    <col min="7" max="8" width="11.44140625" style="3" customWidth="1"/>
    <col min="9" max="9" width="1.33203125" style="3" customWidth="1"/>
    <col min="10" max="10" width="35.6640625" style="10" customWidth="1"/>
    <col min="11" max="11" width="16.109375" style="3" customWidth="1"/>
    <col min="12" max="12" width="19.44140625" style="3" customWidth="1"/>
    <col min="13" max="13" width="2.5546875" style="3" customWidth="1"/>
    <col min="14" max="18" width="11.44140625" style="67"/>
    <col min="19" max="21" width="11.44140625" style="3"/>
    <col min="22" max="29" width="11.44140625" style="73"/>
    <col min="30" max="32" width="11.44140625" style="121"/>
    <col min="33" max="16384" width="11.44140625" style="29"/>
  </cols>
  <sheetData>
    <row r="1" spans="1:28" ht="12.45" x14ac:dyDescent="0.2">
      <c r="A1" s="85"/>
      <c r="B1" s="86"/>
      <c r="C1" s="86"/>
      <c r="D1" s="86"/>
      <c r="E1" s="86"/>
      <c r="F1" s="86"/>
      <c r="G1" s="86"/>
      <c r="H1" s="86"/>
      <c r="I1" s="86"/>
      <c r="J1" s="139"/>
      <c r="K1" s="86"/>
      <c r="L1" s="86" t="s">
        <v>213</v>
      </c>
      <c r="M1" s="87"/>
    </row>
    <row r="2" spans="1:28" ht="21.75" customHeight="1" x14ac:dyDescent="0.25">
      <c r="A2" s="63"/>
      <c r="J2" s="10" t="s">
        <v>195</v>
      </c>
      <c r="K2" s="202">
        <v>25.2</v>
      </c>
      <c r="L2" s="3" t="s">
        <v>229</v>
      </c>
      <c r="M2" s="88"/>
    </row>
    <row r="3" spans="1:28" ht="21.75" customHeight="1" x14ac:dyDescent="0.2">
      <c r="A3" s="63"/>
      <c r="M3" s="88"/>
    </row>
    <row r="4" spans="1:28" ht="21.75" customHeight="1" x14ac:dyDescent="0.2">
      <c r="A4" s="63"/>
      <c r="M4" s="88"/>
    </row>
    <row r="5" spans="1:28" ht="21.75" customHeight="1" x14ac:dyDescent="0.2">
      <c r="A5" s="63"/>
      <c r="M5" s="88"/>
    </row>
    <row r="6" spans="1:28" ht="21.75" customHeight="1" x14ac:dyDescent="0.2">
      <c r="A6" s="63"/>
      <c r="M6" s="88"/>
      <c r="O6" s="142"/>
    </row>
    <row r="7" spans="1:28" ht="21.75" customHeight="1" x14ac:dyDescent="0.2">
      <c r="A7" s="63"/>
      <c r="M7" s="88"/>
      <c r="O7" s="1"/>
    </row>
    <row r="8" spans="1:28" x14ac:dyDescent="0.25">
      <c r="A8" s="63"/>
      <c r="D8" s="225" t="s">
        <v>39</v>
      </c>
      <c r="E8" s="225"/>
      <c r="F8" s="225"/>
      <c r="G8" s="225"/>
      <c r="H8" s="225"/>
      <c r="I8" s="225"/>
      <c r="J8" s="225"/>
      <c r="K8" s="225"/>
      <c r="L8" s="225"/>
      <c r="M8" s="88"/>
      <c r="N8" s="73"/>
      <c r="O8" s="73"/>
      <c r="P8" s="73"/>
      <c r="Q8" s="73"/>
      <c r="R8" s="73"/>
      <c r="S8" s="73"/>
      <c r="T8" s="73"/>
      <c r="U8" s="73"/>
    </row>
    <row r="9" spans="1:28" x14ac:dyDescent="0.25">
      <c r="A9" s="64"/>
      <c r="B9" s="5"/>
      <c r="C9" s="140"/>
      <c r="D9" s="226" t="s">
        <v>230</v>
      </c>
      <c r="E9" s="226"/>
      <c r="F9" s="226"/>
      <c r="G9" s="226"/>
      <c r="H9" s="226"/>
      <c r="I9" s="226"/>
      <c r="J9" s="226"/>
      <c r="K9" s="226"/>
      <c r="L9" s="226"/>
      <c r="M9" s="88"/>
      <c r="N9" s="73"/>
      <c r="O9" s="73"/>
      <c r="P9" s="73"/>
      <c r="Q9" s="73"/>
      <c r="R9" s="73"/>
      <c r="S9" s="73"/>
      <c r="T9" s="73"/>
      <c r="U9" s="73"/>
    </row>
    <row r="10" spans="1:28" ht="52.5" customHeight="1" x14ac:dyDescent="0.25">
      <c r="A10" s="63"/>
      <c r="D10" s="141"/>
      <c r="E10" s="141"/>
      <c r="F10" s="54"/>
      <c r="G10" s="141"/>
      <c r="H10" s="141"/>
      <c r="I10" s="141"/>
      <c r="J10" s="142" t="s">
        <v>31</v>
      </c>
      <c r="K10" s="143" t="s">
        <v>231</v>
      </c>
      <c r="L10" s="143" t="s">
        <v>232</v>
      </c>
      <c r="M10" s="144"/>
      <c r="N10" s="73"/>
      <c r="O10" s="73"/>
      <c r="P10" s="73"/>
      <c r="Q10" s="73"/>
      <c r="R10" s="73"/>
      <c r="S10" s="73"/>
      <c r="T10" s="73"/>
      <c r="U10" s="73"/>
    </row>
    <row r="11" spans="1:28" ht="17.25" customHeight="1" x14ac:dyDescent="0.25">
      <c r="A11" s="63"/>
      <c r="J11" s="1" t="s">
        <v>209</v>
      </c>
      <c r="K11" s="169">
        <v>25.207404299987012</v>
      </c>
      <c r="L11" s="145">
        <v>1.93855359359614</v>
      </c>
      <c r="M11" s="88"/>
      <c r="N11" s="73"/>
      <c r="O11" s="73"/>
      <c r="P11" s="73"/>
      <c r="Q11" s="73"/>
      <c r="R11" s="73"/>
      <c r="S11" s="73"/>
      <c r="T11" s="73"/>
      <c r="U11" s="73"/>
      <c r="AA11" s="67" t="s">
        <v>209</v>
      </c>
      <c r="AB11" s="67"/>
    </row>
    <row r="12" spans="1:28" ht="13.05" x14ac:dyDescent="0.25">
      <c r="A12" s="63"/>
      <c r="J12" s="1" t="s">
        <v>13</v>
      </c>
      <c r="K12" s="155">
        <v>14.839743187242496</v>
      </c>
      <c r="L12" s="145">
        <v>1.9759547674626674</v>
      </c>
      <c r="M12" s="88"/>
      <c r="N12" s="73"/>
      <c r="O12" s="73"/>
      <c r="P12" s="73"/>
      <c r="Q12" s="73"/>
      <c r="R12" s="73"/>
      <c r="S12" s="73"/>
      <c r="T12" s="73"/>
      <c r="U12" s="73"/>
      <c r="AA12" s="67" t="s">
        <v>13</v>
      </c>
      <c r="AB12" s="67"/>
    </row>
    <row r="13" spans="1:28" ht="13.05" x14ac:dyDescent="0.25">
      <c r="A13" s="63"/>
      <c r="J13" s="1" t="s">
        <v>141</v>
      </c>
      <c r="K13" s="155">
        <v>9.7482469661231619</v>
      </c>
      <c r="L13" s="145">
        <v>2.0397874751078291</v>
      </c>
      <c r="M13" s="88"/>
      <c r="N13" s="73"/>
      <c r="O13" s="73"/>
      <c r="P13" s="73"/>
      <c r="Q13" s="73"/>
      <c r="R13" s="73"/>
      <c r="S13" s="73"/>
      <c r="T13" s="73"/>
      <c r="U13" s="73"/>
      <c r="AA13" s="67" t="s">
        <v>141</v>
      </c>
      <c r="AB13" s="67"/>
    </row>
    <row r="14" spans="1:28" ht="13.05" x14ac:dyDescent="0.25">
      <c r="A14" s="63"/>
      <c r="J14" s="1" t="s">
        <v>27</v>
      </c>
      <c r="K14" s="155">
        <v>6.4187290315659711</v>
      </c>
      <c r="L14" s="145">
        <v>1.7715826719093997</v>
      </c>
      <c r="M14" s="88"/>
      <c r="N14" s="73"/>
      <c r="O14" s="73"/>
      <c r="P14" s="73"/>
      <c r="Q14" s="73"/>
      <c r="R14" s="73"/>
      <c r="S14" s="73"/>
      <c r="T14" s="73"/>
      <c r="U14" s="73"/>
      <c r="AA14" s="67" t="s">
        <v>27</v>
      </c>
      <c r="AB14" s="67"/>
    </row>
    <row r="15" spans="1:28" ht="13.05" x14ac:dyDescent="0.25">
      <c r="A15" s="63"/>
      <c r="J15" s="1" t="s">
        <v>18</v>
      </c>
      <c r="K15" s="155">
        <v>6.3407846522166702</v>
      </c>
      <c r="L15" s="145">
        <v>1.4390549278623581</v>
      </c>
      <c r="M15" s="88"/>
      <c r="N15" s="73"/>
      <c r="O15" s="73"/>
      <c r="P15" s="73"/>
      <c r="Q15" s="73"/>
      <c r="R15" s="73"/>
      <c r="S15" s="73"/>
      <c r="T15" s="73"/>
      <c r="U15" s="73"/>
      <c r="AA15" s="67" t="s">
        <v>18</v>
      </c>
      <c r="AB15" s="67"/>
    </row>
    <row r="16" spans="1:28" x14ac:dyDescent="0.25">
      <c r="A16" s="63"/>
      <c r="J16" s="1" t="s">
        <v>200</v>
      </c>
      <c r="K16" s="155">
        <v>4.5016562827855457</v>
      </c>
      <c r="L16" s="145">
        <v>1.0273793248432668</v>
      </c>
      <c r="M16" s="88"/>
      <c r="N16" s="73"/>
      <c r="O16" s="73"/>
      <c r="P16" s="73"/>
      <c r="Q16" s="73"/>
      <c r="R16" s="73"/>
      <c r="S16" s="73"/>
      <c r="T16" s="73"/>
      <c r="U16" s="73"/>
      <c r="AA16" s="67" t="s">
        <v>200</v>
      </c>
      <c r="AB16" s="67"/>
    </row>
    <row r="17" spans="1:28" ht="13.05" x14ac:dyDescent="0.25">
      <c r="A17" s="63"/>
      <c r="J17" s="1" t="s">
        <v>23</v>
      </c>
      <c r="K17" s="155">
        <v>3.2111595797683647</v>
      </c>
      <c r="L17" s="145">
        <v>2.2707263709260275</v>
      </c>
      <c r="M17" s="88"/>
      <c r="N17" s="73"/>
      <c r="O17" s="73"/>
      <c r="P17" s="73"/>
      <c r="Q17" s="73"/>
      <c r="R17" s="73"/>
      <c r="S17" s="73"/>
      <c r="T17" s="73"/>
      <c r="U17" s="73"/>
      <c r="AA17" s="67" t="s">
        <v>23</v>
      </c>
      <c r="AB17" s="67"/>
    </row>
    <row r="18" spans="1:28" x14ac:dyDescent="0.25">
      <c r="A18" s="63"/>
      <c r="J18" s="1" t="s">
        <v>201</v>
      </c>
      <c r="K18" s="155">
        <v>3.5855109410064374</v>
      </c>
      <c r="L18" s="145">
        <v>0.72950147765091344</v>
      </c>
      <c r="M18" s="88"/>
      <c r="N18" s="73"/>
      <c r="O18" s="73"/>
      <c r="P18" s="73"/>
      <c r="Q18" s="73"/>
      <c r="R18" s="73"/>
      <c r="S18" s="73"/>
      <c r="T18" s="73"/>
      <c r="U18" s="73"/>
      <c r="AA18" s="67" t="s">
        <v>201</v>
      </c>
      <c r="AB18" s="67"/>
    </row>
    <row r="19" spans="1:28" x14ac:dyDescent="0.25">
      <c r="A19" s="63"/>
      <c r="J19" s="1" t="s">
        <v>202</v>
      </c>
      <c r="K19" s="155">
        <v>2.6506819948781182</v>
      </c>
      <c r="L19" s="145">
        <v>1.0329539139051462</v>
      </c>
      <c r="M19" s="88"/>
      <c r="N19" s="73"/>
      <c r="O19" s="73"/>
      <c r="P19" s="73"/>
      <c r="Q19" s="73"/>
      <c r="R19" s="73"/>
      <c r="S19" s="73"/>
      <c r="T19" s="73"/>
      <c r="U19" s="73"/>
      <c r="AA19" s="67" t="s">
        <v>202</v>
      </c>
      <c r="AB19" s="67"/>
    </row>
    <row r="20" spans="1:28" ht="13.05" x14ac:dyDescent="0.25">
      <c r="A20" s="63"/>
      <c r="J20" s="1" t="s">
        <v>139</v>
      </c>
      <c r="K20" s="155">
        <v>1.8220414788505941</v>
      </c>
      <c r="L20" s="145">
        <v>-4.3879697229387631</v>
      </c>
      <c r="M20" s="88"/>
      <c r="N20" s="73"/>
      <c r="O20" s="73"/>
      <c r="P20" s="73"/>
      <c r="Q20" s="73"/>
      <c r="R20" s="73"/>
      <c r="S20" s="73"/>
      <c r="T20" s="73"/>
      <c r="U20" s="73"/>
      <c r="AA20" s="67" t="s">
        <v>139</v>
      </c>
      <c r="AB20" s="67"/>
    </row>
    <row r="21" spans="1:28" ht="13.05" x14ac:dyDescent="0.25">
      <c r="A21" s="63"/>
      <c r="J21" s="1" t="s">
        <v>29</v>
      </c>
      <c r="K21" s="155">
        <v>2.1709243230913207</v>
      </c>
      <c r="L21" s="145">
        <v>2.5056568969683042</v>
      </c>
      <c r="M21" s="88"/>
      <c r="N21" s="73"/>
      <c r="O21" s="73"/>
      <c r="P21" s="73"/>
      <c r="Q21" s="73"/>
      <c r="R21" s="73"/>
      <c r="S21" s="73"/>
      <c r="T21" s="73"/>
      <c r="U21" s="73"/>
      <c r="AA21" s="67" t="s">
        <v>29</v>
      </c>
      <c r="AB21" s="67"/>
    </row>
    <row r="22" spans="1:28" ht="13.05" x14ac:dyDescent="0.25">
      <c r="A22" s="63"/>
      <c r="J22" s="1" t="s">
        <v>17</v>
      </c>
      <c r="K22" s="155">
        <v>1.8226675212815815</v>
      </c>
      <c r="L22" s="145">
        <v>2.389250227038147</v>
      </c>
      <c r="M22" s="88"/>
      <c r="N22" s="73"/>
      <c r="O22" s="73"/>
      <c r="P22" s="73"/>
      <c r="Q22" s="73"/>
      <c r="R22" s="73"/>
      <c r="S22" s="73"/>
      <c r="T22" s="73"/>
      <c r="U22" s="73"/>
      <c r="AA22" s="67" t="s">
        <v>17</v>
      </c>
      <c r="AB22" s="67"/>
    </row>
    <row r="23" spans="1:28" x14ac:dyDescent="0.25">
      <c r="A23" s="63"/>
      <c r="J23" s="1" t="s">
        <v>203</v>
      </c>
      <c r="K23" s="155">
        <v>1.8138559221725352</v>
      </c>
      <c r="L23" s="145">
        <v>1.9428650538326764</v>
      </c>
      <c r="M23" s="88"/>
      <c r="N23" s="73"/>
      <c r="O23" s="73"/>
      <c r="P23" s="73"/>
      <c r="Q23" s="73"/>
      <c r="R23" s="73"/>
      <c r="S23" s="73"/>
      <c r="T23" s="73"/>
      <c r="U23" s="73"/>
      <c r="AA23" s="67" t="s">
        <v>203</v>
      </c>
      <c r="AB23" s="67"/>
    </row>
    <row r="24" spans="1:28" ht="13.05" x14ac:dyDescent="0.25">
      <c r="A24" s="63"/>
      <c r="J24" s="1" t="s">
        <v>20</v>
      </c>
      <c r="K24" s="155">
        <v>1.7176042288937148</v>
      </c>
      <c r="L24" s="145">
        <v>3.0175689686250564</v>
      </c>
      <c r="M24" s="88"/>
      <c r="N24" s="73"/>
      <c r="O24" s="73"/>
      <c r="P24" s="73"/>
      <c r="Q24" s="73"/>
      <c r="R24" s="73"/>
      <c r="S24" s="73"/>
      <c r="T24" s="73"/>
      <c r="U24" s="73"/>
      <c r="AA24" s="67" t="s">
        <v>20</v>
      </c>
      <c r="AB24" s="67"/>
    </row>
    <row r="25" spans="1:28" ht="13.05" x14ac:dyDescent="0.25">
      <c r="A25" s="63"/>
      <c r="J25" s="1" t="s">
        <v>15</v>
      </c>
      <c r="K25" s="155">
        <v>1.6889477025581714</v>
      </c>
      <c r="L25" s="145">
        <v>2.2451897920709314</v>
      </c>
      <c r="M25" s="88"/>
      <c r="N25" s="73"/>
      <c r="O25" s="73"/>
      <c r="P25" s="73"/>
      <c r="Q25" s="73"/>
      <c r="R25" s="73"/>
      <c r="S25" s="73"/>
      <c r="T25" s="73"/>
      <c r="U25" s="73"/>
      <c r="AA25" s="67" t="s">
        <v>15</v>
      </c>
      <c r="AB25" s="67"/>
    </row>
    <row r="26" spans="1:28" ht="13.05" x14ac:dyDescent="0.25">
      <c r="A26" s="63"/>
      <c r="J26" s="1" t="s">
        <v>26</v>
      </c>
      <c r="K26" s="155">
        <v>1.6804103224618105</v>
      </c>
      <c r="L26" s="145">
        <v>1.4579145502289066</v>
      </c>
      <c r="M26" s="88"/>
      <c r="N26" s="73"/>
      <c r="O26" s="73"/>
      <c r="P26" s="73"/>
      <c r="Q26" s="73"/>
      <c r="R26" s="73"/>
      <c r="S26" s="73"/>
      <c r="T26" s="73"/>
      <c r="U26" s="73"/>
      <c r="AA26" s="67" t="s">
        <v>26</v>
      </c>
      <c r="AB26" s="67"/>
    </row>
    <row r="27" spans="1:28" ht="13.05" x14ac:dyDescent="0.25">
      <c r="A27" s="63"/>
      <c r="J27" s="1" t="s">
        <v>16</v>
      </c>
      <c r="K27" s="155">
        <v>1.3821458528309096</v>
      </c>
      <c r="L27" s="145">
        <v>0.70970961380338338</v>
      </c>
      <c r="M27" s="88"/>
      <c r="N27" s="73"/>
      <c r="O27" s="73"/>
      <c r="P27" s="73"/>
      <c r="Q27" s="73"/>
      <c r="R27" s="73"/>
      <c r="S27" s="73"/>
      <c r="T27" s="73"/>
      <c r="U27" s="73"/>
      <c r="AA27" s="67" t="s">
        <v>16</v>
      </c>
      <c r="AB27" s="67"/>
    </row>
    <row r="28" spans="1:28" ht="13.05" x14ac:dyDescent="0.25">
      <c r="A28" s="63"/>
      <c r="J28" s="1" t="s">
        <v>58</v>
      </c>
      <c r="K28" s="155">
        <v>1.605011772582714</v>
      </c>
      <c r="L28" s="145">
        <v>1.7225640591969267</v>
      </c>
      <c r="M28" s="88"/>
      <c r="N28" s="73"/>
      <c r="O28" s="73"/>
      <c r="P28" s="73"/>
      <c r="Q28" s="73"/>
      <c r="R28" s="73"/>
      <c r="S28" s="73"/>
      <c r="T28" s="73"/>
      <c r="U28" s="73"/>
      <c r="AA28" s="67" t="s">
        <v>58</v>
      </c>
      <c r="AB28" s="67"/>
    </row>
    <row r="29" spans="1:28" ht="13.05" x14ac:dyDescent="0.25">
      <c r="A29" s="63"/>
      <c r="J29" s="1" t="s">
        <v>21</v>
      </c>
      <c r="K29" s="155">
        <v>1.0324160788720687</v>
      </c>
      <c r="L29" s="145">
        <v>-4.7630069515136171</v>
      </c>
      <c r="M29" s="88"/>
      <c r="N29" s="73"/>
      <c r="O29" s="73"/>
      <c r="P29" s="73"/>
      <c r="Q29" s="73"/>
      <c r="R29" s="73"/>
      <c r="S29" s="73"/>
      <c r="T29" s="73"/>
      <c r="U29" s="73"/>
      <c r="AA29" s="67" t="s">
        <v>21</v>
      </c>
      <c r="AB29" s="67"/>
    </row>
    <row r="30" spans="1:28" x14ac:dyDescent="0.25">
      <c r="A30" s="63"/>
      <c r="J30" s="1" t="s">
        <v>24</v>
      </c>
      <c r="K30" s="155">
        <v>1.5139605949844617</v>
      </c>
      <c r="L30" s="145">
        <v>2.220675404969839</v>
      </c>
      <c r="M30" s="88"/>
      <c r="N30" s="73"/>
      <c r="O30" s="73"/>
      <c r="P30" s="73"/>
      <c r="Q30" s="73"/>
      <c r="R30" s="73"/>
      <c r="S30" s="73"/>
      <c r="T30" s="73"/>
      <c r="U30" s="73"/>
      <c r="AA30" s="67" t="s">
        <v>24</v>
      </c>
      <c r="AB30" s="67"/>
    </row>
    <row r="31" spans="1:28" ht="13.05" x14ac:dyDescent="0.25">
      <c r="A31" s="63"/>
      <c r="J31" s="1" t="s">
        <v>22</v>
      </c>
      <c r="K31" s="155">
        <v>1.407945815320824</v>
      </c>
      <c r="L31" s="145">
        <v>1.7712413139941816</v>
      </c>
      <c r="M31" s="88"/>
      <c r="N31" s="73"/>
      <c r="O31" s="73"/>
      <c r="P31" s="73"/>
      <c r="Q31" s="73"/>
      <c r="R31" s="73"/>
      <c r="S31" s="73"/>
      <c r="T31" s="73"/>
      <c r="U31" s="73"/>
      <c r="AA31" s="67" t="s">
        <v>22</v>
      </c>
      <c r="AB31" s="67"/>
    </row>
    <row r="32" spans="1:28" x14ac:dyDescent="0.25">
      <c r="A32" s="63"/>
      <c r="J32" s="1" t="s">
        <v>204</v>
      </c>
      <c r="K32" s="155">
        <v>0.85481370801671619</v>
      </c>
      <c r="L32" s="145">
        <v>2.1974589892081156</v>
      </c>
      <c r="M32" s="88"/>
      <c r="N32" s="73"/>
      <c r="O32" s="73"/>
      <c r="P32" s="73"/>
      <c r="Q32" s="73"/>
      <c r="R32" s="73"/>
      <c r="S32" s="73"/>
      <c r="T32" s="73"/>
      <c r="U32" s="73"/>
      <c r="AA32" s="67" t="s">
        <v>204</v>
      </c>
      <c r="AB32" s="67"/>
    </row>
    <row r="33" spans="1:28" ht="13.05" x14ac:dyDescent="0.25">
      <c r="A33" s="63"/>
      <c r="J33" s="1" t="s">
        <v>28</v>
      </c>
      <c r="K33" s="155">
        <v>0.80691261763201005</v>
      </c>
      <c r="L33" s="145">
        <v>0.90559395574656776</v>
      </c>
      <c r="M33" s="88"/>
      <c r="N33" s="73"/>
      <c r="O33" s="73"/>
      <c r="P33" s="73"/>
      <c r="Q33" s="73"/>
      <c r="R33" s="73"/>
      <c r="S33" s="73"/>
      <c r="T33" s="73"/>
      <c r="U33" s="73"/>
      <c r="AA33" s="67" t="s">
        <v>28</v>
      </c>
      <c r="AB33" s="67"/>
    </row>
    <row r="34" spans="1:28" ht="13.05" x14ac:dyDescent="0.25">
      <c r="A34" s="63"/>
      <c r="J34" s="1" t="s">
        <v>14</v>
      </c>
      <c r="K34" s="155">
        <v>0.53968003828130939</v>
      </c>
      <c r="L34" s="145">
        <v>3.6774692526962696</v>
      </c>
      <c r="M34" s="88"/>
      <c r="N34" s="73"/>
      <c r="O34" s="73"/>
      <c r="P34" s="73"/>
      <c r="Q34" s="73"/>
      <c r="R34" s="73"/>
      <c r="S34" s="73"/>
      <c r="T34" s="73"/>
      <c r="U34" s="73"/>
      <c r="AA34" s="67" t="s">
        <v>14</v>
      </c>
      <c r="AB34" s="67"/>
    </row>
    <row r="35" spans="1:28" x14ac:dyDescent="0.25">
      <c r="A35" s="63"/>
      <c r="J35" s="1" t="s">
        <v>211</v>
      </c>
      <c r="K35" s="155">
        <v>0.44431177340570077</v>
      </c>
      <c r="L35" s="145">
        <v>1.5008109394077422</v>
      </c>
      <c r="M35" s="88"/>
      <c r="N35" s="73"/>
      <c r="O35" s="73"/>
      <c r="P35" s="73"/>
      <c r="Q35" s="73"/>
      <c r="R35" s="73"/>
      <c r="S35" s="73"/>
      <c r="T35" s="73"/>
      <c r="U35" s="73"/>
      <c r="AA35" s="67" t="s">
        <v>211</v>
      </c>
      <c r="AB35" s="67"/>
    </row>
    <row r="36" spans="1:28" ht="13.05" x14ac:dyDescent="0.25">
      <c r="A36" s="63"/>
      <c r="J36" s="1" t="s">
        <v>25</v>
      </c>
      <c r="K36" s="155">
        <v>0.35695442774659619</v>
      </c>
      <c r="L36" s="145">
        <v>0.15007882303778786</v>
      </c>
      <c r="M36" s="88"/>
      <c r="N36" s="73"/>
      <c r="O36" s="73"/>
      <c r="P36" s="73"/>
      <c r="Q36" s="73"/>
      <c r="R36" s="73"/>
      <c r="S36" s="73"/>
      <c r="T36" s="73"/>
      <c r="U36" s="73"/>
      <c r="AA36" s="67" t="s">
        <v>25</v>
      </c>
      <c r="AB36" s="67"/>
    </row>
    <row r="37" spans="1:28" x14ac:dyDescent="0.25">
      <c r="A37" s="63"/>
      <c r="J37" s="1" t="s">
        <v>205</v>
      </c>
      <c r="K37" s="155">
        <v>0.400306897703746</v>
      </c>
      <c r="L37" s="145">
        <v>2.1127865378421973</v>
      </c>
      <c r="M37" s="88"/>
      <c r="N37" s="73"/>
      <c r="O37" s="73"/>
      <c r="P37" s="73"/>
      <c r="Q37" s="73"/>
      <c r="R37" s="73"/>
      <c r="S37" s="73"/>
      <c r="T37" s="73"/>
      <c r="U37" s="73"/>
      <c r="AA37" s="67" t="s">
        <v>205</v>
      </c>
      <c r="AB37" s="67"/>
    </row>
    <row r="38" spans="1:28" x14ac:dyDescent="0.25">
      <c r="A38" s="63"/>
      <c r="J38" s="1" t="s">
        <v>206</v>
      </c>
      <c r="K38" s="155">
        <v>0.14383415382825934</v>
      </c>
      <c r="L38" s="145">
        <v>-9.981451207210057E-3</v>
      </c>
      <c r="M38" s="88"/>
      <c r="N38" s="73"/>
      <c r="O38" s="73"/>
      <c r="P38" s="73"/>
      <c r="Q38" s="73"/>
      <c r="R38" s="73"/>
      <c r="S38" s="73"/>
      <c r="T38" s="73"/>
      <c r="U38" s="73"/>
      <c r="AA38" s="67" t="s">
        <v>206</v>
      </c>
      <c r="AB38" s="67"/>
    </row>
    <row r="39" spans="1:28" ht="13.05" x14ac:dyDescent="0.25">
      <c r="A39" s="63"/>
      <c r="J39" s="1" t="s">
        <v>19</v>
      </c>
      <c r="K39" s="155">
        <v>8.1832174312698125E-2</v>
      </c>
      <c r="L39" s="145">
        <v>2.9562812325298609</v>
      </c>
      <c r="M39" s="88"/>
      <c r="N39" s="73"/>
      <c r="O39" s="73"/>
      <c r="P39" s="73"/>
      <c r="Q39" s="73"/>
      <c r="R39" s="73"/>
      <c r="S39" s="73"/>
      <c r="T39" s="73"/>
      <c r="U39" s="73"/>
      <c r="AA39" s="67" t="s">
        <v>19</v>
      </c>
      <c r="AB39" s="67"/>
    </row>
    <row r="40" spans="1:28" ht="13.05" x14ac:dyDescent="0.25">
      <c r="A40" s="63"/>
      <c r="J40" s="50" t="s">
        <v>12</v>
      </c>
      <c r="K40" s="155">
        <v>7.7972457233410203E-2</v>
      </c>
      <c r="L40" s="145">
        <v>0.91477230895779371</v>
      </c>
      <c r="M40" s="88"/>
      <c r="N40" s="73"/>
      <c r="O40" s="73"/>
      <c r="P40" s="73"/>
      <c r="Q40" s="73"/>
      <c r="R40" s="73"/>
      <c r="S40" s="73"/>
      <c r="T40" s="73"/>
      <c r="U40" s="73"/>
      <c r="AA40" s="111" t="s">
        <v>12</v>
      </c>
      <c r="AB40" s="67"/>
    </row>
    <row r="41" spans="1:28" ht="13.05" x14ac:dyDescent="0.25">
      <c r="A41" s="63"/>
      <c r="J41" s="1" t="s">
        <v>30</v>
      </c>
      <c r="K41" s="155">
        <v>6.8398589821024702E-2</v>
      </c>
      <c r="L41" s="145">
        <v>2.8850006964715789</v>
      </c>
      <c r="M41" s="88"/>
      <c r="N41" s="73"/>
      <c r="O41" s="73"/>
      <c r="P41" s="73"/>
      <c r="Q41" s="73"/>
      <c r="R41" s="73"/>
      <c r="S41" s="73"/>
      <c r="T41" s="73"/>
      <c r="U41" s="73"/>
      <c r="AA41" s="67" t="s">
        <v>30</v>
      </c>
      <c r="AB41" s="67"/>
    </row>
    <row r="42" spans="1:28" ht="12.75" customHeight="1" x14ac:dyDescent="0.25">
      <c r="A42" s="63"/>
      <c r="J42" s="1" t="s">
        <v>207</v>
      </c>
      <c r="K42" s="155">
        <v>3.5481132351469602E-2</v>
      </c>
      <c r="L42" s="145">
        <v>0.33201769553888028</v>
      </c>
      <c r="M42" s="88"/>
      <c r="N42" s="73"/>
      <c r="O42" s="73"/>
      <c r="P42" s="73"/>
      <c r="Q42" s="73"/>
      <c r="R42" s="73"/>
      <c r="S42" s="73"/>
      <c r="T42" s="73"/>
      <c r="U42" s="73"/>
      <c r="AA42" s="67" t="s">
        <v>207</v>
      </c>
      <c r="AB42" s="67"/>
    </row>
    <row r="43" spans="1:28" x14ac:dyDescent="0.25">
      <c r="A43" s="63"/>
      <c r="B43" s="146" t="s">
        <v>159</v>
      </c>
      <c r="J43" s="1" t="s">
        <v>208</v>
      </c>
      <c r="K43" s="155">
        <v>2.7653480192565395E-2</v>
      </c>
      <c r="L43" s="145">
        <v>1.6113357204854566</v>
      </c>
      <c r="M43" s="88"/>
      <c r="N43" s="73"/>
      <c r="O43" s="73"/>
      <c r="P43" s="73"/>
      <c r="Q43" s="73"/>
      <c r="R43" s="73"/>
      <c r="S43" s="73"/>
      <c r="T43" s="73"/>
      <c r="U43" s="73"/>
      <c r="AA43" s="67" t="s">
        <v>208</v>
      </c>
      <c r="AB43" s="67"/>
    </row>
    <row r="44" spans="1:28" ht="15.75" customHeight="1" x14ac:dyDescent="0.25">
      <c r="A44" s="63"/>
      <c r="B44" s="146" t="s">
        <v>147</v>
      </c>
      <c r="J44" s="227" t="s">
        <v>156</v>
      </c>
      <c r="K44" s="227"/>
      <c r="L44" s="227"/>
      <c r="M44" s="88"/>
      <c r="N44" s="73"/>
      <c r="O44" s="73"/>
      <c r="P44" s="73"/>
      <c r="Q44" s="73"/>
      <c r="R44" s="73"/>
      <c r="S44" s="73"/>
      <c r="T44" s="73"/>
      <c r="U44" s="73"/>
    </row>
    <row r="45" spans="1:28" x14ac:dyDescent="0.25">
      <c r="A45" s="64"/>
      <c r="B45" s="5"/>
      <c r="C45" s="5"/>
      <c r="D45" s="5"/>
      <c r="E45" s="5"/>
      <c r="F45" s="5"/>
      <c r="G45" s="5"/>
      <c r="H45" s="5"/>
      <c r="I45" s="5"/>
      <c r="J45" s="228"/>
      <c r="K45" s="228"/>
      <c r="L45" s="228"/>
      <c r="M45" s="96"/>
      <c r="N45" s="73"/>
      <c r="O45" s="73"/>
      <c r="P45" s="73"/>
      <c r="Q45" s="73"/>
      <c r="R45" s="73"/>
      <c r="S45" s="73"/>
      <c r="T45" s="73"/>
      <c r="U45" s="73"/>
    </row>
    <row r="46" spans="1:28" x14ac:dyDescent="0.25">
      <c r="N46" s="73"/>
      <c r="O46" s="73"/>
      <c r="P46" s="73"/>
      <c r="Q46" s="73"/>
      <c r="R46" s="73"/>
      <c r="S46" s="73"/>
      <c r="T46" s="73"/>
      <c r="U46" s="73"/>
    </row>
  </sheetData>
  <sortState ref="J11:L43">
    <sortCondition descending="1" ref="K11:K43"/>
  </sortState>
  <mergeCells count="3">
    <mergeCell ref="D8:L8"/>
    <mergeCell ref="D9:L9"/>
    <mergeCell ref="J44:L4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7" orientation="landscape" r:id="rId1"/>
  <headerFooter>
    <oddFooter>&amp;CPágina 2</oddFoot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20">
    <tabColor theme="3"/>
  </sheetPr>
  <dimension ref="A1:Z70"/>
  <sheetViews>
    <sheetView showGridLines="0" zoomScaleNormal="100" zoomScaleSheetLayoutView="100" workbookViewId="0">
      <selection activeCell="B13" sqref="B13"/>
    </sheetView>
  </sheetViews>
  <sheetFormatPr baseColWidth="10" defaultColWidth="11.44140625" defaultRowHeight="13.2" x14ac:dyDescent="0.25"/>
  <cols>
    <col min="1" max="1" width="1" style="1" customWidth="1"/>
    <col min="2" max="2" width="7" style="1" customWidth="1"/>
    <col min="3" max="6" width="8.88671875" style="1" customWidth="1"/>
    <col min="7" max="7" width="6.5546875" style="1" customWidth="1"/>
    <col min="8" max="8" width="0.88671875" style="1" customWidth="1"/>
    <col min="9" max="12" width="8.109375" style="1" customWidth="1"/>
    <col min="13" max="13" width="8.6640625" style="1" customWidth="1"/>
    <col min="14" max="14" width="0.88671875" style="1" customWidth="1"/>
    <col min="15" max="19" width="6.6640625" style="1" customWidth="1"/>
    <col min="20" max="20" width="0.88671875" style="1" customWidth="1"/>
    <col min="21" max="24" width="5.6640625" style="1" customWidth="1"/>
    <col min="25" max="25" width="6.109375" style="1" customWidth="1"/>
    <col min="26" max="26" width="0.33203125" style="1" customWidth="1"/>
    <col min="27" max="16384" width="11.44140625" style="47"/>
  </cols>
  <sheetData>
    <row r="1" spans="1:26" ht="13.8" x14ac:dyDescent="0.25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79" t="s">
        <v>186</v>
      </c>
      <c r="Z1" s="46"/>
    </row>
    <row r="2" spans="1:26" ht="12.45" x14ac:dyDescent="0.2">
      <c r="A2" s="48"/>
      <c r="Z2" s="49"/>
    </row>
    <row r="3" spans="1:26" ht="12.45" x14ac:dyDescent="0.2">
      <c r="A3" s="48"/>
      <c r="Z3" s="49"/>
    </row>
    <row r="4" spans="1:26" ht="12.45" x14ac:dyDescent="0.2">
      <c r="A4" s="48"/>
      <c r="Z4" s="49"/>
    </row>
    <row r="5" spans="1:26" ht="12.45" x14ac:dyDescent="0.2">
      <c r="A5" s="48"/>
      <c r="Z5" s="49"/>
    </row>
    <row r="6" spans="1:26" ht="12.45" x14ac:dyDescent="0.2">
      <c r="A6" s="48"/>
      <c r="Z6" s="49"/>
    </row>
    <row r="7" spans="1:26" ht="12.45" x14ac:dyDescent="0.2">
      <c r="A7" s="48"/>
      <c r="Z7" s="49"/>
    </row>
    <row r="8" spans="1:26" ht="12.45" x14ac:dyDescent="0.2">
      <c r="A8" s="48"/>
      <c r="Z8" s="49"/>
    </row>
    <row r="9" spans="1:26" ht="12.45" x14ac:dyDescent="0.2">
      <c r="A9" s="48"/>
      <c r="Z9" s="49"/>
    </row>
    <row r="10" spans="1:26" ht="12.45" x14ac:dyDescent="0.2">
      <c r="A10" s="48"/>
      <c r="Z10" s="49"/>
    </row>
    <row r="11" spans="1:26" ht="12.45" x14ac:dyDescent="0.2">
      <c r="A11" s="48"/>
      <c r="Z11" s="49"/>
    </row>
    <row r="12" spans="1:26" ht="13.05" x14ac:dyDescent="0.25">
      <c r="A12" s="48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2" t="s">
        <v>101</v>
      </c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Z13" s="49"/>
    </row>
    <row r="14" spans="1:26" ht="15.6" customHeight="1" x14ac:dyDescent="0.25">
      <c r="A14" s="48"/>
      <c r="C14" s="50"/>
      <c r="D14" s="230" t="s">
        <v>214</v>
      </c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50"/>
      <c r="Z14" s="49"/>
    </row>
    <row r="15" spans="1:26" ht="15.6" customHeight="1" x14ac:dyDescent="0.25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ht="12.45" x14ac:dyDescent="0.2">
      <c r="A16" s="48"/>
      <c r="Z16" s="49"/>
    </row>
    <row r="17" spans="1:26" ht="33.75" customHeight="1" x14ac:dyDescent="0.25">
      <c r="A17" s="48"/>
      <c r="C17" s="243" t="s">
        <v>41</v>
      </c>
      <c r="D17" s="243"/>
      <c r="E17" s="243"/>
      <c r="F17" s="243"/>
      <c r="G17" s="243"/>
      <c r="H17" s="51"/>
      <c r="I17" s="243" t="s">
        <v>42</v>
      </c>
      <c r="J17" s="243"/>
      <c r="K17" s="243"/>
      <c r="L17" s="243"/>
      <c r="M17" s="243"/>
      <c r="N17" s="51"/>
      <c r="O17" s="243" t="s">
        <v>43</v>
      </c>
      <c r="P17" s="243"/>
      <c r="Q17" s="243"/>
      <c r="R17" s="243"/>
      <c r="S17" s="243"/>
      <c r="T17" s="51"/>
      <c r="U17" s="243" t="s">
        <v>44</v>
      </c>
      <c r="V17" s="243"/>
      <c r="W17" s="243"/>
      <c r="X17" s="243"/>
      <c r="Y17" s="243"/>
      <c r="Z17" s="49"/>
    </row>
    <row r="18" spans="1:26" ht="15.75" customHeight="1" x14ac:dyDescent="0.25">
      <c r="A18" s="48"/>
      <c r="C18" s="53" t="s">
        <v>6</v>
      </c>
      <c r="D18" s="53" t="s">
        <v>7</v>
      </c>
      <c r="E18" s="53" t="s">
        <v>8</v>
      </c>
      <c r="F18" s="53" t="s">
        <v>9</v>
      </c>
      <c r="G18" s="53" t="s">
        <v>37</v>
      </c>
      <c r="H18" s="53"/>
      <c r="I18" s="53" t="s">
        <v>6</v>
      </c>
      <c r="J18" s="53" t="s">
        <v>7</v>
      </c>
      <c r="K18" s="53" t="s">
        <v>8</v>
      </c>
      <c r="L18" s="53" t="s">
        <v>9</v>
      </c>
      <c r="M18" s="53" t="s">
        <v>37</v>
      </c>
      <c r="N18" s="53"/>
      <c r="O18" s="53" t="s">
        <v>6</v>
      </c>
      <c r="P18" s="53" t="s">
        <v>7</v>
      </c>
      <c r="Q18" s="53" t="s">
        <v>8</v>
      </c>
      <c r="R18" s="53" t="s">
        <v>9</v>
      </c>
      <c r="S18" s="53" t="s">
        <v>37</v>
      </c>
      <c r="T18" s="53"/>
      <c r="U18" s="53" t="s">
        <v>6</v>
      </c>
      <c r="V18" s="53" t="s">
        <v>7</v>
      </c>
      <c r="W18" s="53" t="s">
        <v>8</v>
      </c>
      <c r="X18" s="53" t="s">
        <v>9</v>
      </c>
      <c r="Y18" s="53" t="s">
        <v>38</v>
      </c>
      <c r="Z18" s="49"/>
    </row>
    <row r="19" spans="1:26" ht="15.75" customHeight="1" x14ac:dyDescent="0.25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ht="13.05" x14ac:dyDescent="0.25">
      <c r="A20" s="48"/>
      <c r="B20" s="54">
        <v>2021</v>
      </c>
      <c r="C20" s="118">
        <v>309.85791739601791</v>
      </c>
      <c r="D20" s="118">
        <v>195.4879434917502</v>
      </c>
      <c r="E20" s="118">
        <v>348.85761952048347</v>
      </c>
      <c r="F20" s="118">
        <v>805.31337451659977</v>
      </c>
      <c r="G20" s="56">
        <v>1659.5168549248515</v>
      </c>
      <c r="H20" s="3"/>
      <c r="I20" s="118">
        <v>3111.510792254745</v>
      </c>
      <c r="J20" s="118">
        <v>2856.4444425284273</v>
      </c>
      <c r="K20" s="118">
        <v>2971.7827995979428</v>
      </c>
      <c r="L20" s="118">
        <v>3378.2619656188858</v>
      </c>
      <c r="M20" s="56">
        <v>12318</v>
      </c>
      <c r="N20" s="3"/>
      <c r="O20" s="190">
        <v>-57.310788548010109</v>
      </c>
      <c r="P20" s="190">
        <v>-44.115500525722439</v>
      </c>
      <c r="Q20" s="190">
        <v>-53.258480872215884</v>
      </c>
      <c r="R20" s="190">
        <v>23.055714496587743</v>
      </c>
      <c r="S20" s="59">
        <v>-32.987744568783739</v>
      </c>
      <c r="T20" s="57"/>
      <c r="U20" s="190">
        <v>-14.614508828057415</v>
      </c>
      <c r="V20" s="190">
        <v>18.868919721217338</v>
      </c>
      <c r="W20" s="190">
        <v>-16.05945134389971</v>
      </c>
      <c r="X20" s="190">
        <v>-8.7588215283758828</v>
      </c>
      <c r="Y20" s="59">
        <v>-7.3137697516929876</v>
      </c>
      <c r="Z20" s="49"/>
    </row>
    <row r="21" spans="1:26" ht="13.05" x14ac:dyDescent="0.25">
      <c r="A21" s="48"/>
      <c r="B21" s="54" t="s">
        <v>215</v>
      </c>
      <c r="C21" s="118">
        <v>418.79964114642394</v>
      </c>
      <c r="D21" s="118">
        <v>1075.540237816261</v>
      </c>
      <c r="E21" s="118">
        <v>872.650039191014</v>
      </c>
      <c r="F21" s="118">
        <v>875.06036532653343</v>
      </c>
      <c r="G21" s="56">
        <v>3242.0502834802323</v>
      </c>
      <c r="H21" s="3"/>
      <c r="I21" s="118">
        <v>2906.6385252957539</v>
      </c>
      <c r="J21" s="118">
        <v>2915.1008475193553</v>
      </c>
      <c r="K21" s="118">
        <v>3008.5380072113712</v>
      </c>
      <c r="L21" s="118">
        <v>2962.7226199735192</v>
      </c>
      <c r="M21" s="56">
        <v>11793</v>
      </c>
      <c r="N21" s="3"/>
      <c r="O21" s="190">
        <v>35.158605810666323</v>
      </c>
      <c r="P21" s="190">
        <v>450.18238905441751</v>
      </c>
      <c r="Q21" s="190">
        <v>150.14504209210077</v>
      </c>
      <c r="R21" s="190">
        <v>8.6608509205252204</v>
      </c>
      <c r="S21" s="59">
        <v>95.36109403523011</v>
      </c>
      <c r="T21" s="60"/>
      <c r="U21" s="190">
        <v>-6.5843341269766658</v>
      </c>
      <c r="V21" s="190">
        <v>2.0534761368930177</v>
      </c>
      <c r="W21" s="190">
        <v>1.2368066609175221</v>
      </c>
      <c r="X21" s="190">
        <v>-12.300388480063928</v>
      </c>
      <c r="Y21" s="59">
        <v>-4.2620555284948836</v>
      </c>
      <c r="Z21" s="49"/>
    </row>
    <row r="22" spans="1:26" ht="13.05" x14ac:dyDescent="0.25">
      <c r="A22" s="48"/>
      <c r="B22" s="54" t="s">
        <v>216</v>
      </c>
      <c r="C22" s="118">
        <v>396.05605855191641</v>
      </c>
      <c r="D22" s="118">
        <v>691.46672444602791</v>
      </c>
      <c r="E22" s="118">
        <v>699.51473105075661</v>
      </c>
      <c r="F22" s="118">
        <v>970.3025636610505</v>
      </c>
      <c r="G22" s="56">
        <v>2757.3400777097513</v>
      </c>
      <c r="H22" s="3"/>
      <c r="I22" s="118">
        <v>2503.5136180567988</v>
      </c>
      <c r="J22" s="118">
        <v>2428.1232801632195</v>
      </c>
      <c r="K22" s="118">
        <v>2546.0578446343898</v>
      </c>
      <c r="L22" s="118">
        <v>2829.3052571455919</v>
      </c>
      <c r="M22" s="56">
        <v>10307</v>
      </c>
      <c r="N22" s="3"/>
      <c r="O22" s="190">
        <v>-5.4306595230715011</v>
      </c>
      <c r="P22" s="190">
        <v>-35.709822828204217</v>
      </c>
      <c r="Q22" s="190">
        <v>-19.840176515749853</v>
      </c>
      <c r="R22" s="190">
        <v>10.884071786176364</v>
      </c>
      <c r="S22" s="59">
        <v>-14.950730660789162</v>
      </c>
      <c r="T22" s="60"/>
      <c r="U22" s="190">
        <v>-13.869110442549326</v>
      </c>
      <c r="V22" s="190">
        <v>-16.705342038871006</v>
      </c>
      <c r="W22" s="190">
        <v>-15.372255941870472</v>
      </c>
      <c r="X22" s="190">
        <v>-4.5032012760316986</v>
      </c>
      <c r="Y22" s="59">
        <v>-12.600695327736787</v>
      </c>
      <c r="Z22" s="49"/>
    </row>
    <row r="23" spans="1:26" ht="13.05" x14ac:dyDescent="0.25">
      <c r="A23" s="48"/>
      <c r="B23" s="54" t="s">
        <v>213</v>
      </c>
      <c r="C23" s="118">
        <v>649.0503440648024</v>
      </c>
      <c r="D23" s="118">
        <v>818.31858790308615</v>
      </c>
      <c r="E23" s="118">
        <v>775.08845905221665</v>
      </c>
      <c r="F23" s="118">
        <v>1089.6990955796241</v>
      </c>
      <c r="G23" s="56">
        <v>3332.1564865997293</v>
      </c>
      <c r="H23" s="3"/>
      <c r="I23" s="118">
        <v>2598.0432879248319</v>
      </c>
      <c r="J23" s="118">
        <v>2654.0485844904679</v>
      </c>
      <c r="K23" s="118">
        <v>2828.2584290802397</v>
      </c>
      <c r="L23" s="118">
        <v>2948.6496985044614</v>
      </c>
      <c r="M23" s="56">
        <v>11029</v>
      </c>
      <c r="N23" s="3"/>
      <c r="O23" s="190">
        <v>63.878403082103752</v>
      </c>
      <c r="P23" s="190">
        <v>18.345331593315105</v>
      </c>
      <c r="Q23" s="190">
        <v>10.803736454261514</v>
      </c>
      <c r="R23" s="190">
        <v>12.30508259898626</v>
      </c>
      <c r="S23" s="59">
        <v>20.846772349075664</v>
      </c>
      <c r="T23" s="60"/>
      <c r="U23" s="190">
        <v>3.7758799946694843</v>
      </c>
      <c r="V23" s="190">
        <v>9.3045236283085799</v>
      </c>
      <c r="W23" s="190">
        <v>11.083824550198852</v>
      </c>
      <c r="X23" s="190">
        <v>4.2181535929167513</v>
      </c>
      <c r="Y23" s="59">
        <v>7.0049480935286681</v>
      </c>
      <c r="Z23" s="49"/>
    </row>
    <row r="24" spans="1:26" ht="13.05" x14ac:dyDescent="0.25">
      <c r="A24" s="48"/>
      <c r="B24" s="54" t="s">
        <v>217</v>
      </c>
      <c r="C24" s="118">
        <v>770.02544207901997</v>
      </c>
      <c r="D24" s="118">
        <v>821.6566096647249</v>
      </c>
      <c r="E24" s="118">
        <v>895.50837923255938</v>
      </c>
      <c r="F24" s="118" t="s">
        <v>218</v>
      </c>
      <c r="G24" s="56">
        <v>2487.1904309763045</v>
      </c>
      <c r="H24" s="3"/>
      <c r="I24" s="118">
        <v>2699.0574012488623</v>
      </c>
      <c r="J24" s="118">
        <v>2910.0020806709863</v>
      </c>
      <c r="K24" s="118">
        <v>3196.6867321588443</v>
      </c>
      <c r="L24" s="118" t="s">
        <v>218</v>
      </c>
      <c r="M24" s="56">
        <v>8805.746214078692</v>
      </c>
      <c r="N24" s="3"/>
      <c r="O24" s="190">
        <v>18.638784975690449</v>
      </c>
      <c r="P24" s="190">
        <v>0.40791224970122553</v>
      </c>
      <c r="Q24" s="190">
        <v>15.536280894646914</v>
      </c>
      <c r="R24" s="190" t="s">
        <v>218</v>
      </c>
      <c r="S24" s="59">
        <v>-25.357934389379864</v>
      </c>
      <c r="T24" s="60"/>
      <c r="U24" s="190">
        <v>3.8880843053509917</v>
      </c>
      <c r="V24" s="190">
        <v>9.6438888751411831</v>
      </c>
      <c r="W24" s="190">
        <v>13.026684523960519</v>
      </c>
      <c r="X24" s="190" t="s">
        <v>218</v>
      </c>
      <c r="Y24" s="59">
        <v>-20.158253567153025</v>
      </c>
      <c r="Z24" s="49"/>
    </row>
    <row r="25" spans="1:26" ht="12.45" x14ac:dyDescent="0.2">
      <c r="A25" s="48"/>
      <c r="Z25" s="49"/>
    </row>
    <row r="26" spans="1:26" x14ac:dyDescent="0.25">
      <c r="A26" s="48"/>
      <c r="B26" s="62"/>
      <c r="D26" s="50"/>
      <c r="E26" s="232" t="s">
        <v>102</v>
      </c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232"/>
      <c r="S26" s="50"/>
      <c r="T26" s="50"/>
      <c r="U26" s="50"/>
      <c r="V26" s="50"/>
      <c r="W26" s="50"/>
      <c r="X26" s="50"/>
      <c r="Z26" s="49"/>
    </row>
    <row r="27" spans="1:26" ht="13.05" x14ac:dyDescent="0.25">
      <c r="A27" s="48"/>
      <c r="B27" s="62"/>
      <c r="C27" s="50"/>
      <c r="D27" s="50"/>
      <c r="E27" s="232" t="s">
        <v>219</v>
      </c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50"/>
      <c r="S27" s="50"/>
      <c r="T27" s="50"/>
      <c r="U27" s="50"/>
      <c r="V27" s="50"/>
      <c r="W27" s="50"/>
      <c r="X27" s="50"/>
      <c r="Z27" s="49"/>
    </row>
    <row r="28" spans="1:26" ht="12.45" x14ac:dyDescent="0.2">
      <c r="A28" s="48"/>
      <c r="Z28" s="49"/>
    </row>
    <row r="29" spans="1:26" ht="12.45" x14ac:dyDescent="0.2">
      <c r="A29" s="48"/>
      <c r="Z29" s="49"/>
    </row>
    <row r="30" spans="1:26" ht="12.45" x14ac:dyDescent="0.2">
      <c r="A30" s="48"/>
      <c r="Z30" s="49"/>
    </row>
    <row r="31" spans="1:26" ht="12.45" x14ac:dyDescent="0.2">
      <c r="A31" s="48"/>
      <c r="Z31" s="49"/>
    </row>
    <row r="32" spans="1:26" ht="12.45" x14ac:dyDescent="0.2">
      <c r="A32" s="48"/>
      <c r="Z32" s="49"/>
    </row>
    <row r="33" spans="1:26" ht="12.45" x14ac:dyDescent="0.2">
      <c r="A33" s="48"/>
      <c r="Z33" s="49"/>
    </row>
    <row r="34" spans="1:26" ht="12.45" x14ac:dyDescent="0.2">
      <c r="A34" s="48"/>
      <c r="Z34" s="49"/>
    </row>
    <row r="35" spans="1:26" ht="12.45" x14ac:dyDescent="0.2">
      <c r="A35" s="48"/>
      <c r="Z35" s="49"/>
    </row>
    <row r="36" spans="1:26" ht="12.45" x14ac:dyDescent="0.2">
      <c r="A36" s="48"/>
      <c r="Z36" s="49"/>
    </row>
    <row r="37" spans="1:26" ht="12.45" x14ac:dyDescent="0.2">
      <c r="A37" s="48"/>
      <c r="Z37" s="49"/>
    </row>
    <row r="38" spans="1:26" ht="12.45" x14ac:dyDescent="0.2">
      <c r="A38" s="48"/>
      <c r="Z38" s="49"/>
    </row>
    <row r="39" spans="1:26" ht="12.45" x14ac:dyDescent="0.2">
      <c r="A39" s="48"/>
      <c r="Z39" s="49"/>
    </row>
    <row r="40" spans="1:26" ht="12.45" x14ac:dyDescent="0.2">
      <c r="A40" s="48"/>
      <c r="Z40" s="49"/>
    </row>
    <row r="41" spans="1:26" ht="12.45" x14ac:dyDescent="0.2">
      <c r="A41" s="48"/>
      <c r="Z41" s="49"/>
    </row>
    <row r="42" spans="1:26" ht="12.45" x14ac:dyDescent="0.2">
      <c r="A42" s="48"/>
      <c r="Z42" s="49"/>
    </row>
    <row r="43" spans="1:26" ht="12.45" x14ac:dyDescent="0.2">
      <c r="A43" s="48"/>
      <c r="Z43" s="49"/>
    </row>
    <row r="44" spans="1:26" ht="12.45" x14ac:dyDescent="0.2">
      <c r="A44" s="48"/>
      <c r="F44" s="147" t="s">
        <v>212</v>
      </c>
      <c r="Z44" s="49"/>
    </row>
    <row r="45" spans="1:26" ht="12.45" x14ac:dyDescent="0.2">
      <c r="A45" s="48"/>
      <c r="F45" s="147" t="s">
        <v>154</v>
      </c>
      <c r="H45" s="3"/>
      <c r="I45" s="3"/>
      <c r="Z45" s="49"/>
    </row>
    <row r="46" spans="1:26" ht="12.45" x14ac:dyDescent="0.2">
      <c r="A46" s="72"/>
      <c r="B46" s="6"/>
      <c r="C46" s="6"/>
      <c r="D46" s="6"/>
      <c r="E46" s="6"/>
      <c r="F46" s="152" t="s">
        <v>68</v>
      </c>
      <c r="G46" s="152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5"/>
    </row>
    <row r="47" spans="1:26" s="67" customFormat="1" x14ac:dyDescent="0.25">
      <c r="C47" s="171" t="s">
        <v>46</v>
      </c>
      <c r="D47" s="170" t="s">
        <v>47</v>
      </c>
      <c r="E47" s="170" t="s">
        <v>10</v>
      </c>
      <c r="F47" s="170" t="s">
        <v>11</v>
      </c>
      <c r="G47" s="170"/>
    </row>
    <row r="48" spans="1:26" s="69" customFormat="1" x14ac:dyDescent="0.25">
      <c r="A48" s="73"/>
      <c r="B48" s="73"/>
      <c r="C48" s="234" t="s">
        <v>215</v>
      </c>
      <c r="D48" s="92" t="s">
        <v>6</v>
      </c>
      <c r="E48" s="175">
        <v>35.158605810666323</v>
      </c>
      <c r="F48" s="176">
        <v>-6.5843341269766658</v>
      </c>
      <c r="G48" s="176"/>
      <c r="H48" s="67"/>
      <c r="I48" s="67"/>
      <c r="J48" s="73"/>
      <c r="K48" s="73"/>
      <c r="L48" s="73"/>
      <c r="M48" s="73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</row>
    <row r="49" spans="1:26" s="69" customFormat="1" x14ac:dyDescent="0.25">
      <c r="A49" s="73"/>
      <c r="B49" s="73"/>
      <c r="C49" s="234"/>
      <c r="D49" s="173" t="s">
        <v>7</v>
      </c>
      <c r="E49" s="177">
        <v>450.18238905441751</v>
      </c>
      <c r="F49" s="174">
        <v>2.0534761368930177</v>
      </c>
      <c r="G49" s="176"/>
      <c r="H49" s="67"/>
      <c r="I49" s="67"/>
      <c r="J49" s="73"/>
      <c r="K49" s="73"/>
      <c r="L49" s="73"/>
      <c r="M49" s="73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</row>
    <row r="50" spans="1:26" s="69" customFormat="1" ht="15" customHeight="1" x14ac:dyDescent="0.25">
      <c r="A50" s="73"/>
      <c r="B50" s="73"/>
      <c r="C50" s="234"/>
      <c r="D50" s="92" t="s">
        <v>8</v>
      </c>
      <c r="E50" s="175">
        <v>150.14504209210077</v>
      </c>
      <c r="F50" s="174">
        <v>1.2368066609175221</v>
      </c>
      <c r="G50" s="176"/>
      <c r="H50" s="67"/>
      <c r="I50" s="67"/>
      <c r="J50" s="73"/>
      <c r="K50" s="73"/>
      <c r="L50" s="73"/>
      <c r="M50" s="73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</row>
    <row r="51" spans="1:26" s="69" customFormat="1" ht="15" customHeight="1" x14ac:dyDescent="0.25">
      <c r="A51" s="73"/>
      <c r="B51" s="73"/>
      <c r="C51" s="234"/>
      <c r="D51" s="92" t="s">
        <v>9</v>
      </c>
      <c r="E51" s="175">
        <v>8.6608509205252204</v>
      </c>
      <c r="F51" s="174">
        <v>-12.300388480063928</v>
      </c>
      <c r="G51" s="176"/>
      <c r="H51" s="67"/>
      <c r="I51" s="67"/>
      <c r="J51" s="73"/>
      <c r="K51" s="73"/>
      <c r="L51" s="73"/>
      <c r="M51" s="73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</row>
    <row r="52" spans="1:26" s="69" customFormat="1" x14ac:dyDescent="0.25">
      <c r="A52" s="73"/>
      <c r="B52" s="73"/>
      <c r="C52" s="234" t="s">
        <v>216</v>
      </c>
      <c r="D52" s="92" t="s">
        <v>6</v>
      </c>
      <c r="E52" s="175">
        <v>-5.4306595230715011</v>
      </c>
      <c r="F52" s="174">
        <v>-13.869110442549326</v>
      </c>
      <c r="G52" s="176"/>
      <c r="H52" s="67"/>
      <c r="I52" s="67"/>
      <c r="J52" s="73"/>
      <c r="K52" s="73"/>
      <c r="L52" s="73"/>
      <c r="M52" s="73"/>
      <c r="N52" s="67"/>
      <c r="O52" s="67"/>
      <c r="P52" s="67"/>
      <c r="Q52" s="67"/>
      <c r="R52" s="67" t="s">
        <v>157</v>
      </c>
      <c r="S52" s="67"/>
      <c r="T52" s="67"/>
      <c r="U52" s="67"/>
      <c r="V52" s="67"/>
      <c r="W52" s="67"/>
      <c r="X52" s="67"/>
      <c r="Y52" s="67"/>
      <c r="Z52" s="67"/>
    </row>
    <row r="53" spans="1:26" s="69" customFormat="1" x14ac:dyDescent="0.25">
      <c r="A53" s="73"/>
      <c r="B53" s="73"/>
      <c r="C53" s="234"/>
      <c r="D53" s="92" t="s">
        <v>7</v>
      </c>
      <c r="E53" s="175">
        <v>-35.709822828204217</v>
      </c>
      <c r="F53" s="174">
        <v>-16.705342038871006</v>
      </c>
      <c r="G53" s="176"/>
      <c r="H53" s="67"/>
      <c r="I53" s="67"/>
      <c r="J53" s="73"/>
      <c r="K53" s="73"/>
      <c r="L53" s="73"/>
      <c r="M53" s="73"/>
      <c r="N53" s="67"/>
      <c r="O53" s="67"/>
      <c r="P53" s="67"/>
      <c r="Q53" s="67"/>
      <c r="R53" s="67" t="s">
        <v>158</v>
      </c>
      <c r="S53" s="67"/>
      <c r="T53" s="67"/>
      <c r="U53" s="67"/>
      <c r="V53" s="67"/>
      <c r="W53" s="67"/>
      <c r="X53" s="67"/>
      <c r="Y53" s="67"/>
      <c r="Z53" s="67"/>
    </row>
    <row r="54" spans="1:26" s="69" customFormat="1" ht="15" customHeight="1" x14ac:dyDescent="0.25">
      <c r="A54" s="73"/>
      <c r="B54" s="73"/>
      <c r="C54" s="234"/>
      <c r="D54" s="92" t="s">
        <v>8</v>
      </c>
      <c r="E54" s="175">
        <v>-19.840176515749853</v>
      </c>
      <c r="F54" s="174">
        <v>-15.372255941870472</v>
      </c>
      <c r="G54" s="176"/>
      <c r="H54" s="67"/>
      <c r="I54" s="67"/>
      <c r="J54" s="73"/>
      <c r="K54" s="73"/>
      <c r="L54" s="73"/>
      <c r="M54" s="73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</row>
    <row r="55" spans="1:26" s="69" customFormat="1" ht="15" customHeight="1" x14ac:dyDescent="0.25">
      <c r="A55" s="73"/>
      <c r="B55" s="73"/>
      <c r="C55" s="234"/>
      <c r="D55" s="92" t="s">
        <v>9</v>
      </c>
      <c r="E55" s="175">
        <v>10.884071786176364</v>
      </c>
      <c r="F55" s="174">
        <v>-4.5032012760316986</v>
      </c>
      <c r="G55" s="176"/>
      <c r="H55" s="67"/>
      <c r="I55" s="67"/>
      <c r="J55" s="73"/>
      <c r="K55" s="73"/>
      <c r="L55" s="73"/>
      <c r="M55" s="73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</row>
    <row r="56" spans="1:26" s="69" customFormat="1" x14ac:dyDescent="0.25">
      <c r="A56" s="73"/>
      <c r="B56" s="73"/>
      <c r="C56" s="234" t="s">
        <v>213</v>
      </c>
      <c r="D56" s="92" t="s">
        <v>6</v>
      </c>
      <c r="E56" s="178">
        <v>63.878403082103752</v>
      </c>
      <c r="F56" s="174">
        <v>3.7758799946694843</v>
      </c>
      <c r="G56" s="176"/>
      <c r="H56" s="67"/>
      <c r="I56" s="67"/>
      <c r="J56" s="73"/>
      <c r="K56" s="73"/>
      <c r="L56" s="73"/>
      <c r="M56" s="73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</row>
    <row r="57" spans="1:26" s="69" customFormat="1" x14ac:dyDescent="0.25">
      <c r="A57" s="73"/>
      <c r="B57" s="73"/>
      <c r="C57" s="234"/>
      <c r="D57" s="92" t="s">
        <v>7</v>
      </c>
      <c r="E57" s="178">
        <v>18.345331593315105</v>
      </c>
      <c r="F57" s="174">
        <v>9.3045236283085799</v>
      </c>
      <c r="G57" s="174"/>
      <c r="H57" s="67"/>
      <c r="I57" s="67"/>
      <c r="J57" s="73"/>
      <c r="K57" s="73"/>
      <c r="L57" s="73"/>
      <c r="M57" s="73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 spans="1:26" s="69" customFormat="1" ht="15" customHeight="1" x14ac:dyDescent="0.25">
      <c r="A58" s="73"/>
      <c r="B58" s="73"/>
      <c r="C58" s="234"/>
      <c r="D58" s="92" t="s">
        <v>8</v>
      </c>
      <c r="E58" s="178">
        <v>10.803736454261514</v>
      </c>
      <c r="F58" s="174">
        <v>11.083824550198852</v>
      </c>
      <c r="G58" s="174"/>
      <c r="H58" s="67"/>
      <c r="I58" s="67"/>
      <c r="J58" s="73"/>
      <c r="K58" s="73"/>
      <c r="L58" s="73"/>
      <c r="M58" s="73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</row>
    <row r="59" spans="1:26" s="69" customFormat="1" ht="15" customHeight="1" x14ac:dyDescent="0.25">
      <c r="A59" s="73"/>
      <c r="B59" s="73"/>
      <c r="C59" s="234"/>
      <c r="D59" s="92" t="s">
        <v>9</v>
      </c>
      <c r="E59" s="178">
        <v>12.30508259898626</v>
      </c>
      <c r="F59" s="174">
        <v>4.2181535929167513</v>
      </c>
      <c r="G59" s="174"/>
      <c r="H59" s="67"/>
      <c r="I59" s="67"/>
      <c r="J59" s="73"/>
      <c r="K59" s="73"/>
      <c r="L59" s="73"/>
      <c r="M59" s="73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</row>
    <row r="60" spans="1:26" s="69" customFormat="1" x14ac:dyDescent="0.25">
      <c r="A60" s="73"/>
      <c r="B60" s="73"/>
      <c r="C60" s="234" t="s">
        <v>217</v>
      </c>
      <c r="D60" s="92" t="s">
        <v>6</v>
      </c>
      <c r="E60" s="178">
        <v>18.638784975690449</v>
      </c>
      <c r="F60" s="174">
        <v>3.8880843053509917</v>
      </c>
      <c r="G60" s="174"/>
      <c r="H60" s="67"/>
      <c r="I60" s="67"/>
      <c r="J60" s="73"/>
      <c r="K60" s="73"/>
      <c r="L60" s="73"/>
      <c r="M60" s="73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</row>
    <row r="61" spans="1:26" s="69" customFormat="1" x14ac:dyDescent="0.25">
      <c r="A61" s="73"/>
      <c r="B61" s="73"/>
      <c r="C61" s="234"/>
      <c r="D61" s="173" t="s">
        <v>7</v>
      </c>
      <c r="E61" s="178">
        <v>0.40791224970122553</v>
      </c>
      <c r="F61" s="174">
        <v>9.6438888751411831</v>
      </c>
      <c r="G61" s="174"/>
      <c r="H61" s="67"/>
      <c r="I61" s="67"/>
      <c r="J61" s="73"/>
      <c r="K61" s="73"/>
      <c r="L61" s="73"/>
      <c r="M61" s="73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</row>
    <row r="62" spans="1:26" s="69" customFormat="1" x14ac:dyDescent="0.25">
      <c r="A62" s="73"/>
      <c r="B62" s="73"/>
      <c r="C62" s="234"/>
      <c r="D62" s="92" t="s">
        <v>8</v>
      </c>
      <c r="E62" s="178">
        <v>15.536280894646914</v>
      </c>
      <c r="F62" s="208">
        <v>13.026684523960519</v>
      </c>
      <c r="G62" s="174"/>
      <c r="H62" s="67"/>
      <c r="I62" s="67"/>
      <c r="J62" s="73"/>
      <c r="K62" s="73"/>
      <c r="L62" s="73"/>
      <c r="M62" s="73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</row>
    <row r="63" spans="1:26" s="69" customFormat="1" x14ac:dyDescent="0.25">
      <c r="A63" s="73"/>
      <c r="B63" s="73"/>
      <c r="C63" s="234"/>
      <c r="D63" s="92" t="s">
        <v>9</v>
      </c>
      <c r="E63" s="178" t="s">
        <v>218</v>
      </c>
      <c r="F63" s="208" t="s">
        <v>218</v>
      </c>
      <c r="G63" s="174"/>
      <c r="H63" s="67"/>
      <c r="I63" s="67"/>
      <c r="J63" s="73"/>
      <c r="K63" s="73"/>
      <c r="L63" s="73"/>
      <c r="M63" s="73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</row>
    <row r="64" spans="1:26" x14ac:dyDescent="0.25">
      <c r="A64" s="73"/>
      <c r="B64" s="73"/>
      <c r="C64" s="67"/>
      <c r="D64" s="171"/>
      <c r="E64" s="82"/>
      <c r="F64" s="82"/>
      <c r="G64" s="67"/>
      <c r="H64" s="67"/>
      <c r="I64" s="67"/>
      <c r="J64" s="73"/>
      <c r="K64" s="73"/>
      <c r="L64" s="73"/>
      <c r="M64" s="73"/>
      <c r="N64" s="67"/>
      <c r="O64" s="67"/>
    </row>
    <row r="65" spans="1:15" x14ac:dyDescent="0.25">
      <c r="A65" s="73"/>
      <c r="B65" s="73"/>
      <c r="C65" s="67"/>
      <c r="D65" s="67"/>
      <c r="E65" s="82"/>
      <c r="F65" s="193"/>
      <c r="G65" s="67"/>
      <c r="H65" s="67"/>
      <c r="I65" s="67"/>
      <c r="J65" s="73"/>
      <c r="K65" s="73"/>
      <c r="L65" s="73"/>
      <c r="M65" s="73"/>
      <c r="N65" s="67"/>
      <c r="O65" s="67"/>
    </row>
    <row r="66" spans="1:15" x14ac:dyDescent="0.25">
      <c r="A66" s="3"/>
      <c r="B66" s="67"/>
      <c r="C66" s="67"/>
      <c r="D66" s="67"/>
      <c r="E66" s="82"/>
      <c r="F66" s="193"/>
      <c r="G66" s="67"/>
      <c r="H66" s="67"/>
      <c r="I66" s="67"/>
      <c r="J66" s="67"/>
      <c r="K66" s="67"/>
      <c r="L66" s="67"/>
      <c r="M66" s="67"/>
      <c r="N66" s="67"/>
      <c r="O66" s="67"/>
    </row>
    <row r="67" spans="1:15" x14ac:dyDescent="0.25">
      <c r="A67" s="3"/>
      <c r="B67" s="67"/>
      <c r="C67" s="67"/>
      <c r="D67" s="67"/>
      <c r="E67" s="82"/>
      <c r="F67" s="193"/>
      <c r="G67" s="67"/>
      <c r="H67" s="67"/>
      <c r="I67" s="67"/>
      <c r="J67" s="67"/>
      <c r="K67" s="67"/>
      <c r="L67" s="67"/>
      <c r="M67" s="67"/>
      <c r="N67" s="67"/>
      <c r="O67" s="67"/>
    </row>
    <row r="68" spans="1:15" x14ac:dyDescent="0.25">
      <c r="A68" s="3"/>
      <c r="B68" s="67">
        <v>2020</v>
      </c>
      <c r="C68" s="82">
        <v>725.84596167698567</v>
      </c>
      <c r="D68" s="82">
        <v>349.80709379302772</v>
      </c>
      <c r="E68" s="82">
        <v>746.35490251559963</v>
      </c>
      <c r="F68" s="82">
        <v>654.42988796666623</v>
      </c>
      <c r="G68" s="94">
        <v>2476.4378459522795</v>
      </c>
      <c r="H68" s="67"/>
      <c r="I68" s="194">
        <v>3644.0743615200727</v>
      </c>
      <c r="J68" s="194">
        <v>2403.0204440552093</v>
      </c>
      <c r="K68" s="194">
        <v>3540.3423579862101</v>
      </c>
      <c r="L68" s="194">
        <v>3702.5628364385066</v>
      </c>
      <c r="M68" s="94">
        <v>13289.999999999998</v>
      </c>
      <c r="N68" s="67"/>
      <c r="O68" s="67"/>
    </row>
    <row r="69" spans="1:15" x14ac:dyDescent="0.25">
      <c r="B69" s="67"/>
      <c r="C69" s="67"/>
      <c r="D69" s="92"/>
      <c r="E69" s="174"/>
      <c r="F69" s="174"/>
      <c r="G69" s="67"/>
      <c r="H69" s="67"/>
      <c r="I69" s="67"/>
      <c r="J69" s="67"/>
      <c r="K69" s="67"/>
      <c r="L69" s="67"/>
      <c r="M69" s="67"/>
      <c r="N69" s="67"/>
      <c r="O69" s="67"/>
    </row>
    <row r="70" spans="1:15" x14ac:dyDescent="0.25">
      <c r="C70" s="81"/>
      <c r="D70" s="196"/>
      <c r="E70" s="197"/>
      <c r="F70" s="197"/>
      <c r="G70" s="81"/>
      <c r="H70" s="81"/>
      <c r="I70" s="81"/>
      <c r="J70" s="81"/>
      <c r="K70" s="81"/>
      <c r="L70" s="81"/>
      <c r="M70" s="81"/>
    </row>
  </sheetData>
  <mergeCells count="12">
    <mergeCell ref="C60:C63"/>
    <mergeCell ref="D13:X13"/>
    <mergeCell ref="C17:G17"/>
    <mergeCell ref="I17:M17"/>
    <mergeCell ref="O17:S17"/>
    <mergeCell ref="U17:Y17"/>
    <mergeCell ref="D14:X14"/>
    <mergeCell ref="E27:Q27"/>
    <mergeCell ref="E26:R26"/>
    <mergeCell ref="C48:C51"/>
    <mergeCell ref="C52:C55"/>
    <mergeCell ref="C56:C59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0" fitToHeight="0" orientation="landscape" r:id="rId1"/>
  <headerFooter>
    <oddFooter>&amp;CPágina 18</oddFooter>
  </headerFooter>
  <ignoredErrors>
    <ignoredError sqref="B21" numberStoredAsText="1"/>
  </ignoredErrors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21">
    <tabColor theme="3"/>
  </sheetPr>
  <dimension ref="A1:Z71"/>
  <sheetViews>
    <sheetView showGridLines="0" zoomScaleNormal="100" zoomScaleSheetLayoutView="90" workbookViewId="0"/>
  </sheetViews>
  <sheetFormatPr baseColWidth="10" defaultColWidth="11.44140625" defaultRowHeight="13.2" x14ac:dyDescent="0.25"/>
  <cols>
    <col min="1" max="1" width="1" style="1" customWidth="1"/>
    <col min="2" max="2" width="7" style="1" customWidth="1"/>
    <col min="3" max="6" width="8.88671875" style="1" customWidth="1"/>
    <col min="7" max="7" width="7.33203125" style="1" customWidth="1"/>
    <col min="8" max="8" width="0.88671875" style="1" customWidth="1"/>
    <col min="9" max="12" width="8.109375" style="1" customWidth="1"/>
    <col min="13" max="13" width="7.33203125" style="1" customWidth="1"/>
    <col min="14" max="14" width="0.88671875" style="1" customWidth="1"/>
    <col min="15" max="19" width="6.6640625" style="1" customWidth="1"/>
    <col min="20" max="20" width="0.88671875" style="1" customWidth="1"/>
    <col min="21" max="24" width="5.6640625" style="1" customWidth="1"/>
    <col min="25" max="25" width="6.33203125" style="1" customWidth="1"/>
    <col min="26" max="26" width="0.109375" style="1" customWidth="1"/>
    <col min="27" max="16384" width="11.44140625" style="47"/>
  </cols>
  <sheetData>
    <row r="1" spans="1:26" ht="13.8" x14ac:dyDescent="0.25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79" t="s">
        <v>187</v>
      </c>
      <c r="Z1" s="46"/>
    </row>
    <row r="2" spans="1:26" ht="12.45" x14ac:dyDescent="0.2">
      <c r="A2" s="48"/>
      <c r="Z2" s="49"/>
    </row>
    <row r="3" spans="1:26" ht="12.45" x14ac:dyDescent="0.2">
      <c r="A3" s="48"/>
      <c r="Z3" s="49"/>
    </row>
    <row r="4" spans="1:26" ht="12.45" x14ac:dyDescent="0.2">
      <c r="A4" s="48"/>
      <c r="Z4" s="49"/>
    </row>
    <row r="5" spans="1:26" ht="12.45" x14ac:dyDescent="0.2">
      <c r="A5" s="48"/>
      <c r="Z5" s="49"/>
    </row>
    <row r="6" spans="1:26" ht="12.45" x14ac:dyDescent="0.2">
      <c r="A6" s="48"/>
      <c r="Z6" s="49"/>
    </row>
    <row r="7" spans="1:26" ht="12.45" x14ac:dyDescent="0.2">
      <c r="A7" s="48"/>
      <c r="Z7" s="49"/>
    </row>
    <row r="8" spans="1:26" ht="12.45" x14ac:dyDescent="0.2">
      <c r="A8" s="48"/>
      <c r="Z8" s="49"/>
    </row>
    <row r="9" spans="1:26" ht="12.45" x14ac:dyDescent="0.2">
      <c r="A9" s="48"/>
      <c r="Z9" s="49"/>
    </row>
    <row r="10" spans="1:26" ht="12.45" x14ac:dyDescent="0.2">
      <c r="A10" s="48"/>
      <c r="Z10" s="49"/>
    </row>
    <row r="11" spans="1:26" ht="12.45" x14ac:dyDescent="0.2">
      <c r="A11" s="48"/>
      <c r="Z11" s="49"/>
    </row>
    <row r="12" spans="1:26" ht="13.05" x14ac:dyDescent="0.25">
      <c r="A12" s="48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2" t="s">
        <v>99</v>
      </c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Z13" s="49"/>
    </row>
    <row r="14" spans="1:26" ht="15.6" customHeight="1" x14ac:dyDescent="0.25">
      <c r="A14" s="48"/>
      <c r="C14" s="50"/>
      <c r="D14" s="230" t="s">
        <v>214</v>
      </c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50"/>
      <c r="Z14" s="49"/>
    </row>
    <row r="15" spans="1:26" ht="15.6" customHeight="1" x14ac:dyDescent="0.25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ht="12.45" x14ac:dyDescent="0.2">
      <c r="A16" s="48"/>
      <c r="Z16" s="49"/>
    </row>
    <row r="17" spans="1:26" ht="33.75" customHeight="1" x14ac:dyDescent="0.25">
      <c r="A17" s="48"/>
      <c r="C17" s="243" t="s">
        <v>41</v>
      </c>
      <c r="D17" s="243"/>
      <c r="E17" s="243"/>
      <c r="F17" s="243"/>
      <c r="G17" s="243"/>
      <c r="H17" s="51"/>
      <c r="I17" s="243" t="s">
        <v>42</v>
      </c>
      <c r="J17" s="243"/>
      <c r="K17" s="243"/>
      <c r="L17" s="243"/>
      <c r="M17" s="243"/>
      <c r="N17" s="51"/>
      <c r="O17" s="243" t="s">
        <v>43</v>
      </c>
      <c r="P17" s="243"/>
      <c r="Q17" s="243"/>
      <c r="R17" s="243"/>
      <c r="S17" s="243"/>
      <c r="T17" s="51"/>
      <c r="U17" s="243" t="s">
        <v>44</v>
      </c>
      <c r="V17" s="243"/>
      <c r="W17" s="243"/>
      <c r="X17" s="243"/>
      <c r="Y17" s="243"/>
      <c r="Z17" s="49"/>
    </row>
    <row r="18" spans="1:26" ht="15.75" customHeight="1" x14ac:dyDescent="0.25">
      <c r="A18" s="48"/>
      <c r="C18" s="53" t="s">
        <v>6</v>
      </c>
      <c r="D18" s="53" t="s">
        <v>7</v>
      </c>
      <c r="E18" s="53" t="s">
        <v>8</v>
      </c>
      <c r="F18" s="53" t="s">
        <v>9</v>
      </c>
      <c r="G18" s="53" t="s">
        <v>37</v>
      </c>
      <c r="H18" s="53"/>
      <c r="I18" s="53" t="s">
        <v>6</v>
      </c>
      <c r="J18" s="53" t="s">
        <v>7</v>
      </c>
      <c r="K18" s="53" t="s">
        <v>8</v>
      </c>
      <c r="L18" s="53" t="s">
        <v>9</v>
      </c>
      <c r="M18" s="53" t="s">
        <v>37</v>
      </c>
      <c r="N18" s="53"/>
      <c r="O18" s="53" t="s">
        <v>6</v>
      </c>
      <c r="P18" s="53" t="s">
        <v>7</v>
      </c>
      <c r="Q18" s="53" t="s">
        <v>8</v>
      </c>
      <c r="R18" s="53" t="s">
        <v>9</v>
      </c>
      <c r="S18" s="53" t="s">
        <v>37</v>
      </c>
      <c r="T18" s="53"/>
      <c r="U18" s="53" t="s">
        <v>6</v>
      </c>
      <c r="V18" s="53" t="s">
        <v>7</v>
      </c>
      <c r="W18" s="53" t="s">
        <v>8</v>
      </c>
      <c r="X18" s="53" t="s">
        <v>9</v>
      </c>
      <c r="Y18" s="53" t="s">
        <v>38</v>
      </c>
      <c r="Z18" s="49"/>
    </row>
    <row r="19" spans="1:26" ht="15.75" customHeight="1" x14ac:dyDescent="0.25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ht="13.05" x14ac:dyDescent="0.25">
      <c r="A20" s="48"/>
      <c r="B20" s="54">
        <v>2021</v>
      </c>
      <c r="C20" s="118">
        <v>217.98775626423406</v>
      </c>
      <c r="D20" s="118">
        <v>269.51821159294832</v>
      </c>
      <c r="E20" s="118">
        <v>300.74180970270083</v>
      </c>
      <c r="F20" s="118">
        <v>460.82167770495948</v>
      </c>
      <c r="G20" s="56">
        <v>1249.0694552648426</v>
      </c>
      <c r="H20" s="3"/>
      <c r="I20" s="118">
        <v>2335.235750521425</v>
      </c>
      <c r="J20" s="118">
        <v>2027.8452732996066</v>
      </c>
      <c r="K20" s="118">
        <v>1954.9008635011421</v>
      </c>
      <c r="L20" s="118">
        <v>2324.0181126778261</v>
      </c>
      <c r="M20" s="56">
        <v>8642</v>
      </c>
      <c r="N20" s="3"/>
      <c r="O20" s="190">
        <v>-16.948964344983331</v>
      </c>
      <c r="P20" s="190">
        <v>17.570785448769421</v>
      </c>
      <c r="Q20" s="190">
        <v>-13.976810192903066</v>
      </c>
      <c r="R20" s="190">
        <v>26.579071938587951</v>
      </c>
      <c r="S20" s="59">
        <v>3.6247601343550002</v>
      </c>
      <c r="T20" s="57"/>
      <c r="U20" s="190">
        <v>-5.287407251038589</v>
      </c>
      <c r="V20" s="190">
        <v>27.434092351516327</v>
      </c>
      <c r="W20" s="190">
        <v>6.09267531617248</v>
      </c>
      <c r="X20" s="190">
        <v>11.813711502086544</v>
      </c>
      <c r="Y20" s="59">
        <v>8.3228879418400652</v>
      </c>
      <c r="Z20" s="49"/>
    </row>
    <row r="21" spans="1:26" ht="13.05" x14ac:dyDescent="0.25">
      <c r="A21" s="48"/>
      <c r="B21" s="54" t="s">
        <v>215</v>
      </c>
      <c r="C21" s="118">
        <v>260.54643858510025</v>
      </c>
      <c r="D21" s="118">
        <v>622.66887821959301</v>
      </c>
      <c r="E21" s="118">
        <v>475.92047561220323</v>
      </c>
      <c r="F21" s="118">
        <v>420.22232437899828</v>
      </c>
      <c r="G21" s="56">
        <v>1779.3581167958948</v>
      </c>
      <c r="H21" s="3"/>
      <c r="I21" s="118">
        <v>2535.4422365947175</v>
      </c>
      <c r="J21" s="118">
        <v>2268.8502561537939</v>
      </c>
      <c r="K21" s="118">
        <v>2296.5249903839567</v>
      </c>
      <c r="L21" s="118">
        <v>2377.1825168675327</v>
      </c>
      <c r="M21" s="56">
        <v>9478</v>
      </c>
      <c r="N21" s="3"/>
      <c r="O21" s="190">
        <v>19.523427852194896</v>
      </c>
      <c r="P21" s="190">
        <v>131.03035395619423</v>
      </c>
      <c r="Q21" s="190">
        <v>58.248856746149059</v>
      </c>
      <c r="R21" s="190">
        <v>-8.810209087419473</v>
      </c>
      <c r="S21" s="59">
        <v>42.454697718840151</v>
      </c>
      <c r="T21" s="60"/>
      <c r="U21" s="190">
        <v>8.5732879872445054</v>
      </c>
      <c r="V21" s="190">
        <v>11.884781646187248</v>
      </c>
      <c r="W21" s="190">
        <v>17.475266048580117</v>
      </c>
      <c r="X21" s="190">
        <v>2.287607136092773</v>
      </c>
      <c r="Y21" s="59">
        <v>9.6736866466095961</v>
      </c>
      <c r="Z21" s="49"/>
    </row>
    <row r="22" spans="1:26" ht="13.05" x14ac:dyDescent="0.25">
      <c r="A22" s="48"/>
      <c r="B22" s="54" t="s">
        <v>216</v>
      </c>
      <c r="C22" s="118">
        <v>221.67577932858134</v>
      </c>
      <c r="D22" s="118">
        <v>480.79748098308846</v>
      </c>
      <c r="E22" s="118">
        <v>372.45838914580077</v>
      </c>
      <c r="F22" s="118">
        <v>386.01175175881679</v>
      </c>
      <c r="G22" s="56">
        <v>1460.9434012162874</v>
      </c>
      <c r="H22" s="3"/>
      <c r="I22" s="118">
        <v>2595.7335039287118</v>
      </c>
      <c r="J22" s="118">
        <v>2344.7046107977594</v>
      </c>
      <c r="K22" s="118">
        <v>2200.2834558599548</v>
      </c>
      <c r="L22" s="118">
        <v>2380.278429413574</v>
      </c>
      <c r="M22" s="56">
        <v>9521</v>
      </c>
      <c r="N22" s="3"/>
      <c r="O22" s="190">
        <v>-14.918898706735872</v>
      </c>
      <c r="P22" s="190">
        <v>-22.784404713169494</v>
      </c>
      <c r="Q22" s="190">
        <v>-21.739364403961268</v>
      </c>
      <c r="R22" s="190">
        <v>-8.1410650114169041</v>
      </c>
      <c r="S22" s="59">
        <v>-17.89492022847989</v>
      </c>
      <c r="T22" s="60"/>
      <c r="U22" s="190">
        <v>2.3779389040615495</v>
      </c>
      <c r="V22" s="190">
        <v>3.3432948885994573</v>
      </c>
      <c r="W22" s="190">
        <v>-4.190746232981823</v>
      </c>
      <c r="X22" s="190">
        <v>0.13023453285869735</v>
      </c>
      <c r="Y22" s="59">
        <v>0.45368221143699827</v>
      </c>
      <c r="Z22" s="49"/>
    </row>
    <row r="23" spans="1:26" ht="13.05" x14ac:dyDescent="0.25">
      <c r="A23" s="48"/>
      <c r="B23" s="54" t="s">
        <v>213</v>
      </c>
      <c r="C23" s="118">
        <v>245.71083097921326</v>
      </c>
      <c r="D23" s="118">
        <v>488.46900237926081</v>
      </c>
      <c r="E23" s="118">
        <v>434.19390605240966</v>
      </c>
      <c r="F23" s="118">
        <v>416.83864510439071</v>
      </c>
      <c r="G23" s="56">
        <v>1585.2123845152744</v>
      </c>
      <c r="H23" s="3"/>
      <c r="I23" s="118">
        <v>2568.5478413409837</v>
      </c>
      <c r="J23" s="118">
        <v>2306.1789740695986</v>
      </c>
      <c r="K23" s="118">
        <v>2190.1000159990012</v>
      </c>
      <c r="L23" s="118">
        <v>2297.173168590416</v>
      </c>
      <c r="M23" s="56">
        <v>9362</v>
      </c>
      <c r="N23" s="3"/>
      <c r="O23" s="190">
        <v>10.842434714081106</v>
      </c>
      <c r="P23" s="190">
        <v>1.5955826932550377</v>
      </c>
      <c r="Q23" s="190">
        <v>16.575144688831855</v>
      </c>
      <c r="R23" s="190">
        <v>7.9859986658734616</v>
      </c>
      <c r="S23" s="59">
        <v>8.5060778669131594</v>
      </c>
      <c r="T23" s="60"/>
      <c r="U23" s="190">
        <v>-1.047321019148606</v>
      </c>
      <c r="V23" s="190">
        <v>-1.6430912683305099</v>
      </c>
      <c r="W23" s="190">
        <v>-0.46282399814588926</v>
      </c>
      <c r="X23" s="190">
        <v>-3.4914092316348233</v>
      </c>
      <c r="Y23" s="59">
        <v>-1.6699926478311085</v>
      </c>
      <c r="Z23" s="49"/>
    </row>
    <row r="24" spans="1:26" ht="13.05" x14ac:dyDescent="0.25">
      <c r="A24" s="48"/>
      <c r="B24" s="54" t="s">
        <v>217</v>
      </c>
      <c r="C24" s="118">
        <v>254.60556306066084</v>
      </c>
      <c r="D24" s="118">
        <v>483.95975794643073</v>
      </c>
      <c r="E24" s="118">
        <v>454.52227021774672</v>
      </c>
      <c r="F24" s="118" t="s">
        <v>218</v>
      </c>
      <c r="G24" s="56">
        <v>1193.0875912248384</v>
      </c>
      <c r="H24" s="3"/>
      <c r="I24" s="118">
        <v>2487.2437918016963</v>
      </c>
      <c r="J24" s="118">
        <v>2221.7756068707927</v>
      </c>
      <c r="K24" s="118">
        <v>2120.4564589703937</v>
      </c>
      <c r="L24" s="118" t="s">
        <v>218</v>
      </c>
      <c r="M24" s="56">
        <v>6829.4758576428831</v>
      </c>
      <c r="N24" s="3"/>
      <c r="O24" s="190">
        <v>3.6200000000000232</v>
      </c>
      <c r="P24" s="190">
        <v>-0.92313829759231858</v>
      </c>
      <c r="Q24" s="190">
        <v>4.6818630759141389</v>
      </c>
      <c r="R24" s="190" t="s">
        <v>218</v>
      </c>
      <c r="S24" s="59">
        <v>-24.736419997774604</v>
      </c>
      <c r="T24" s="60"/>
      <c r="U24" s="190">
        <v>-3.1653702621649571</v>
      </c>
      <c r="V24" s="190">
        <v>-3.6598793132635143</v>
      </c>
      <c r="W24" s="190">
        <v>-3.1799258718712031</v>
      </c>
      <c r="X24" s="190" t="s">
        <v>218</v>
      </c>
      <c r="Y24" s="59">
        <v>-27.051101712851064</v>
      </c>
      <c r="Z24" s="49"/>
    </row>
    <row r="25" spans="1:26" ht="12.45" x14ac:dyDescent="0.2">
      <c r="A25" s="48"/>
      <c r="Z25" s="49"/>
    </row>
    <row r="26" spans="1:26" x14ac:dyDescent="0.25">
      <c r="A26" s="48"/>
      <c r="B26" s="62"/>
      <c r="D26" s="50"/>
      <c r="E26" s="232" t="s">
        <v>100</v>
      </c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232"/>
      <c r="S26" s="50"/>
      <c r="T26" s="50"/>
      <c r="U26" s="50"/>
      <c r="V26" s="50"/>
      <c r="W26" s="50"/>
      <c r="X26" s="50"/>
      <c r="Z26" s="49"/>
    </row>
    <row r="27" spans="1:26" ht="13.05" x14ac:dyDescent="0.25">
      <c r="A27" s="48"/>
      <c r="B27" s="62"/>
      <c r="C27" s="50"/>
      <c r="D27" s="50"/>
      <c r="E27" s="232" t="s">
        <v>219</v>
      </c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50"/>
      <c r="S27" s="50"/>
      <c r="T27" s="50"/>
      <c r="U27" s="50"/>
      <c r="V27" s="50"/>
      <c r="W27" s="50"/>
      <c r="X27" s="50"/>
      <c r="Z27" s="49"/>
    </row>
    <row r="28" spans="1:26" ht="12.45" x14ac:dyDescent="0.2">
      <c r="A28" s="48"/>
      <c r="Z28" s="49"/>
    </row>
    <row r="29" spans="1:26" ht="12.45" x14ac:dyDescent="0.2">
      <c r="A29" s="48"/>
      <c r="Z29" s="49"/>
    </row>
    <row r="30" spans="1:26" ht="12.45" x14ac:dyDescent="0.2">
      <c r="A30" s="48"/>
      <c r="Z30" s="49"/>
    </row>
    <row r="31" spans="1:26" ht="12.45" x14ac:dyDescent="0.2">
      <c r="A31" s="48"/>
      <c r="Z31" s="49"/>
    </row>
    <row r="32" spans="1:26" ht="12.45" x14ac:dyDescent="0.2">
      <c r="A32" s="48"/>
      <c r="Z32" s="49"/>
    </row>
    <row r="33" spans="1:26" ht="12.45" x14ac:dyDescent="0.2">
      <c r="A33" s="48"/>
      <c r="Z33" s="49"/>
    </row>
    <row r="34" spans="1:26" ht="12.45" x14ac:dyDescent="0.2">
      <c r="A34" s="48"/>
      <c r="Z34" s="49"/>
    </row>
    <row r="35" spans="1:26" ht="12.45" x14ac:dyDescent="0.2">
      <c r="A35" s="48"/>
      <c r="Z35" s="49"/>
    </row>
    <row r="36" spans="1:26" ht="12.45" x14ac:dyDescent="0.2">
      <c r="A36" s="48"/>
      <c r="Z36" s="49"/>
    </row>
    <row r="37" spans="1:26" ht="12.45" x14ac:dyDescent="0.2">
      <c r="A37" s="48"/>
      <c r="Z37" s="49"/>
    </row>
    <row r="38" spans="1:26" ht="12.45" x14ac:dyDescent="0.2">
      <c r="A38" s="48"/>
      <c r="Z38" s="49"/>
    </row>
    <row r="39" spans="1:26" ht="12.45" x14ac:dyDescent="0.2">
      <c r="A39" s="48"/>
      <c r="Z39" s="49"/>
    </row>
    <row r="40" spans="1:26" ht="12.45" x14ac:dyDescent="0.2">
      <c r="A40" s="48"/>
      <c r="Z40" s="49"/>
    </row>
    <row r="41" spans="1:26" ht="12.45" x14ac:dyDescent="0.2">
      <c r="A41" s="48"/>
      <c r="Z41" s="49"/>
    </row>
    <row r="42" spans="1:26" ht="12.45" x14ac:dyDescent="0.2">
      <c r="A42" s="48"/>
      <c r="Z42" s="49"/>
    </row>
    <row r="43" spans="1:26" ht="12.45" x14ac:dyDescent="0.2">
      <c r="A43" s="48"/>
      <c r="Z43" s="49"/>
    </row>
    <row r="44" spans="1:26" ht="12.45" x14ac:dyDescent="0.2">
      <c r="A44" s="48"/>
      <c r="F44" s="147" t="s">
        <v>212</v>
      </c>
      <c r="Z44" s="49"/>
    </row>
    <row r="45" spans="1:26" ht="12.45" x14ac:dyDescent="0.2">
      <c r="A45" s="48"/>
      <c r="F45" s="147" t="s">
        <v>154</v>
      </c>
      <c r="H45" s="3"/>
      <c r="I45" s="3"/>
      <c r="Z45" s="49"/>
    </row>
    <row r="46" spans="1:26" ht="12.45" x14ac:dyDescent="0.2">
      <c r="A46" s="6"/>
      <c r="B46" s="6"/>
      <c r="C46" s="6"/>
      <c r="D46" s="6"/>
      <c r="E46" s="6"/>
      <c r="F46" s="150" t="s">
        <v>68</v>
      </c>
      <c r="G46" s="150"/>
      <c r="H46" s="150"/>
      <c r="I46" s="150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5"/>
    </row>
    <row r="47" spans="1:26" s="69" customFormat="1" x14ac:dyDescent="0.25">
      <c r="A47" s="67"/>
      <c r="B47" s="67"/>
      <c r="C47" s="171" t="s">
        <v>46</v>
      </c>
      <c r="D47" s="170" t="s">
        <v>47</v>
      </c>
      <c r="E47" s="170" t="s">
        <v>10</v>
      </c>
      <c r="F47" s="170" t="s">
        <v>11</v>
      </c>
      <c r="G47" s="170"/>
      <c r="H47" s="67"/>
      <c r="I47" s="67"/>
      <c r="J47" s="67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67"/>
      <c r="W47" s="67"/>
      <c r="X47" s="67"/>
      <c r="Y47" s="67"/>
      <c r="Z47" s="67"/>
    </row>
    <row r="48" spans="1:26" s="67" customFormat="1" x14ac:dyDescent="0.25">
      <c r="C48" s="234" t="s">
        <v>215</v>
      </c>
      <c r="D48" s="92" t="s">
        <v>6</v>
      </c>
      <c r="E48" s="175">
        <v>19.523427852194896</v>
      </c>
      <c r="F48" s="176">
        <v>8.5732879872445054</v>
      </c>
      <c r="G48" s="176"/>
      <c r="P48" s="73"/>
      <c r="Q48" s="73"/>
    </row>
    <row r="49" spans="1:26" s="69" customFormat="1" x14ac:dyDescent="0.25">
      <c r="A49" s="67"/>
      <c r="B49" s="67"/>
      <c r="C49" s="234"/>
      <c r="D49" s="173" t="s">
        <v>7</v>
      </c>
      <c r="E49" s="177">
        <v>131.03035395619423</v>
      </c>
      <c r="F49" s="174">
        <v>11.884781646187248</v>
      </c>
      <c r="G49" s="176"/>
      <c r="H49" s="67"/>
      <c r="I49" s="67"/>
      <c r="J49" s="67"/>
      <c r="K49" s="67"/>
      <c r="L49" s="67"/>
      <c r="M49" s="67"/>
      <c r="N49" s="67"/>
      <c r="O49" s="67"/>
      <c r="P49" s="73"/>
      <c r="Q49" s="73"/>
      <c r="R49" s="67"/>
      <c r="S49" s="67"/>
      <c r="T49" s="67"/>
      <c r="U49" s="67"/>
      <c r="V49" s="67"/>
      <c r="W49" s="67"/>
      <c r="X49" s="67"/>
      <c r="Y49" s="67"/>
      <c r="Z49" s="67"/>
    </row>
    <row r="50" spans="1:26" s="69" customFormat="1" ht="15" customHeight="1" x14ac:dyDescent="0.25">
      <c r="A50" s="67"/>
      <c r="B50" s="67"/>
      <c r="C50" s="234"/>
      <c r="D50" s="92" t="s">
        <v>8</v>
      </c>
      <c r="E50" s="175">
        <v>58.248856746149059</v>
      </c>
      <c r="F50" s="174">
        <v>17.475266048580117</v>
      </c>
      <c r="G50" s="176"/>
      <c r="H50" s="67"/>
      <c r="I50" s="67"/>
      <c r="J50" s="67"/>
      <c r="K50" s="67"/>
      <c r="L50" s="67"/>
      <c r="M50" s="67"/>
      <c r="N50" s="67"/>
      <c r="O50" s="67"/>
      <c r="P50" s="73"/>
      <c r="Q50" s="73"/>
      <c r="R50" s="67"/>
      <c r="S50" s="67"/>
      <c r="T50" s="67"/>
      <c r="U50" s="67"/>
      <c r="V50" s="67"/>
      <c r="W50" s="67"/>
      <c r="X50" s="67"/>
      <c r="Y50" s="67"/>
      <c r="Z50" s="67"/>
    </row>
    <row r="51" spans="1:26" s="69" customFormat="1" ht="15" customHeight="1" x14ac:dyDescent="0.25">
      <c r="A51" s="67"/>
      <c r="B51" s="67"/>
      <c r="C51" s="234"/>
      <c r="D51" s="92" t="s">
        <v>9</v>
      </c>
      <c r="E51" s="175">
        <v>-8.810209087419473</v>
      </c>
      <c r="F51" s="174">
        <v>2.287607136092773</v>
      </c>
      <c r="G51" s="176"/>
      <c r="H51" s="67"/>
      <c r="I51" s="67"/>
      <c r="J51" s="67"/>
      <c r="K51" s="67"/>
      <c r="L51" s="67"/>
      <c r="M51" s="67"/>
      <c r="N51" s="67"/>
      <c r="O51" s="67"/>
      <c r="P51" s="73"/>
      <c r="Q51" s="73"/>
      <c r="R51" s="67"/>
      <c r="S51" s="67"/>
      <c r="T51" s="67"/>
      <c r="U51" s="67"/>
      <c r="V51" s="67"/>
      <c r="W51" s="67"/>
      <c r="X51" s="67"/>
      <c r="Y51" s="67"/>
      <c r="Z51" s="67"/>
    </row>
    <row r="52" spans="1:26" s="69" customFormat="1" x14ac:dyDescent="0.25">
      <c r="A52" s="67"/>
      <c r="B52" s="67"/>
      <c r="C52" s="234" t="s">
        <v>216</v>
      </c>
      <c r="D52" s="92" t="s">
        <v>6</v>
      </c>
      <c r="E52" s="175">
        <v>-14.918898706735872</v>
      </c>
      <c r="F52" s="174">
        <v>2.3779389040615495</v>
      </c>
      <c r="G52" s="176"/>
      <c r="H52" s="67"/>
      <c r="I52" s="67"/>
      <c r="J52" s="67"/>
      <c r="K52" s="67"/>
      <c r="L52" s="67"/>
      <c r="M52" s="67"/>
      <c r="N52" s="67"/>
      <c r="O52" s="67"/>
      <c r="P52" s="73"/>
      <c r="Q52" s="73"/>
      <c r="R52" s="67"/>
      <c r="S52" s="67"/>
      <c r="T52" s="67"/>
      <c r="U52" s="67"/>
      <c r="V52" s="67"/>
      <c r="W52" s="67"/>
      <c r="X52" s="67"/>
      <c r="Y52" s="67"/>
      <c r="Z52" s="67"/>
    </row>
    <row r="53" spans="1:26" s="69" customFormat="1" x14ac:dyDescent="0.25">
      <c r="A53" s="67"/>
      <c r="B53" s="67"/>
      <c r="C53" s="234"/>
      <c r="D53" s="92" t="s">
        <v>7</v>
      </c>
      <c r="E53" s="175">
        <v>-22.784404713169494</v>
      </c>
      <c r="F53" s="174">
        <v>3.3432948885994573</v>
      </c>
      <c r="G53" s="176"/>
      <c r="H53" s="67"/>
      <c r="I53" s="67"/>
      <c r="J53" s="67"/>
      <c r="K53" s="67"/>
      <c r="L53" s="67"/>
      <c r="M53" s="67"/>
      <c r="N53" s="67"/>
      <c r="O53" s="67"/>
      <c r="P53" s="73"/>
      <c r="Q53" s="73"/>
      <c r="R53" s="67"/>
      <c r="S53" s="67"/>
      <c r="T53" s="67"/>
      <c r="U53" s="67"/>
      <c r="V53" s="67"/>
      <c r="W53" s="67"/>
      <c r="X53" s="67"/>
      <c r="Y53" s="67"/>
      <c r="Z53" s="67"/>
    </row>
    <row r="54" spans="1:26" s="69" customFormat="1" ht="15" customHeight="1" x14ac:dyDescent="0.25">
      <c r="A54" s="67"/>
      <c r="B54" s="67"/>
      <c r="C54" s="234"/>
      <c r="D54" s="92" t="s">
        <v>8</v>
      </c>
      <c r="E54" s="175">
        <v>-21.739364403961268</v>
      </c>
      <c r="F54" s="174">
        <v>-4.190746232981823</v>
      </c>
      <c r="G54" s="176"/>
      <c r="H54" s="67"/>
      <c r="I54" s="67"/>
      <c r="J54" s="67"/>
      <c r="K54" s="67"/>
      <c r="L54" s="67"/>
      <c r="M54" s="67"/>
      <c r="N54" s="67"/>
      <c r="O54" s="67"/>
      <c r="P54" s="73"/>
      <c r="Q54" s="73"/>
      <c r="R54" s="67"/>
      <c r="S54" s="67"/>
      <c r="T54" s="67"/>
      <c r="U54" s="67"/>
      <c r="V54" s="67"/>
      <c r="W54" s="67"/>
      <c r="X54" s="67"/>
      <c r="Y54" s="67"/>
      <c r="Z54" s="67"/>
    </row>
    <row r="55" spans="1:26" s="69" customFormat="1" ht="15" customHeight="1" x14ac:dyDescent="0.25">
      <c r="A55" s="67"/>
      <c r="B55" s="67"/>
      <c r="C55" s="234"/>
      <c r="D55" s="92" t="s">
        <v>9</v>
      </c>
      <c r="E55" s="175">
        <v>-8.1410650114169041</v>
      </c>
      <c r="F55" s="174">
        <v>0.13023453285869735</v>
      </c>
      <c r="G55" s="176"/>
      <c r="H55" s="67"/>
      <c r="I55" s="67"/>
      <c r="J55" s="67"/>
      <c r="K55" s="67"/>
      <c r="L55" s="67"/>
      <c r="M55" s="67"/>
      <c r="N55" s="67"/>
      <c r="O55" s="67"/>
      <c r="P55" s="73"/>
      <c r="Q55" s="73"/>
      <c r="R55" s="67"/>
      <c r="S55" s="67"/>
      <c r="T55" s="67"/>
      <c r="U55" s="67"/>
      <c r="V55" s="67"/>
      <c r="W55" s="67"/>
      <c r="X55" s="67"/>
      <c r="Y55" s="67"/>
      <c r="Z55" s="67"/>
    </row>
    <row r="56" spans="1:26" s="69" customFormat="1" x14ac:dyDescent="0.25">
      <c r="A56" s="67"/>
      <c r="B56" s="67"/>
      <c r="C56" s="234" t="s">
        <v>213</v>
      </c>
      <c r="D56" s="92" t="s">
        <v>6</v>
      </c>
      <c r="E56" s="178">
        <v>10.842434714081106</v>
      </c>
      <c r="F56" s="174">
        <v>-1.047321019148606</v>
      </c>
      <c r="G56" s="176"/>
      <c r="H56" s="67"/>
      <c r="I56" s="67"/>
      <c r="J56" s="67"/>
      <c r="K56" s="67"/>
      <c r="L56" s="67"/>
      <c r="M56" s="67"/>
      <c r="N56" s="67"/>
      <c r="O56" s="67"/>
      <c r="P56" s="73"/>
      <c r="Q56" s="73"/>
      <c r="R56" s="67"/>
      <c r="S56" s="67"/>
      <c r="T56" s="67"/>
      <c r="U56" s="67"/>
      <c r="V56" s="67"/>
      <c r="W56" s="67"/>
      <c r="X56" s="67"/>
      <c r="Y56" s="67"/>
      <c r="Z56" s="67"/>
    </row>
    <row r="57" spans="1:26" s="69" customFormat="1" x14ac:dyDescent="0.25">
      <c r="A57" s="67"/>
      <c r="B57" s="67"/>
      <c r="C57" s="234"/>
      <c r="D57" s="92" t="s">
        <v>7</v>
      </c>
      <c r="E57" s="178">
        <v>1.5955826932550377</v>
      </c>
      <c r="F57" s="174">
        <v>-1.6430912683305099</v>
      </c>
      <c r="G57" s="174"/>
      <c r="H57" s="67"/>
      <c r="I57" s="67"/>
      <c r="J57" s="67"/>
      <c r="K57" s="67"/>
      <c r="L57" s="67"/>
      <c r="M57" s="67"/>
      <c r="N57" s="67"/>
      <c r="O57" s="67"/>
      <c r="P57" s="73"/>
      <c r="Q57" s="73"/>
      <c r="R57" s="67"/>
      <c r="S57" s="67"/>
      <c r="T57" s="67"/>
      <c r="U57" s="67"/>
      <c r="V57" s="67"/>
      <c r="W57" s="67"/>
      <c r="X57" s="67"/>
      <c r="Y57" s="67"/>
      <c r="Z57" s="67"/>
    </row>
    <row r="58" spans="1:26" s="69" customFormat="1" ht="15" customHeight="1" x14ac:dyDescent="0.25">
      <c r="A58" s="67"/>
      <c r="B58" s="67"/>
      <c r="C58" s="234"/>
      <c r="D58" s="92" t="s">
        <v>8</v>
      </c>
      <c r="E58" s="178">
        <v>16.575144688831855</v>
      </c>
      <c r="F58" s="174">
        <v>-0.46282399814588926</v>
      </c>
      <c r="G58" s="174"/>
      <c r="H58" s="67"/>
      <c r="I58" s="67"/>
      <c r="J58" s="67"/>
      <c r="K58" s="67"/>
      <c r="L58" s="67"/>
      <c r="M58" s="67"/>
      <c r="N58" s="67"/>
      <c r="O58" s="67"/>
      <c r="P58" s="73"/>
      <c r="Q58" s="73"/>
      <c r="R58" s="67"/>
      <c r="S58" s="67"/>
      <c r="T58" s="67"/>
      <c r="U58" s="67"/>
      <c r="V58" s="67"/>
      <c r="W58" s="67"/>
      <c r="X58" s="67"/>
      <c r="Y58" s="67"/>
      <c r="Z58" s="67"/>
    </row>
    <row r="59" spans="1:26" s="69" customFormat="1" ht="15" customHeight="1" x14ac:dyDescent="0.25">
      <c r="A59" s="67"/>
      <c r="B59" s="67"/>
      <c r="C59" s="234"/>
      <c r="D59" s="92" t="s">
        <v>9</v>
      </c>
      <c r="E59" s="178">
        <v>7.9859986658734616</v>
      </c>
      <c r="F59" s="174">
        <v>-3.4914092316348233</v>
      </c>
      <c r="G59" s="174"/>
      <c r="H59" s="67"/>
      <c r="I59" s="67"/>
      <c r="J59" s="67"/>
      <c r="K59" s="67"/>
      <c r="L59" s="67"/>
      <c r="M59" s="67"/>
      <c r="N59" s="67"/>
      <c r="O59" s="67"/>
      <c r="P59" s="73"/>
      <c r="Q59" s="73"/>
      <c r="R59" s="67"/>
      <c r="S59" s="67"/>
      <c r="T59" s="67"/>
      <c r="U59" s="67"/>
      <c r="V59" s="67"/>
      <c r="W59" s="67"/>
      <c r="X59" s="67"/>
      <c r="Y59" s="67"/>
      <c r="Z59" s="67"/>
    </row>
    <row r="60" spans="1:26" s="69" customFormat="1" x14ac:dyDescent="0.25">
      <c r="A60" s="67"/>
      <c r="B60" s="67"/>
      <c r="C60" s="234" t="s">
        <v>217</v>
      </c>
      <c r="D60" s="92" t="s">
        <v>6</v>
      </c>
      <c r="E60" s="178">
        <v>3.6200000000000232</v>
      </c>
      <c r="F60" s="174">
        <v>-3.1653702621649571</v>
      </c>
      <c r="G60" s="174"/>
      <c r="H60" s="67"/>
      <c r="I60" s="67"/>
      <c r="J60" s="67"/>
      <c r="K60" s="67"/>
      <c r="L60" s="67"/>
      <c r="M60" s="67"/>
      <c r="N60" s="67"/>
      <c r="O60" s="67"/>
      <c r="P60" s="73"/>
      <c r="Q60" s="73"/>
      <c r="R60" s="67"/>
      <c r="S60" s="67"/>
      <c r="T60" s="67"/>
      <c r="U60" s="67"/>
      <c r="V60" s="67"/>
      <c r="W60" s="67"/>
      <c r="X60" s="67"/>
      <c r="Y60" s="67"/>
      <c r="Z60" s="67"/>
    </row>
    <row r="61" spans="1:26" s="69" customFormat="1" x14ac:dyDescent="0.25">
      <c r="A61" s="67"/>
      <c r="B61" s="67"/>
      <c r="C61" s="234"/>
      <c r="D61" s="173" t="s">
        <v>7</v>
      </c>
      <c r="E61" s="178">
        <v>-0.92313829759231858</v>
      </c>
      <c r="F61" s="174">
        <v>-3.6598793132635143</v>
      </c>
      <c r="G61" s="174"/>
      <c r="H61" s="67"/>
      <c r="I61" s="67"/>
      <c r="J61" s="67"/>
      <c r="K61" s="67"/>
      <c r="L61" s="67"/>
      <c r="M61" s="67"/>
      <c r="N61" s="67"/>
      <c r="O61" s="67"/>
      <c r="P61" s="73"/>
      <c r="Q61" s="73"/>
      <c r="R61" s="67"/>
      <c r="S61" s="67"/>
      <c r="T61" s="67"/>
      <c r="U61" s="67"/>
      <c r="V61" s="67"/>
      <c r="W61" s="67"/>
      <c r="X61" s="67"/>
      <c r="Y61" s="67"/>
      <c r="Z61" s="67"/>
    </row>
    <row r="62" spans="1:26" x14ac:dyDescent="0.25">
      <c r="A62" s="3"/>
      <c r="B62" s="67"/>
      <c r="C62" s="234"/>
      <c r="D62" s="92" t="s">
        <v>8</v>
      </c>
      <c r="E62" s="178">
        <v>4.6818630759141389</v>
      </c>
      <c r="F62" s="208">
        <v>-3.1799258718712031</v>
      </c>
      <c r="G62" s="174"/>
      <c r="H62" s="67"/>
      <c r="I62" s="67"/>
      <c r="J62" s="67"/>
      <c r="K62" s="67"/>
      <c r="L62" s="67"/>
      <c r="M62" s="67"/>
      <c r="N62" s="67"/>
      <c r="O62" s="67"/>
      <c r="P62" s="73"/>
      <c r="Q62" s="73"/>
    </row>
    <row r="63" spans="1:26" x14ac:dyDescent="0.25">
      <c r="A63" s="3"/>
      <c r="B63" s="67"/>
      <c r="C63" s="234"/>
      <c r="D63" s="92" t="s">
        <v>9</v>
      </c>
      <c r="E63" s="178" t="s">
        <v>218</v>
      </c>
      <c r="F63" s="208" t="s">
        <v>218</v>
      </c>
      <c r="G63" s="174"/>
      <c r="H63" s="67"/>
      <c r="I63" s="67"/>
      <c r="J63" s="67"/>
      <c r="K63" s="67"/>
      <c r="L63" s="67"/>
      <c r="M63" s="67"/>
      <c r="N63" s="67"/>
      <c r="O63" s="67"/>
      <c r="P63" s="73"/>
      <c r="Q63" s="73"/>
    </row>
    <row r="64" spans="1:26" x14ac:dyDescent="0.25">
      <c r="A64" s="3"/>
      <c r="B64" s="67"/>
      <c r="C64" s="67"/>
      <c r="D64" s="171"/>
      <c r="E64" s="82"/>
      <c r="F64" s="82"/>
      <c r="G64" s="67"/>
      <c r="H64" s="67"/>
      <c r="I64" s="67"/>
      <c r="J64" s="67"/>
      <c r="K64" s="67"/>
      <c r="L64" s="67"/>
      <c r="M64" s="67"/>
      <c r="N64" s="67"/>
      <c r="O64" s="67"/>
      <c r="P64" s="73"/>
      <c r="Q64" s="73"/>
    </row>
    <row r="65" spans="1:17" x14ac:dyDescent="0.25">
      <c r="A65" s="3"/>
      <c r="B65" s="67"/>
      <c r="C65" s="67"/>
      <c r="D65" s="67"/>
      <c r="E65" s="82"/>
      <c r="F65" s="193"/>
      <c r="G65" s="67"/>
      <c r="H65" s="67"/>
      <c r="I65" s="67"/>
      <c r="J65" s="67"/>
      <c r="K65" s="67"/>
      <c r="L65" s="67"/>
      <c r="M65" s="67"/>
      <c r="N65" s="67"/>
      <c r="O65" s="67"/>
      <c r="P65" s="73"/>
      <c r="Q65" s="73"/>
    </row>
    <row r="66" spans="1:17" x14ac:dyDescent="0.25">
      <c r="A66" s="3"/>
      <c r="B66" s="67"/>
      <c r="C66" s="67"/>
      <c r="D66" s="67"/>
      <c r="E66" s="82"/>
      <c r="F66" s="193"/>
      <c r="G66" s="67"/>
      <c r="H66" s="67"/>
      <c r="I66" s="67"/>
      <c r="J66" s="67"/>
      <c r="K66" s="67"/>
      <c r="L66" s="67"/>
      <c r="M66" s="67"/>
      <c r="N66" s="67"/>
      <c r="O66" s="67"/>
      <c r="P66" s="73"/>
      <c r="Q66" s="73"/>
    </row>
    <row r="67" spans="1:17" x14ac:dyDescent="0.25">
      <c r="A67" s="3"/>
      <c r="B67" s="67"/>
      <c r="C67" s="67"/>
      <c r="D67" s="67"/>
      <c r="E67" s="82"/>
      <c r="F67" s="193"/>
      <c r="G67" s="67"/>
      <c r="H67" s="67"/>
      <c r="I67" s="67"/>
      <c r="J67" s="67"/>
      <c r="K67" s="67"/>
      <c r="L67" s="67"/>
      <c r="M67" s="67"/>
      <c r="N67" s="67"/>
      <c r="O67" s="67"/>
      <c r="P67" s="73"/>
      <c r="Q67" s="73"/>
    </row>
    <row r="68" spans="1:17" x14ac:dyDescent="0.25">
      <c r="A68" s="3"/>
      <c r="B68" s="67">
        <v>2020</v>
      </c>
      <c r="C68" s="82">
        <v>262.47445868071674</v>
      </c>
      <c r="D68" s="82">
        <v>229.23910099281323</v>
      </c>
      <c r="E68" s="82">
        <v>349.60550797651257</v>
      </c>
      <c r="F68" s="82">
        <v>364.05834759835744</v>
      </c>
      <c r="G68" s="94">
        <v>1205.3774152484</v>
      </c>
      <c r="H68" s="67"/>
      <c r="I68" s="194">
        <v>2465.6021789109268</v>
      </c>
      <c r="J68" s="194">
        <v>1591.2894547135506</v>
      </c>
      <c r="K68" s="194">
        <v>1842.6350901937737</v>
      </c>
      <c r="L68" s="194">
        <v>2078.4732761817481</v>
      </c>
      <c r="M68" s="94">
        <v>7978</v>
      </c>
      <c r="N68" s="67"/>
      <c r="O68" s="67"/>
      <c r="P68" s="73"/>
      <c r="Q68" s="73"/>
    </row>
    <row r="69" spans="1:17" x14ac:dyDescent="0.25">
      <c r="B69" s="67"/>
      <c r="C69" s="67"/>
      <c r="D69" s="92"/>
      <c r="E69" s="174"/>
      <c r="F69" s="174"/>
      <c r="G69" s="67"/>
      <c r="H69" s="67"/>
      <c r="I69" s="67"/>
      <c r="J69" s="67"/>
      <c r="K69" s="67"/>
      <c r="L69" s="67"/>
      <c r="M69" s="67"/>
      <c r="N69" s="67"/>
      <c r="O69" s="67"/>
      <c r="P69" s="73"/>
      <c r="Q69" s="73"/>
    </row>
    <row r="70" spans="1:17" x14ac:dyDescent="0.25">
      <c r="B70" s="73"/>
      <c r="C70" s="73"/>
      <c r="D70" s="68"/>
      <c r="E70" s="70"/>
      <c r="F70" s="70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</row>
    <row r="71" spans="1:17" x14ac:dyDescent="0.25"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</row>
  </sheetData>
  <mergeCells count="12">
    <mergeCell ref="C60:C63"/>
    <mergeCell ref="D13:X13"/>
    <mergeCell ref="C17:G17"/>
    <mergeCell ref="I17:M17"/>
    <mergeCell ref="O17:S17"/>
    <mergeCell ref="U17:Y17"/>
    <mergeCell ref="D14:X14"/>
    <mergeCell ref="E27:Q27"/>
    <mergeCell ref="E26:R26"/>
    <mergeCell ref="C48:C51"/>
    <mergeCell ref="C52:C55"/>
    <mergeCell ref="C56:C59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0" fitToHeight="0" orientation="landscape" r:id="rId1"/>
  <headerFooter>
    <oddFooter>&amp;CPágina 18</oddFooter>
  </headerFooter>
  <ignoredErrors>
    <ignoredError sqref="B21" numberStoredAsText="1"/>
  </ignoredError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22">
    <tabColor theme="3"/>
  </sheetPr>
  <dimension ref="A1:Z71"/>
  <sheetViews>
    <sheetView showGridLines="0" zoomScaleNormal="100" zoomScaleSheetLayoutView="90" workbookViewId="0"/>
  </sheetViews>
  <sheetFormatPr baseColWidth="10" defaultColWidth="11.44140625" defaultRowHeight="13.2" x14ac:dyDescent="0.25"/>
  <cols>
    <col min="1" max="1" width="1.33203125" style="1" customWidth="1"/>
    <col min="2" max="2" width="7" style="1" customWidth="1"/>
    <col min="3" max="7" width="9" style="1" customWidth="1"/>
    <col min="8" max="8" width="0.88671875" style="1" customWidth="1"/>
    <col min="9" max="13" width="8.5546875" style="1" customWidth="1"/>
    <col min="14" max="14" width="0.88671875" style="1" customWidth="1"/>
    <col min="15" max="19" width="5.6640625" style="1" customWidth="1"/>
    <col min="20" max="20" width="0.88671875" style="1" customWidth="1"/>
    <col min="21" max="25" width="5.6640625" style="1" customWidth="1"/>
    <col min="26" max="26" width="0.6640625" style="1" customWidth="1"/>
    <col min="27" max="16384" width="11.44140625" style="47"/>
  </cols>
  <sheetData>
    <row r="1" spans="1:26" ht="13.8" x14ac:dyDescent="0.25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95" t="s">
        <v>165</v>
      </c>
      <c r="Z1" s="46"/>
    </row>
    <row r="2" spans="1:26" ht="12.45" x14ac:dyDescent="0.2">
      <c r="A2" s="48"/>
      <c r="Z2" s="49"/>
    </row>
    <row r="3" spans="1:26" ht="12.45" x14ac:dyDescent="0.2">
      <c r="A3" s="48"/>
      <c r="Z3" s="49"/>
    </row>
    <row r="4" spans="1:26" ht="12.45" x14ac:dyDescent="0.2">
      <c r="A4" s="48"/>
      <c r="Z4" s="49"/>
    </row>
    <row r="5" spans="1:26" ht="12.45" x14ac:dyDescent="0.2">
      <c r="A5" s="48"/>
      <c r="Z5" s="49"/>
    </row>
    <row r="6" spans="1:26" ht="12.45" x14ac:dyDescent="0.2">
      <c r="A6" s="48"/>
      <c r="Z6" s="49"/>
    </row>
    <row r="7" spans="1:26" ht="12.45" x14ac:dyDescent="0.2">
      <c r="A7" s="48"/>
      <c r="Z7" s="49"/>
    </row>
    <row r="8" spans="1:26" ht="12.45" x14ac:dyDescent="0.2">
      <c r="A8" s="48"/>
      <c r="Z8" s="49"/>
    </row>
    <row r="9" spans="1:26" ht="12.45" x14ac:dyDescent="0.2">
      <c r="A9" s="48"/>
      <c r="Z9" s="49"/>
    </row>
    <row r="10" spans="1:26" ht="12.45" x14ac:dyDescent="0.2">
      <c r="A10" s="48"/>
      <c r="Z10" s="49"/>
    </row>
    <row r="11" spans="1:26" ht="12.45" x14ac:dyDescent="0.2">
      <c r="A11" s="48"/>
      <c r="Z11" s="49"/>
    </row>
    <row r="12" spans="1:26" ht="13.05" x14ac:dyDescent="0.25">
      <c r="A12" s="48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2" t="s">
        <v>130</v>
      </c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Y13" s="50"/>
      <c r="Z13" s="49"/>
    </row>
    <row r="14" spans="1:26" ht="15.6" customHeight="1" x14ac:dyDescent="0.25">
      <c r="A14" s="48"/>
      <c r="C14" s="50"/>
      <c r="D14" s="230" t="s">
        <v>214</v>
      </c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50"/>
      <c r="Z14" s="49"/>
    </row>
    <row r="15" spans="1:26" ht="15.6" customHeight="1" x14ac:dyDescent="0.25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ht="12.45" x14ac:dyDescent="0.2">
      <c r="A16" s="48"/>
      <c r="Z16" s="49"/>
    </row>
    <row r="17" spans="1:26" ht="33.75" customHeight="1" x14ac:dyDescent="0.25">
      <c r="A17" s="48"/>
      <c r="C17" s="243" t="s">
        <v>41</v>
      </c>
      <c r="D17" s="243"/>
      <c r="E17" s="243"/>
      <c r="F17" s="243"/>
      <c r="G17" s="243"/>
      <c r="H17" s="51"/>
      <c r="I17" s="243" t="s">
        <v>42</v>
      </c>
      <c r="J17" s="243"/>
      <c r="K17" s="243"/>
      <c r="L17" s="243"/>
      <c r="M17" s="243"/>
      <c r="N17" s="51"/>
      <c r="O17" s="243" t="s">
        <v>43</v>
      </c>
      <c r="P17" s="243"/>
      <c r="Q17" s="243"/>
      <c r="R17" s="243"/>
      <c r="S17" s="243"/>
      <c r="T17" s="51"/>
      <c r="U17" s="243" t="s">
        <v>44</v>
      </c>
      <c r="V17" s="243"/>
      <c r="W17" s="243"/>
      <c r="X17" s="243"/>
      <c r="Y17" s="243"/>
      <c r="Z17" s="49"/>
    </row>
    <row r="18" spans="1:26" ht="15.75" customHeight="1" x14ac:dyDescent="0.25">
      <c r="A18" s="48"/>
      <c r="C18" s="53" t="s">
        <v>6</v>
      </c>
      <c r="D18" s="53" t="s">
        <v>7</v>
      </c>
      <c r="E18" s="53" t="s">
        <v>8</v>
      </c>
      <c r="F18" s="53" t="s">
        <v>9</v>
      </c>
      <c r="G18" s="53" t="s">
        <v>37</v>
      </c>
      <c r="H18" s="53"/>
      <c r="I18" s="53" t="s">
        <v>6</v>
      </c>
      <c r="J18" s="53" t="s">
        <v>7</v>
      </c>
      <c r="K18" s="53" t="s">
        <v>8</v>
      </c>
      <c r="L18" s="53" t="s">
        <v>9</v>
      </c>
      <c r="M18" s="53" t="s">
        <v>37</v>
      </c>
      <c r="N18" s="53"/>
      <c r="O18" s="53" t="s">
        <v>6</v>
      </c>
      <c r="P18" s="53" t="s">
        <v>7</v>
      </c>
      <c r="Q18" s="53" t="s">
        <v>8</v>
      </c>
      <c r="R18" s="53" t="s">
        <v>9</v>
      </c>
      <c r="S18" s="53" t="s">
        <v>37</v>
      </c>
      <c r="T18" s="53"/>
      <c r="U18" s="53" t="s">
        <v>6</v>
      </c>
      <c r="V18" s="53" t="s">
        <v>7</v>
      </c>
      <c r="W18" s="53" t="s">
        <v>8</v>
      </c>
      <c r="X18" s="53" t="s">
        <v>9</v>
      </c>
      <c r="Y18" s="53" t="s">
        <v>38</v>
      </c>
      <c r="Z18" s="49"/>
    </row>
    <row r="19" spans="1:26" ht="15.75" customHeight="1" x14ac:dyDescent="0.25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ht="13.05" x14ac:dyDescent="0.25">
      <c r="A20" s="48"/>
      <c r="B20" s="54">
        <v>2021</v>
      </c>
      <c r="C20" s="118">
        <v>10040.308313633519</v>
      </c>
      <c r="D20" s="118">
        <v>10024.74305867683</v>
      </c>
      <c r="E20" s="118">
        <v>11638.892541431112</v>
      </c>
      <c r="F20" s="118">
        <v>13589.120680725988</v>
      </c>
      <c r="G20" s="56">
        <v>45293.064594467447</v>
      </c>
      <c r="H20" s="3"/>
      <c r="I20" s="118">
        <v>35506.804687598</v>
      </c>
      <c r="J20" s="118">
        <v>34612.928099357152</v>
      </c>
      <c r="K20" s="118">
        <v>40031.074635816141</v>
      </c>
      <c r="L20" s="118">
        <v>46664.192577228685</v>
      </c>
      <c r="M20" s="56">
        <v>156814.99999999997</v>
      </c>
      <c r="N20" s="3"/>
      <c r="O20" s="190">
        <v>-3.1607135061675007</v>
      </c>
      <c r="P20" s="190">
        <v>31.112272153490395</v>
      </c>
      <c r="Q20" s="190">
        <v>28.768210372914172</v>
      </c>
      <c r="R20" s="190">
        <v>20.209186767336142</v>
      </c>
      <c r="S20" s="59">
        <v>18.082507289820526</v>
      </c>
      <c r="T20" s="57"/>
      <c r="U20" s="190">
        <v>-1.5193909327139377</v>
      </c>
      <c r="V20" s="190">
        <v>39.903427095929779</v>
      </c>
      <c r="W20" s="190">
        <v>31.045279271028093</v>
      </c>
      <c r="X20" s="190">
        <v>19.983160799630873</v>
      </c>
      <c r="Y20" s="59">
        <v>20.409260183514391</v>
      </c>
      <c r="Z20" s="49"/>
    </row>
    <row r="21" spans="1:26" ht="13.05" x14ac:dyDescent="0.25">
      <c r="A21" s="48"/>
      <c r="B21" s="54" t="s">
        <v>215</v>
      </c>
      <c r="C21" s="118">
        <v>11510.256122665052</v>
      </c>
      <c r="D21" s="118">
        <v>12584.786385228856</v>
      </c>
      <c r="E21" s="118">
        <v>12822.565366060764</v>
      </c>
      <c r="F21" s="118">
        <v>13831.866638608371</v>
      </c>
      <c r="G21" s="56">
        <v>50749.474512563043</v>
      </c>
      <c r="H21" s="3"/>
      <c r="I21" s="118">
        <v>40847.977193251565</v>
      </c>
      <c r="J21" s="118">
        <v>42630.469265488493</v>
      </c>
      <c r="K21" s="118">
        <v>44588.87258862696</v>
      </c>
      <c r="L21" s="118">
        <v>47383.680952632989</v>
      </c>
      <c r="M21" s="56">
        <v>175451</v>
      </c>
      <c r="N21" s="3"/>
      <c r="O21" s="190">
        <v>14.640464845442281</v>
      </c>
      <c r="P21" s="190">
        <v>25.537246307138052</v>
      </c>
      <c r="Q21" s="190">
        <v>10.169978117901834</v>
      </c>
      <c r="R21" s="190">
        <v>1.7863257202997751</v>
      </c>
      <c r="S21" s="59">
        <v>12.046899380621952</v>
      </c>
      <c r="T21" s="60"/>
      <c r="U21" s="190">
        <v>15.042672954232783</v>
      </c>
      <c r="V21" s="190">
        <v>23.163429407407587</v>
      </c>
      <c r="W21" s="190">
        <v>11.385649759032246</v>
      </c>
      <c r="X21" s="190">
        <v>1.5418425470741015</v>
      </c>
      <c r="Y21" s="59">
        <v>11.884067212957959</v>
      </c>
      <c r="Z21" s="49"/>
    </row>
    <row r="22" spans="1:26" ht="12.75" customHeight="1" x14ac:dyDescent="0.25">
      <c r="A22" s="48"/>
      <c r="B22" s="54" t="s">
        <v>216</v>
      </c>
      <c r="C22" s="118">
        <v>11646.739410001801</v>
      </c>
      <c r="D22" s="118">
        <v>11792.79976387161</v>
      </c>
      <c r="E22" s="118">
        <v>12011.567368379363</v>
      </c>
      <c r="F22" s="118">
        <v>13336.468337434495</v>
      </c>
      <c r="G22" s="56">
        <v>48787.574879687272</v>
      </c>
      <c r="H22" s="3"/>
      <c r="I22" s="118">
        <v>40482.127804196651</v>
      </c>
      <c r="J22" s="118">
        <v>40764.790077140628</v>
      </c>
      <c r="K22" s="118">
        <v>41939.340007007755</v>
      </c>
      <c r="L22" s="118">
        <v>45880.742111654996</v>
      </c>
      <c r="M22" s="56">
        <v>169067.00000000006</v>
      </c>
      <c r="N22" s="3"/>
      <c r="O22" s="190">
        <v>1.1857536955063752</v>
      </c>
      <c r="P22" s="190">
        <v>-6.2932067109762402</v>
      </c>
      <c r="Q22" s="190">
        <v>-6.3247717951041231</v>
      </c>
      <c r="R22" s="190">
        <v>-3.5815722788353765</v>
      </c>
      <c r="S22" s="59">
        <v>-3.8658521131880974</v>
      </c>
      <c r="T22" s="60"/>
      <c r="U22" s="190">
        <v>-0.89563648971914267</v>
      </c>
      <c r="V22" s="190">
        <v>-4.3763984316687488</v>
      </c>
      <c r="W22" s="190">
        <v>-5.9421385377099849</v>
      </c>
      <c r="X22" s="190">
        <v>-3.1718490644076502</v>
      </c>
      <c r="Y22" s="59">
        <v>-3.6386227493715921</v>
      </c>
      <c r="Z22" s="49"/>
    </row>
    <row r="23" spans="1:26" ht="13.05" x14ac:dyDescent="0.25">
      <c r="A23" s="48"/>
      <c r="B23" s="54" t="s">
        <v>213</v>
      </c>
      <c r="C23" s="118">
        <v>11466.900866413946</v>
      </c>
      <c r="D23" s="118">
        <v>11858.583813072129</v>
      </c>
      <c r="E23" s="118">
        <v>12213.000041701149</v>
      </c>
      <c r="F23" s="118">
        <v>14103.975333006971</v>
      </c>
      <c r="G23" s="56">
        <v>49642.460054194198</v>
      </c>
      <c r="H23" s="3"/>
      <c r="I23" s="118">
        <v>40088.070170041356</v>
      </c>
      <c r="J23" s="118">
        <v>40740.82638041579</v>
      </c>
      <c r="K23" s="118">
        <v>42379.817065147756</v>
      </c>
      <c r="L23" s="118">
        <v>47942.286384395091</v>
      </c>
      <c r="M23" s="56">
        <v>171151</v>
      </c>
      <c r="N23" s="3"/>
      <c r="O23" s="190">
        <v>-1.544110649830599</v>
      </c>
      <c r="P23" s="190">
        <v>0.55783232580659536</v>
      </c>
      <c r="Q23" s="190">
        <v>1.6769890818084221</v>
      </c>
      <c r="R23" s="190">
        <v>5.7549493325615986</v>
      </c>
      <c r="S23" s="59">
        <v>1.7522600305817946</v>
      </c>
      <c r="T23" s="60"/>
      <c r="U23" s="190">
        <v>-0.97341136824938834</v>
      </c>
      <c r="V23" s="190">
        <v>-5.8785281806894574E-2</v>
      </c>
      <c r="W23" s="190">
        <v>1.0502717927044269</v>
      </c>
      <c r="X23" s="190">
        <v>4.4932670612064962</v>
      </c>
      <c r="Y23" s="59">
        <v>1.2326474119727351</v>
      </c>
      <c r="Z23" s="49"/>
    </row>
    <row r="24" spans="1:26" ht="13.05" x14ac:dyDescent="0.25">
      <c r="A24" s="48"/>
      <c r="B24" s="54" t="s">
        <v>217</v>
      </c>
      <c r="C24" s="118">
        <v>11991.512962873081</v>
      </c>
      <c r="D24" s="118">
        <v>12682.867392625638</v>
      </c>
      <c r="E24" s="118">
        <v>13023.242750453879</v>
      </c>
      <c r="F24" s="118" t="s">
        <v>218</v>
      </c>
      <c r="G24" s="56">
        <v>37697.623105952596</v>
      </c>
      <c r="H24" s="3"/>
      <c r="I24" s="118">
        <v>41566.057179567681</v>
      </c>
      <c r="J24" s="118">
        <v>43106.400252360516</v>
      </c>
      <c r="K24" s="118">
        <v>44774.811776479255</v>
      </c>
      <c r="L24" s="118" t="s">
        <v>218</v>
      </c>
      <c r="M24" s="56">
        <v>129447.26920840745</v>
      </c>
      <c r="N24" s="3"/>
      <c r="O24" s="190">
        <v>4.575012050515781</v>
      </c>
      <c r="P24" s="190">
        <v>6.9509445018626215</v>
      </c>
      <c r="Q24" s="190">
        <v>6.6342643575383997</v>
      </c>
      <c r="R24" s="190" t="s">
        <v>218</v>
      </c>
      <c r="S24" s="59">
        <v>-24.061734521620281</v>
      </c>
      <c r="T24" s="60"/>
      <c r="U24" s="190">
        <v>3.6868499861858028</v>
      </c>
      <c r="V24" s="190">
        <v>5.8063963893522308</v>
      </c>
      <c r="W24" s="190">
        <v>5.6512625046253318</v>
      </c>
      <c r="X24" s="190" t="s">
        <v>218</v>
      </c>
      <c r="Y24" s="59">
        <v>-24.3666299300574</v>
      </c>
      <c r="Z24" s="49"/>
    </row>
    <row r="25" spans="1:26" ht="12.45" x14ac:dyDescent="0.2">
      <c r="A25" s="48"/>
      <c r="Z25" s="49"/>
    </row>
    <row r="26" spans="1:26" x14ac:dyDescent="0.25">
      <c r="A26" s="48"/>
      <c r="B26" s="62"/>
      <c r="D26" s="50"/>
      <c r="E26" s="232" t="s">
        <v>50</v>
      </c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232"/>
      <c r="S26" s="50"/>
      <c r="T26" s="50"/>
      <c r="U26" s="50"/>
      <c r="V26" s="50"/>
      <c r="W26" s="50"/>
      <c r="X26" s="50"/>
      <c r="Z26" s="49"/>
    </row>
    <row r="27" spans="1:26" ht="13.05" x14ac:dyDescent="0.25">
      <c r="A27" s="48"/>
      <c r="B27" s="62"/>
      <c r="C27" s="50"/>
      <c r="D27" s="50"/>
      <c r="E27" s="232" t="s">
        <v>219</v>
      </c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50"/>
      <c r="S27" s="50"/>
      <c r="T27" s="50"/>
      <c r="U27" s="50"/>
      <c r="V27" s="50"/>
      <c r="W27" s="50"/>
      <c r="X27" s="50"/>
      <c r="Z27" s="49"/>
    </row>
    <row r="28" spans="1:26" ht="12.45" x14ac:dyDescent="0.2">
      <c r="A28" s="48"/>
      <c r="Z28" s="49"/>
    </row>
    <row r="29" spans="1:26" ht="12.45" x14ac:dyDescent="0.2">
      <c r="A29" s="48"/>
      <c r="Z29" s="49"/>
    </row>
    <row r="30" spans="1:26" ht="12.45" x14ac:dyDescent="0.2">
      <c r="A30" s="48"/>
      <c r="Z30" s="49"/>
    </row>
    <row r="31" spans="1:26" ht="12.45" x14ac:dyDescent="0.2">
      <c r="A31" s="48"/>
      <c r="Z31" s="49"/>
    </row>
    <row r="32" spans="1:26" ht="12.45" x14ac:dyDescent="0.2">
      <c r="A32" s="48"/>
      <c r="Z32" s="49"/>
    </row>
    <row r="33" spans="1:26" ht="12.45" x14ac:dyDescent="0.2">
      <c r="A33" s="48"/>
      <c r="Z33" s="49"/>
    </row>
    <row r="34" spans="1:26" ht="12.45" x14ac:dyDescent="0.2">
      <c r="A34" s="48"/>
      <c r="Z34" s="49"/>
    </row>
    <row r="35" spans="1:26" ht="12.45" x14ac:dyDescent="0.2">
      <c r="A35" s="48"/>
      <c r="Z35" s="49"/>
    </row>
    <row r="36" spans="1:26" ht="12.45" x14ac:dyDescent="0.2">
      <c r="A36" s="48"/>
      <c r="Z36" s="49"/>
    </row>
    <row r="37" spans="1:26" ht="12.45" x14ac:dyDescent="0.2">
      <c r="A37" s="48"/>
      <c r="Z37" s="49"/>
    </row>
    <row r="38" spans="1:26" ht="12.45" x14ac:dyDescent="0.2">
      <c r="A38" s="48"/>
      <c r="Z38" s="49"/>
    </row>
    <row r="39" spans="1:26" ht="12.45" x14ac:dyDescent="0.2">
      <c r="A39" s="48"/>
      <c r="Z39" s="49"/>
    </row>
    <row r="40" spans="1:26" ht="12.45" x14ac:dyDescent="0.2">
      <c r="A40" s="48"/>
      <c r="Z40" s="49"/>
    </row>
    <row r="41" spans="1:26" ht="12.45" x14ac:dyDescent="0.2">
      <c r="A41" s="48"/>
      <c r="Z41" s="49"/>
    </row>
    <row r="42" spans="1:26" ht="12.45" x14ac:dyDescent="0.2">
      <c r="A42" s="48"/>
      <c r="Z42" s="49"/>
    </row>
    <row r="43" spans="1:26" ht="12.45" x14ac:dyDescent="0.2">
      <c r="A43" s="48"/>
      <c r="F43" s="147" t="s">
        <v>212</v>
      </c>
      <c r="Z43" s="49"/>
    </row>
    <row r="44" spans="1:26" ht="12.45" x14ac:dyDescent="0.2">
      <c r="A44" s="48"/>
      <c r="F44" s="147" t="s">
        <v>154</v>
      </c>
      <c r="H44" s="3"/>
      <c r="I44" s="3"/>
      <c r="Z44" s="49"/>
    </row>
    <row r="45" spans="1:26" ht="12.45" x14ac:dyDescent="0.2">
      <c r="A45" s="72"/>
      <c r="B45" s="6"/>
      <c r="C45" s="6"/>
      <c r="D45" s="6"/>
      <c r="E45" s="6"/>
      <c r="F45" s="152" t="s">
        <v>68</v>
      </c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5"/>
    </row>
    <row r="46" spans="1:26" ht="12.45" x14ac:dyDescent="0.2">
      <c r="B46" s="67"/>
      <c r="C46" s="67"/>
      <c r="D46" s="67"/>
      <c r="E46" s="67"/>
      <c r="F46" s="211"/>
      <c r="G46" s="67"/>
    </row>
    <row r="47" spans="1:26" s="1" customFormat="1" x14ac:dyDescent="0.25">
      <c r="A47" s="3"/>
      <c r="B47" s="67"/>
      <c r="C47" s="171" t="s">
        <v>46</v>
      </c>
      <c r="D47" s="170" t="s">
        <v>47</v>
      </c>
      <c r="E47" s="170" t="s">
        <v>10</v>
      </c>
      <c r="F47" s="170" t="s">
        <v>11</v>
      </c>
      <c r="G47" s="170"/>
      <c r="H47" s="73"/>
      <c r="I47" s="73"/>
      <c r="J47" s="73"/>
      <c r="K47" s="73"/>
      <c r="L47" s="73"/>
      <c r="M47" s="73"/>
      <c r="N47" s="73"/>
      <c r="O47" s="73"/>
      <c r="P47" s="67"/>
    </row>
    <row r="48" spans="1:26" s="67" customFormat="1" x14ac:dyDescent="0.25">
      <c r="C48" s="234" t="s">
        <v>215</v>
      </c>
      <c r="D48" s="92" t="s">
        <v>6</v>
      </c>
      <c r="E48" s="175">
        <v>14.640464845442281</v>
      </c>
      <c r="F48" s="176">
        <v>15.042672954232783</v>
      </c>
      <c r="G48" s="176"/>
      <c r="H48" s="73"/>
      <c r="I48" s="73"/>
      <c r="J48" s="73"/>
      <c r="K48" s="73"/>
      <c r="L48" s="73"/>
      <c r="M48" s="73"/>
      <c r="N48" s="73"/>
      <c r="O48" s="73"/>
    </row>
    <row r="49" spans="1:26" s="69" customFormat="1" x14ac:dyDescent="0.25">
      <c r="A49" s="67"/>
      <c r="B49" s="67"/>
      <c r="C49" s="234"/>
      <c r="D49" s="173" t="s">
        <v>7</v>
      </c>
      <c r="E49" s="177">
        <v>25.537246307138052</v>
      </c>
      <c r="F49" s="174">
        <v>23.163429407407587</v>
      </c>
      <c r="G49" s="176"/>
      <c r="H49" s="73"/>
      <c r="I49" s="73"/>
      <c r="J49" s="73"/>
      <c r="K49" s="73"/>
      <c r="L49" s="73"/>
      <c r="M49" s="73"/>
      <c r="N49" s="73"/>
      <c r="O49" s="73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</row>
    <row r="50" spans="1:26" s="69" customFormat="1" x14ac:dyDescent="0.25">
      <c r="A50" s="67"/>
      <c r="B50" s="67"/>
      <c r="C50" s="234"/>
      <c r="D50" s="92" t="s">
        <v>8</v>
      </c>
      <c r="E50" s="175">
        <v>10.169978117901834</v>
      </c>
      <c r="F50" s="174">
        <v>11.385649759032246</v>
      </c>
      <c r="G50" s="176"/>
      <c r="H50" s="73"/>
      <c r="I50" s="73"/>
      <c r="J50" s="73"/>
      <c r="K50" s="73"/>
      <c r="L50" s="73"/>
      <c r="M50" s="73"/>
      <c r="N50" s="73"/>
      <c r="O50" s="73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</row>
    <row r="51" spans="1:26" s="69" customFormat="1" ht="15" customHeight="1" x14ac:dyDescent="0.25">
      <c r="A51" s="67"/>
      <c r="B51" s="67"/>
      <c r="C51" s="234"/>
      <c r="D51" s="92" t="s">
        <v>9</v>
      </c>
      <c r="E51" s="175">
        <v>1.7863257202997751</v>
      </c>
      <c r="F51" s="174">
        <v>1.5418425470741015</v>
      </c>
      <c r="G51" s="176"/>
      <c r="H51" s="73"/>
      <c r="I51" s="73"/>
      <c r="J51" s="73"/>
      <c r="K51" s="73"/>
      <c r="L51" s="73"/>
      <c r="M51" s="73"/>
      <c r="N51" s="73"/>
      <c r="O51" s="73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</row>
    <row r="52" spans="1:26" s="69" customFormat="1" ht="15" customHeight="1" x14ac:dyDescent="0.25">
      <c r="A52" s="67"/>
      <c r="B52" s="67"/>
      <c r="C52" s="234" t="s">
        <v>216</v>
      </c>
      <c r="D52" s="92" t="s">
        <v>6</v>
      </c>
      <c r="E52" s="175">
        <v>1.1857536955063752</v>
      </c>
      <c r="F52" s="174">
        <v>-0.89563648971914267</v>
      </c>
      <c r="G52" s="176"/>
      <c r="H52" s="73"/>
      <c r="I52" s="73"/>
      <c r="J52" s="73"/>
      <c r="K52" s="73"/>
      <c r="L52" s="73"/>
      <c r="M52" s="73"/>
      <c r="N52" s="73"/>
      <c r="O52" s="73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</row>
    <row r="53" spans="1:26" s="69" customFormat="1" x14ac:dyDescent="0.25">
      <c r="A53" s="67"/>
      <c r="B53" s="67"/>
      <c r="C53" s="234"/>
      <c r="D53" s="92" t="s">
        <v>7</v>
      </c>
      <c r="E53" s="175">
        <v>-6.2932067109762402</v>
      </c>
      <c r="F53" s="174">
        <v>-4.3763984316687488</v>
      </c>
      <c r="G53" s="176"/>
      <c r="H53" s="73"/>
      <c r="I53" s="73"/>
      <c r="J53" s="73"/>
      <c r="K53" s="73"/>
      <c r="L53" s="73"/>
      <c r="M53" s="73"/>
      <c r="N53" s="73"/>
      <c r="O53" s="73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1:26" s="69" customFormat="1" x14ac:dyDescent="0.25">
      <c r="A54" s="67"/>
      <c r="B54" s="67"/>
      <c r="C54" s="234"/>
      <c r="D54" s="92" t="s">
        <v>8</v>
      </c>
      <c r="E54" s="175">
        <v>-6.3247717951041231</v>
      </c>
      <c r="F54" s="174">
        <v>-5.9421385377099849</v>
      </c>
      <c r="G54" s="176"/>
      <c r="H54" s="73"/>
      <c r="I54" s="73"/>
      <c r="J54" s="73"/>
      <c r="K54" s="73"/>
      <c r="L54" s="73"/>
      <c r="M54" s="73"/>
      <c r="N54" s="73"/>
      <c r="O54" s="73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</row>
    <row r="55" spans="1:26" s="69" customFormat="1" ht="15" customHeight="1" x14ac:dyDescent="0.25">
      <c r="A55" s="67"/>
      <c r="B55" s="67"/>
      <c r="C55" s="234"/>
      <c r="D55" s="92" t="s">
        <v>9</v>
      </c>
      <c r="E55" s="175">
        <v>-3.5815722788353765</v>
      </c>
      <c r="F55" s="174">
        <v>-3.1718490644076502</v>
      </c>
      <c r="G55" s="176"/>
      <c r="H55" s="73"/>
      <c r="I55" s="73"/>
      <c r="J55" s="73"/>
      <c r="K55" s="73"/>
      <c r="L55" s="73"/>
      <c r="M55" s="73"/>
      <c r="N55" s="73"/>
      <c r="O55" s="73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</row>
    <row r="56" spans="1:26" s="69" customFormat="1" ht="15" customHeight="1" x14ac:dyDescent="0.25">
      <c r="A56" s="67"/>
      <c r="B56" s="67"/>
      <c r="C56" s="234" t="s">
        <v>213</v>
      </c>
      <c r="D56" s="92" t="s">
        <v>6</v>
      </c>
      <c r="E56" s="178">
        <v>-1.544110649830599</v>
      </c>
      <c r="F56" s="174">
        <v>-0.97341136824938834</v>
      </c>
      <c r="G56" s="176"/>
      <c r="H56" s="73"/>
      <c r="I56" s="73"/>
      <c r="J56" s="73"/>
      <c r="K56" s="73"/>
      <c r="L56" s="73"/>
      <c r="M56" s="73"/>
      <c r="N56" s="73"/>
      <c r="O56" s="73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</row>
    <row r="57" spans="1:26" s="69" customFormat="1" x14ac:dyDescent="0.25">
      <c r="A57" s="67"/>
      <c r="B57" s="67"/>
      <c r="C57" s="234"/>
      <c r="D57" s="92" t="s">
        <v>7</v>
      </c>
      <c r="E57" s="178">
        <v>0.55783232580659536</v>
      </c>
      <c r="F57" s="174">
        <v>-5.8785281806894574E-2</v>
      </c>
      <c r="G57" s="174"/>
      <c r="H57" s="73"/>
      <c r="I57" s="73"/>
      <c r="J57" s="73"/>
      <c r="K57" s="73"/>
      <c r="L57" s="73"/>
      <c r="M57" s="73"/>
      <c r="N57" s="73"/>
      <c r="O57" s="73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 spans="1:26" s="69" customFormat="1" x14ac:dyDescent="0.25">
      <c r="A58" s="67"/>
      <c r="B58" s="67"/>
      <c r="C58" s="234"/>
      <c r="D58" s="92" t="s">
        <v>8</v>
      </c>
      <c r="E58" s="178">
        <v>1.6769890818084221</v>
      </c>
      <c r="F58" s="174">
        <v>1.0502717927044269</v>
      </c>
      <c r="G58" s="174"/>
      <c r="H58" s="73"/>
      <c r="I58" s="73"/>
      <c r="J58" s="73"/>
      <c r="K58" s="73"/>
      <c r="L58" s="73"/>
      <c r="M58" s="73"/>
      <c r="N58" s="73"/>
      <c r="O58" s="73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</row>
    <row r="59" spans="1:26" s="69" customFormat="1" ht="15" customHeight="1" x14ac:dyDescent="0.25">
      <c r="A59" s="67"/>
      <c r="B59" s="67"/>
      <c r="C59" s="234"/>
      <c r="D59" s="92" t="s">
        <v>9</v>
      </c>
      <c r="E59" s="178">
        <v>5.7549493325615986</v>
      </c>
      <c r="F59" s="174">
        <v>4.4932670612064962</v>
      </c>
      <c r="G59" s="174"/>
      <c r="H59" s="73"/>
      <c r="I59" s="73"/>
      <c r="J59" s="73"/>
      <c r="K59" s="73"/>
      <c r="L59" s="73"/>
      <c r="M59" s="73"/>
      <c r="N59" s="73"/>
      <c r="O59" s="73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</row>
    <row r="60" spans="1:26" s="69" customFormat="1" ht="15" customHeight="1" x14ac:dyDescent="0.25">
      <c r="A60" s="67"/>
      <c r="B60" s="67"/>
      <c r="C60" s="234" t="s">
        <v>217</v>
      </c>
      <c r="D60" s="92" t="s">
        <v>6</v>
      </c>
      <c r="E60" s="178">
        <v>4.575012050515781</v>
      </c>
      <c r="F60" s="174">
        <v>3.6868499861858028</v>
      </c>
      <c r="G60" s="174"/>
      <c r="H60" s="73"/>
      <c r="I60" s="73"/>
      <c r="J60" s="73"/>
      <c r="K60" s="73"/>
      <c r="L60" s="73"/>
      <c r="M60" s="73"/>
      <c r="N60" s="73"/>
      <c r="O60" s="73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</row>
    <row r="61" spans="1:26" s="69" customFormat="1" x14ac:dyDescent="0.25">
      <c r="A61" s="67"/>
      <c r="B61" s="67"/>
      <c r="C61" s="234"/>
      <c r="D61" s="173" t="s">
        <v>7</v>
      </c>
      <c r="E61" s="178">
        <v>6.9509445018626215</v>
      </c>
      <c r="F61" s="174">
        <v>5.8063963893522308</v>
      </c>
      <c r="G61" s="174"/>
      <c r="H61" s="73"/>
      <c r="I61" s="73"/>
      <c r="J61" s="73"/>
      <c r="K61" s="73"/>
      <c r="L61" s="73"/>
      <c r="M61" s="73"/>
      <c r="N61" s="73"/>
      <c r="O61" s="73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</row>
    <row r="62" spans="1:26" s="69" customFormat="1" x14ac:dyDescent="0.25">
      <c r="A62" s="67"/>
      <c r="B62" s="67"/>
      <c r="C62" s="234"/>
      <c r="D62" s="92" t="s">
        <v>8</v>
      </c>
      <c r="E62" s="178">
        <v>6.6342643575383997</v>
      </c>
      <c r="F62" s="208">
        <v>5.6512625046253318</v>
      </c>
      <c r="G62" s="174"/>
      <c r="H62" s="73"/>
      <c r="I62" s="73"/>
      <c r="J62" s="73"/>
      <c r="K62" s="73"/>
      <c r="L62" s="73"/>
      <c r="M62" s="73"/>
      <c r="N62" s="73"/>
      <c r="O62" s="73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</row>
    <row r="63" spans="1:26" x14ac:dyDescent="0.25">
      <c r="A63" s="3"/>
      <c r="B63" s="67"/>
      <c r="C63" s="234"/>
      <c r="D63" s="92" t="s">
        <v>9</v>
      </c>
      <c r="E63" s="178" t="s">
        <v>218</v>
      </c>
      <c r="F63" s="208" t="s">
        <v>218</v>
      </c>
      <c r="G63" s="174"/>
      <c r="H63" s="73"/>
      <c r="I63" s="73"/>
      <c r="J63" s="73"/>
      <c r="K63" s="73"/>
      <c r="L63" s="73"/>
      <c r="M63" s="73"/>
      <c r="N63" s="73"/>
      <c r="O63" s="73"/>
      <c r="P63" s="67"/>
    </row>
    <row r="64" spans="1:26" x14ac:dyDescent="0.25">
      <c r="A64" s="3"/>
      <c r="B64" s="67"/>
      <c r="C64" s="67"/>
      <c r="D64" s="171"/>
      <c r="E64" s="82"/>
      <c r="F64" s="82"/>
      <c r="G64" s="67"/>
      <c r="H64" s="73"/>
      <c r="I64" s="73"/>
      <c r="J64" s="73"/>
      <c r="K64" s="73"/>
      <c r="L64" s="73"/>
      <c r="M64" s="73"/>
      <c r="N64" s="73"/>
      <c r="O64" s="73"/>
      <c r="P64" s="67"/>
    </row>
    <row r="65" spans="1:16" x14ac:dyDescent="0.25">
      <c r="A65" s="3"/>
      <c r="B65" s="67"/>
      <c r="C65" s="67"/>
      <c r="D65" s="67"/>
      <c r="E65" s="82"/>
      <c r="F65" s="193"/>
      <c r="G65" s="67"/>
      <c r="H65" s="73"/>
      <c r="I65" s="73"/>
      <c r="J65" s="73"/>
      <c r="K65" s="73"/>
      <c r="L65" s="73"/>
      <c r="M65" s="73"/>
      <c r="N65" s="73"/>
      <c r="O65" s="73"/>
      <c r="P65" s="67"/>
    </row>
    <row r="66" spans="1:16" x14ac:dyDescent="0.25">
      <c r="A66" s="3"/>
      <c r="B66" s="67"/>
      <c r="C66" s="67"/>
      <c r="D66" s="67"/>
      <c r="E66" s="82"/>
      <c r="F66" s="193"/>
      <c r="G66" s="67"/>
      <c r="H66" s="73"/>
      <c r="I66" s="73"/>
      <c r="J66" s="73"/>
      <c r="K66" s="73"/>
      <c r="L66" s="73"/>
      <c r="M66" s="73"/>
      <c r="N66" s="73"/>
      <c r="O66" s="73"/>
      <c r="P66" s="67"/>
    </row>
    <row r="67" spans="1:16" x14ac:dyDescent="0.25">
      <c r="A67" s="3"/>
      <c r="B67" s="67"/>
      <c r="C67" s="67"/>
      <c r="D67" s="67"/>
      <c r="E67" s="82"/>
      <c r="F67" s="193"/>
      <c r="G67" s="67"/>
      <c r="H67" s="73"/>
      <c r="I67" s="73"/>
      <c r="J67" s="73"/>
      <c r="K67" s="73"/>
      <c r="L67" s="73"/>
      <c r="M67" s="73"/>
      <c r="N67" s="73"/>
      <c r="O67" s="73"/>
      <c r="P67" s="67"/>
    </row>
    <row r="68" spans="1:16" x14ac:dyDescent="0.25">
      <c r="B68" s="67">
        <v>2020</v>
      </c>
      <c r="C68" s="82">
        <v>10368.011451915196</v>
      </c>
      <c r="D68" s="82">
        <v>7645.9227607169159</v>
      </c>
      <c r="E68" s="82">
        <v>9038.6381139605419</v>
      </c>
      <c r="F68" s="82">
        <v>11304.560862746384</v>
      </c>
      <c r="G68" s="94">
        <v>38357.133189339045</v>
      </c>
      <c r="H68" s="67"/>
      <c r="I68" s="194">
        <v>36054.61524241617</v>
      </c>
      <c r="J68" s="194">
        <v>24740.586287156184</v>
      </c>
      <c r="K68" s="194">
        <v>30547.513697936269</v>
      </c>
      <c r="L68" s="194">
        <v>38892.284772491381</v>
      </c>
      <c r="M68" s="94">
        <v>130235</v>
      </c>
      <c r="N68" s="67"/>
      <c r="O68" s="67"/>
      <c r="P68" s="67"/>
    </row>
    <row r="69" spans="1:16" x14ac:dyDescent="0.25">
      <c r="B69" s="67"/>
      <c r="C69" s="67"/>
      <c r="D69" s="92"/>
      <c r="E69" s="174"/>
      <c r="F69" s="174"/>
      <c r="G69" s="67"/>
      <c r="H69" s="67"/>
      <c r="I69" s="67"/>
      <c r="J69" s="67"/>
      <c r="K69" s="67"/>
      <c r="L69" s="67"/>
      <c r="M69" s="67"/>
      <c r="N69" s="67"/>
      <c r="O69" s="67"/>
      <c r="P69" s="67"/>
    </row>
    <row r="70" spans="1:16" x14ac:dyDescent="0.25">
      <c r="B70" s="67"/>
      <c r="C70" s="67"/>
      <c r="D70" s="92"/>
      <c r="E70" s="174"/>
      <c r="F70" s="174"/>
      <c r="G70" s="67"/>
    </row>
    <row r="71" spans="1:16" x14ac:dyDescent="0.25">
      <c r="D71" s="68"/>
      <c r="E71" s="70"/>
      <c r="F71" s="70"/>
    </row>
  </sheetData>
  <mergeCells count="12">
    <mergeCell ref="C48:C51"/>
    <mergeCell ref="C52:C55"/>
    <mergeCell ref="C56:C59"/>
    <mergeCell ref="C60:C63"/>
    <mergeCell ref="D13:X13"/>
    <mergeCell ref="D14:X14"/>
    <mergeCell ref="E26:R26"/>
    <mergeCell ref="E27:Q27"/>
    <mergeCell ref="C17:G17"/>
    <mergeCell ref="I17:M17"/>
    <mergeCell ref="O17:S17"/>
    <mergeCell ref="U17:Y17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2" fitToHeight="0" orientation="landscape" r:id="rId1"/>
  <headerFooter>
    <oddFooter>&amp;CPágina 21</oddFooter>
  </headerFooter>
  <ignoredErrors>
    <ignoredError sqref="B21" numberStoredAsText="1"/>
  </ignoredErrors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23">
    <tabColor theme="3"/>
  </sheetPr>
  <dimension ref="A1:Z69"/>
  <sheetViews>
    <sheetView showGridLines="0" zoomScaleNormal="100" zoomScaleSheetLayoutView="90" workbookViewId="0">
      <selection activeCell="B14" sqref="B14"/>
    </sheetView>
  </sheetViews>
  <sheetFormatPr baseColWidth="10" defaultColWidth="11.44140625" defaultRowHeight="13.2" x14ac:dyDescent="0.25"/>
  <cols>
    <col min="1" max="1" width="1.33203125" style="1" customWidth="1"/>
    <col min="2" max="2" width="7" style="1" customWidth="1"/>
    <col min="3" max="7" width="9" style="1" customWidth="1"/>
    <col min="8" max="8" width="0.88671875" style="1" customWidth="1"/>
    <col min="9" max="13" width="8.5546875" style="1" customWidth="1"/>
    <col min="14" max="14" width="0.88671875" style="1" customWidth="1"/>
    <col min="15" max="19" width="5.6640625" style="1" customWidth="1"/>
    <col min="20" max="20" width="0.88671875" style="1" customWidth="1"/>
    <col min="21" max="25" width="5.6640625" style="1" customWidth="1"/>
    <col min="26" max="26" width="0.6640625" style="1" customWidth="1"/>
    <col min="27" max="16384" width="11.44140625" style="47"/>
  </cols>
  <sheetData>
    <row r="1" spans="1:26" ht="13.8" x14ac:dyDescent="0.25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79" t="s">
        <v>188</v>
      </c>
      <c r="Z1" s="46"/>
    </row>
    <row r="2" spans="1:26" ht="12.45" x14ac:dyDescent="0.2">
      <c r="A2" s="48"/>
      <c r="Z2" s="49"/>
    </row>
    <row r="3" spans="1:26" ht="12.45" x14ac:dyDescent="0.2">
      <c r="A3" s="48"/>
      <c r="Z3" s="49"/>
    </row>
    <row r="4" spans="1:26" ht="12.45" x14ac:dyDescent="0.2">
      <c r="A4" s="48"/>
      <c r="Z4" s="49"/>
    </row>
    <row r="5" spans="1:26" ht="12.45" x14ac:dyDescent="0.2">
      <c r="A5" s="48"/>
      <c r="Z5" s="49"/>
    </row>
    <row r="6" spans="1:26" ht="12.45" x14ac:dyDescent="0.2">
      <c r="A6" s="48"/>
      <c r="Z6" s="49"/>
    </row>
    <row r="7" spans="1:26" ht="12.45" x14ac:dyDescent="0.2">
      <c r="A7" s="48"/>
      <c r="Z7" s="49"/>
    </row>
    <row r="8" spans="1:26" ht="12.45" x14ac:dyDescent="0.2">
      <c r="A8" s="48"/>
      <c r="Z8" s="49"/>
    </row>
    <row r="9" spans="1:26" ht="12.45" x14ac:dyDescent="0.2">
      <c r="A9" s="48"/>
      <c r="Z9" s="49"/>
    </row>
    <row r="10" spans="1:26" ht="12.45" x14ac:dyDescent="0.2">
      <c r="A10" s="48"/>
      <c r="Z10" s="49"/>
    </row>
    <row r="11" spans="1:26" ht="12.45" x14ac:dyDescent="0.2">
      <c r="A11" s="48"/>
      <c r="Z11" s="49"/>
    </row>
    <row r="12" spans="1:26" ht="13.05" x14ac:dyDescent="0.25">
      <c r="A12" s="48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2" t="s">
        <v>98</v>
      </c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Y13" s="50"/>
      <c r="Z13" s="49"/>
    </row>
    <row r="14" spans="1:26" ht="15.6" customHeight="1" x14ac:dyDescent="0.25">
      <c r="A14" s="48"/>
      <c r="C14" s="50"/>
      <c r="D14" s="230" t="s">
        <v>214</v>
      </c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50"/>
      <c r="Z14" s="49"/>
    </row>
    <row r="15" spans="1:26" ht="15.6" customHeight="1" x14ac:dyDescent="0.25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ht="12.45" x14ac:dyDescent="0.2">
      <c r="A16" s="48"/>
      <c r="Z16" s="49"/>
    </row>
    <row r="17" spans="1:26" ht="33.75" customHeight="1" x14ac:dyDescent="0.25">
      <c r="A17" s="48"/>
      <c r="C17" s="243" t="s">
        <v>41</v>
      </c>
      <c r="D17" s="243"/>
      <c r="E17" s="243"/>
      <c r="F17" s="243"/>
      <c r="G17" s="243"/>
      <c r="H17" s="51"/>
      <c r="I17" s="243" t="s">
        <v>42</v>
      </c>
      <c r="J17" s="243"/>
      <c r="K17" s="243"/>
      <c r="L17" s="243"/>
      <c r="M17" s="243"/>
      <c r="N17" s="51"/>
      <c r="O17" s="243" t="s">
        <v>43</v>
      </c>
      <c r="P17" s="243"/>
      <c r="Q17" s="243"/>
      <c r="R17" s="243"/>
      <c r="S17" s="243"/>
      <c r="T17" s="51"/>
      <c r="U17" s="243" t="s">
        <v>44</v>
      </c>
      <c r="V17" s="243"/>
      <c r="W17" s="243"/>
      <c r="X17" s="243"/>
      <c r="Y17" s="243"/>
      <c r="Z17" s="49"/>
    </row>
    <row r="18" spans="1:26" ht="15.75" customHeight="1" x14ac:dyDescent="0.25">
      <c r="A18" s="48"/>
      <c r="C18" s="52" t="s">
        <v>6</v>
      </c>
      <c r="D18" s="52" t="s">
        <v>7</v>
      </c>
      <c r="E18" s="52" t="s">
        <v>8</v>
      </c>
      <c r="F18" s="52" t="s">
        <v>9</v>
      </c>
      <c r="G18" s="52" t="s">
        <v>37</v>
      </c>
      <c r="H18" s="53"/>
      <c r="I18" s="52" t="s">
        <v>6</v>
      </c>
      <c r="J18" s="52" t="s">
        <v>7</v>
      </c>
      <c r="K18" s="52" t="s">
        <v>8</v>
      </c>
      <c r="L18" s="52" t="s">
        <v>9</v>
      </c>
      <c r="M18" s="52" t="s">
        <v>37</v>
      </c>
      <c r="N18" s="53"/>
      <c r="O18" s="52" t="s">
        <v>6</v>
      </c>
      <c r="P18" s="52" t="s">
        <v>7</v>
      </c>
      <c r="Q18" s="52" t="s">
        <v>8</v>
      </c>
      <c r="R18" s="52" t="s">
        <v>9</v>
      </c>
      <c r="S18" s="52" t="s">
        <v>37</v>
      </c>
      <c r="T18" s="53"/>
      <c r="U18" s="52" t="s">
        <v>6</v>
      </c>
      <c r="V18" s="52" t="s">
        <v>7</v>
      </c>
      <c r="W18" s="52" t="s">
        <v>8</v>
      </c>
      <c r="X18" s="52" t="s">
        <v>9</v>
      </c>
      <c r="Y18" s="52" t="s">
        <v>38</v>
      </c>
      <c r="Z18" s="49"/>
    </row>
    <row r="19" spans="1:26" ht="15.75" customHeight="1" x14ac:dyDescent="0.25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ht="13.05" x14ac:dyDescent="0.25">
      <c r="A20" s="48"/>
      <c r="B20" s="54">
        <v>2021</v>
      </c>
      <c r="C20" s="118">
        <v>6842.811063090945</v>
      </c>
      <c r="D20" s="118">
        <v>6986.3915304063166</v>
      </c>
      <c r="E20" s="118">
        <v>7901.8025859259251</v>
      </c>
      <c r="F20" s="118">
        <v>9233.225513216923</v>
      </c>
      <c r="G20" s="56">
        <v>30964.230692640111</v>
      </c>
      <c r="H20" s="3"/>
      <c r="I20" s="118">
        <v>18327.521062351694</v>
      </c>
      <c r="J20" s="118">
        <v>18139.694540464112</v>
      </c>
      <c r="K20" s="118">
        <v>20550.317584453405</v>
      </c>
      <c r="L20" s="118">
        <v>24182.466812730796</v>
      </c>
      <c r="M20" s="56">
        <v>81200</v>
      </c>
      <c r="N20" s="3"/>
      <c r="O20" s="190">
        <v>4.4432425758612171</v>
      </c>
      <c r="P20" s="190">
        <v>23.130905489474362</v>
      </c>
      <c r="Q20" s="190">
        <v>19.529452069722808</v>
      </c>
      <c r="R20" s="190">
        <v>16.119942667845066</v>
      </c>
      <c r="S20" s="59">
        <v>15.590488632531404</v>
      </c>
      <c r="T20" s="57"/>
      <c r="U20" s="190">
        <v>5.2166850894803662</v>
      </c>
      <c r="V20" s="190">
        <v>24.290360279814148</v>
      </c>
      <c r="W20" s="190">
        <v>19.432886757390854</v>
      </c>
      <c r="X20" s="190">
        <v>14.533007215327153</v>
      </c>
      <c r="Y20" s="59">
        <v>15.44914266215487</v>
      </c>
      <c r="Z20" s="49"/>
    </row>
    <row r="21" spans="1:26" ht="13.05" x14ac:dyDescent="0.25">
      <c r="A21" s="48"/>
      <c r="B21" s="54" t="s">
        <v>215</v>
      </c>
      <c r="C21" s="118">
        <v>7679.9503612275503</v>
      </c>
      <c r="D21" s="118">
        <v>8082.2063479193021</v>
      </c>
      <c r="E21" s="118">
        <v>8212.9463877775361</v>
      </c>
      <c r="F21" s="118">
        <v>9110.8389435428981</v>
      </c>
      <c r="G21" s="56">
        <v>33085.942040467286</v>
      </c>
      <c r="H21" s="3"/>
      <c r="I21" s="118">
        <v>20293.891789150872</v>
      </c>
      <c r="J21" s="118">
        <v>21088.958982679236</v>
      </c>
      <c r="K21" s="118">
        <v>21371.220005980027</v>
      </c>
      <c r="L21" s="118">
        <v>23947.929222189858</v>
      </c>
      <c r="M21" s="56">
        <v>86702</v>
      </c>
      <c r="N21" s="3"/>
      <c r="O21" s="190">
        <v>12.233850831451477</v>
      </c>
      <c r="P21" s="190">
        <v>15.684990065955473</v>
      </c>
      <c r="Q21" s="190">
        <v>3.9376306667771699</v>
      </c>
      <c r="R21" s="190">
        <v>-1.3255017924000079</v>
      </c>
      <c r="S21" s="59">
        <v>6.8521364825365509</v>
      </c>
      <c r="T21" s="60"/>
      <c r="U21" s="190">
        <v>10.729059975484013</v>
      </c>
      <c r="V21" s="190">
        <v>16.258622413052315</v>
      </c>
      <c r="W21" s="190">
        <v>3.9945972521010953</v>
      </c>
      <c r="X21" s="190">
        <v>-0.96986627690714977</v>
      </c>
      <c r="Y21" s="59">
        <v>6.7758620689655231</v>
      </c>
      <c r="Z21" s="49"/>
    </row>
    <row r="22" spans="1:26" ht="13.05" x14ac:dyDescent="0.25">
      <c r="A22" s="48"/>
      <c r="B22" s="54" t="s">
        <v>216</v>
      </c>
      <c r="C22" s="118">
        <v>7473.7792944637158</v>
      </c>
      <c r="D22" s="118">
        <v>7520.6640049603529</v>
      </c>
      <c r="E22" s="118">
        <v>7757.2414243499934</v>
      </c>
      <c r="F22" s="118">
        <v>8655.981341601755</v>
      </c>
      <c r="G22" s="56">
        <v>31407.666065375815</v>
      </c>
      <c r="H22" s="3"/>
      <c r="I22" s="118">
        <v>19611.4603809824</v>
      </c>
      <c r="J22" s="118">
        <v>19696.553408619708</v>
      </c>
      <c r="K22" s="118">
        <v>20195.045643766698</v>
      </c>
      <c r="L22" s="118">
        <v>22798.94056663119</v>
      </c>
      <c r="M22" s="56">
        <v>82302</v>
      </c>
      <c r="N22" s="3"/>
      <c r="O22" s="190">
        <v>-2.6845364496715374</v>
      </c>
      <c r="P22" s="190">
        <v>-6.9478842631073618</v>
      </c>
      <c r="Q22" s="190">
        <v>-5.5486172916667353</v>
      </c>
      <c r="R22" s="190">
        <v>-4.9924886693723529</v>
      </c>
      <c r="S22" s="59">
        <v>-5.0724745060569063</v>
      </c>
      <c r="T22" s="60"/>
      <c r="U22" s="190">
        <v>-3.3627429142659593</v>
      </c>
      <c r="V22" s="190">
        <v>-6.6025334640896105</v>
      </c>
      <c r="W22" s="190">
        <v>-5.5035433722745664</v>
      </c>
      <c r="X22" s="190">
        <v>-4.7978622489581628</v>
      </c>
      <c r="Y22" s="59">
        <v>-5.0748540979446801</v>
      </c>
      <c r="Z22" s="49"/>
    </row>
    <row r="23" spans="1:26" ht="13.05" x14ac:dyDescent="0.25">
      <c r="A23" s="48"/>
      <c r="B23" s="54" t="s">
        <v>213</v>
      </c>
      <c r="C23" s="118">
        <v>7370.1755242441859</v>
      </c>
      <c r="D23" s="118">
        <v>7667.1354722228834</v>
      </c>
      <c r="E23" s="118">
        <v>7990.561167433917</v>
      </c>
      <c r="F23" s="118">
        <v>9251.3268926384317</v>
      </c>
      <c r="G23" s="56">
        <v>32279.199056539415</v>
      </c>
      <c r="H23" s="3"/>
      <c r="I23" s="118">
        <v>19230.115063030542</v>
      </c>
      <c r="J23" s="118">
        <v>19566.117687356218</v>
      </c>
      <c r="K23" s="118">
        <v>20263.422850598068</v>
      </c>
      <c r="L23" s="118">
        <v>23714.344399015168</v>
      </c>
      <c r="M23" s="56">
        <v>82774</v>
      </c>
      <c r="N23" s="3"/>
      <c r="O23" s="190">
        <v>-1.3862299933886879</v>
      </c>
      <c r="P23" s="190">
        <v>1.9475869041074567</v>
      </c>
      <c r="Q23" s="190">
        <v>3.0077669408551833</v>
      </c>
      <c r="R23" s="190">
        <v>6.8778515981240629</v>
      </c>
      <c r="S23" s="59">
        <v>2.7749053028947941</v>
      </c>
      <c r="T23" s="60"/>
      <c r="U23" s="190">
        <v>-1.9445024008597378</v>
      </c>
      <c r="V23" s="190">
        <v>-0.66222611924788843</v>
      </c>
      <c r="W23" s="190">
        <v>0.33858406679301289</v>
      </c>
      <c r="X23" s="190">
        <v>4.0151156572765245</v>
      </c>
      <c r="Y23" s="59">
        <v>0.57349760637650604</v>
      </c>
      <c r="Z23" s="49"/>
    </row>
    <row r="24" spans="1:26" ht="13.05" x14ac:dyDescent="0.25">
      <c r="A24" s="48"/>
      <c r="B24" s="54" t="s">
        <v>217</v>
      </c>
      <c r="C24" s="118">
        <v>7759.6297255177269</v>
      </c>
      <c r="D24" s="118">
        <v>8314.3457759238299</v>
      </c>
      <c r="E24" s="118">
        <v>8649.9953342489662</v>
      </c>
      <c r="F24" s="118" t="s">
        <v>218</v>
      </c>
      <c r="G24" s="56">
        <v>24723.970835690525</v>
      </c>
      <c r="H24" s="3"/>
      <c r="I24" s="118">
        <v>20284.91711097247</v>
      </c>
      <c r="J24" s="118">
        <v>21254.518774632688</v>
      </c>
      <c r="K24" s="118">
        <v>22047.661345398792</v>
      </c>
      <c r="L24" s="118" t="s">
        <v>218</v>
      </c>
      <c r="M24" s="56">
        <v>63587.097231003951</v>
      </c>
      <c r="N24" s="3"/>
      <c r="O24" s="190">
        <v>5.2841916721309001</v>
      </c>
      <c r="P24" s="190">
        <v>8.4413573497652763</v>
      </c>
      <c r="Q24" s="190">
        <v>8.2526640244319651</v>
      </c>
      <c r="R24" s="190" t="s">
        <v>218</v>
      </c>
      <c r="S24" s="59">
        <v>-23.405872641434954</v>
      </c>
      <c r="T24" s="60"/>
      <c r="U24" s="190">
        <v>5.4851572363691314</v>
      </c>
      <c r="V24" s="190">
        <v>8.6292084830274174</v>
      </c>
      <c r="W24" s="190">
        <v>8.8052176967133846</v>
      </c>
      <c r="X24" s="190" t="s">
        <v>218</v>
      </c>
      <c r="Y24" s="59">
        <v>-23.179866587329414</v>
      </c>
      <c r="Z24" s="49"/>
    </row>
    <row r="25" spans="1:26" ht="12.45" x14ac:dyDescent="0.2">
      <c r="A25" s="48"/>
      <c r="Z25" s="49"/>
    </row>
    <row r="26" spans="1:26" x14ac:dyDescent="0.25">
      <c r="A26" s="48"/>
      <c r="B26" s="62"/>
      <c r="D26" s="50"/>
      <c r="E26" s="232" t="s">
        <v>97</v>
      </c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232"/>
      <c r="S26" s="50"/>
      <c r="T26" s="50"/>
      <c r="U26" s="50"/>
      <c r="V26" s="50"/>
      <c r="W26" s="50"/>
      <c r="X26" s="50"/>
      <c r="Z26" s="49"/>
    </row>
    <row r="27" spans="1:26" ht="13.05" x14ac:dyDescent="0.25">
      <c r="A27" s="48"/>
      <c r="B27" s="62"/>
      <c r="C27" s="50"/>
      <c r="D27" s="50"/>
      <c r="E27" s="232" t="s">
        <v>219</v>
      </c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50"/>
      <c r="S27" s="50"/>
      <c r="T27" s="50"/>
      <c r="U27" s="50"/>
      <c r="V27" s="50"/>
      <c r="W27" s="50"/>
      <c r="X27" s="50"/>
      <c r="Z27" s="49"/>
    </row>
    <row r="28" spans="1:26" ht="12.45" x14ac:dyDescent="0.2">
      <c r="A28" s="48"/>
      <c r="Z28" s="49"/>
    </row>
    <row r="29" spans="1:26" ht="12.45" x14ac:dyDescent="0.2">
      <c r="A29" s="48"/>
      <c r="Z29" s="49"/>
    </row>
    <row r="30" spans="1:26" ht="12.45" x14ac:dyDescent="0.2">
      <c r="A30" s="48"/>
      <c r="Z30" s="49"/>
    </row>
    <row r="31" spans="1:26" ht="12.45" x14ac:dyDescent="0.2">
      <c r="A31" s="48"/>
      <c r="Z31" s="49"/>
    </row>
    <row r="32" spans="1:26" ht="12.45" x14ac:dyDescent="0.2">
      <c r="A32" s="48"/>
      <c r="Z32" s="49"/>
    </row>
    <row r="33" spans="1:26" ht="12.45" x14ac:dyDescent="0.2">
      <c r="A33" s="48"/>
      <c r="Z33" s="49"/>
    </row>
    <row r="34" spans="1:26" ht="12.45" x14ac:dyDescent="0.2">
      <c r="A34" s="48"/>
      <c r="Z34" s="49"/>
    </row>
    <row r="35" spans="1:26" ht="12.45" x14ac:dyDescent="0.2">
      <c r="A35" s="48"/>
      <c r="Z35" s="49"/>
    </row>
    <row r="36" spans="1:26" ht="12.45" x14ac:dyDescent="0.2">
      <c r="A36" s="48"/>
      <c r="Z36" s="49"/>
    </row>
    <row r="37" spans="1:26" ht="12.45" x14ac:dyDescent="0.2">
      <c r="A37" s="48"/>
      <c r="Z37" s="49"/>
    </row>
    <row r="38" spans="1:26" ht="12.45" x14ac:dyDescent="0.2">
      <c r="A38" s="48"/>
      <c r="Z38" s="49"/>
    </row>
    <row r="39" spans="1:26" ht="12.45" x14ac:dyDescent="0.2">
      <c r="A39" s="48"/>
      <c r="Z39" s="49"/>
    </row>
    <row r="40" spans="1:26" ht="12.45" x14ac:dyDescent="0.2">
      <c r="A40" s="48"/>
      <c r="Z40" s="49"/>
    </row>
    <row r="41" spans="1:26" ht="12.45" x14ac:dyDescent="0.2">
      <c r="A41" s="48"/>
      <c r="Z41" s="49"/>
    </row>
    <row r="42" spans="1:26" ht="12.45" x14ac:dyDescent="0.2">
      <c r="A42" s="48"/>
      <c r="Z42" s="49"/>
    </row>
    <row r="43" spans="1:26" ht="12.45" x14ac:dyDescent="0.2">
      <c r="A43" s="48"/>
      <c r="E43" s="147" t="s">
        <v>212</v>
      </c>
      <c r="Z43" s="49"/>
    </row>
    <row r="44" spans="1:26" ht="12.45" x14ac:dyDescent="0.2">
      <c r="A44" s="48"/>
      <c r="E44" s="147" t="s">
        <v>154</v>
      </c>
      <c r="H44" s="3"/>
      <c r="I44" s="3"/>
      <c r="Z44" s="49"/>
    </row>
    <row r="45" spans="1:26" ht="12.45" x14ac:dyDescent="0.2">
      <c r="A45" s="72"/>
      <c r="B45" s="6"/>
      <c r="C45" s="6"/>
      <c r="D45" s="6"/>
      <c r="E45" s="152" t="s">
        <v>68</v>
      </c>
      <c r="F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5"/>
    </row>
    <row r="46" spans="1:26" s="1" customFormat="1" ht="12.45" x14ac:dyDescent="0.2">
      <c r="C46" s="67"/>
      <c r="D46" s="67"/>
      <c r="E46" s="82"/>
      <c r="F46" s="82"/>
      <c r="G46" s="168"/>
      <c r="H46" s="67"/>
      <c r="I46" s="67"/>
    </row>
    <row r="47" spans="1:26" s="67" customFormat="1" x14ac:dyDescent="0.25">
      <c r="B47" s="73"/>
      <c r="C47" s="171" t="s">
        <v>46</v>
      </c>
      <c r="D47" s="170" t="s">
        <v>47</v>
      </c>
      <c r="E47" s="170" t="s">
        <v>10</v>
      </c>
      <c r="F47" s="170" t="s">
        <v>11</v>
      </c>
      <c r="G47" s="170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</row>
    <row r="48" spans="1:26" s="69" customFormat="1" x14ac:dyDescent="0.25">
      <c r="A48" s="67"/>
      <c r="B48" s="73"/>
      <c r="C48" s="234" t="s">
        <v>215</v>
      </c>
      <c r="D48" s="92" t="s">
        <v>6</v>
      </c>
      <c r="E48" s="175">
        <v>12.233850831451477</v>
      </c>
      <c r="F48" s="176">
        <v>10.729059975484013</v>
      </c>
      <c r="G48" s="176"/>
      <c r="H48" s="67"/>
      <c r="I48" s="67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67"/>
      <c r="Z48" s="67"/>
    </row>
    <row r="49" spans="1:26" s="69" customFormat="1" x14ac:dyDescent="0.25">
      <c r="A49" s="67"/>
      <c r="B49" s="73"/>
      <c r="C49" s="234"/>
      <c r="D49" s="173" t="s">
        <v>7</v>
      </c>
      <c r="E49" s="177">
        <v>15.684990065955473</v>
      </c>
      <c r="F49" s="174">
        <v>16.258622413052315</v>
      </c>
      <c r="G49" s="176"/>
      <c r="H49" s="67"/>
      <c r="I49" s="67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67"/>
      <c r="Z49" s="67"/>
    </row>
    <row r="50" spans="1:26" s="69" customFormat="1" ht="15" customHeight="1" x14ac:dyDescent="0.25">
      <c r="A50" s="67"/>
      <c r="B50" s="73"/>
      <c r="C50" s="234"/>
      <c r="D50" s="92" t="s">
        <v>8</v>
      </c>
      <c r="E50" s="175">
        <v>3.9376306667771699</v>
      </c>
      <c r="F50" s="174">
        <v>3.9945972521010953</v>
      </c>
      <c r="G50" s="176"/>
      <c r="H50" s="67"/>
      <c r="I50" s="67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67"/>
      <c r="Z50" s="67"/>
    </row>
    <row r="51" spans="1:26" s="69" customFormat="1" ht="15" customHeight="1" x14ac:dyDescent="0.25">
      <c r="A51" s="67"/>
      <c r="B51" s="73"/>
      <c r="C51" s="234"/>
      <c r="D51" s="92" t="s">
        <v>9</v>
      </c>
      <c r="E51" s="175">
        <v>-1.3255017924000079</v>
      </c>
      <c r="F51" s="174">
        <v>-0.96986627690714977</v>
      </c>
      <c r="G51" s="176"/>
      <c r="H51" s="67"/>
      <c r="I51" s="67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67"/>
      <c r="Z51" s="67"/>
    </row>
    <row r="52" spans="1:26" s="69" customFormat="1" x14ac:dyDescent="0.25">
      <c r="A52" s="67"/>
      <c r="B52" s="73"/>
      <c r="C52" s="234" t="s">
        <v>216</v>
      </c>
      <c r="D52" s="92" t="s">
        <v>6</v>
      </c>
      <c r="E52" s="175">
        <v>-2.6845364496715374</v>
      </c>
      <c r="F52" s="174">
        <v>-3.3627429142659593</v>
      </c>
      <c r="G52" s="176"/>
      <c r="H52" s="67"/>
      <c r="I52" s="67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67"/>
      <c r="Z52" s="67"/>
    </row>
    <row r="53" spans="1:26" s="69" customFormat="1" x14ac:dyDescent="0.25">
      <c r="A53" s="67"/>
      <c r="B53" s="73"/>
      <c r="C53" s="234"/>
      <c r="D53" s="92" t="s">
        <v>7</v>
      </c>
      <c r="E53" s="175">
        <v>-6.9478842631073618</v>
      </c>
      <c r="F53" s="174">
        <v>-6.6025334640896105</v>
      </c>
      <c r="G53" s="176"/>
      <c r="H53" s="67"/>
      <c r="I53" s="67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67"/>
      <c r="Z53" s="67"/>
    </row>
    <row r="54" spans="1:26" s="69" customFormat="1" ht="15" customHeight="1" x14ac:dyDescent="0.25">
      <c r="A54" s="67"/>
      <c r="B54" s="73"/>
      <c r="C54" s="234"/>
      <c r="D54" s="92" t="s">
        <v>8</v>
      </c>
      <c r="E54" s="175">
        <v>-5.5486172916667353</v>
      </c>
      <c r="F54" s="174">
        <v>-5.5035433722745664</v>
      </c>
      <c r="G54" s="176"/>
      <c r="H54" s="67"/>
      <c r="I54" s="67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67"/>
      <c r="Z54" s="67"/>
    </row>
    <row r="55" spans="1:26" s="69" customFormat="1" ht="15" customHeight="1" x14ac:dyDescent="0.25">
      <c r="A55" s="67"/>
      <c r="B55" s="73"/>
      <c r="C55" s="234"/>
      <c r="D55" s="92" t="s">
        <v>9</v>
      </c>
      <c r="E55" s="175">
        <v>-4.9924886693723529</v>
      </c>
      <c r="F55" s="174">
        <v>-4.7978622489581628</v>
      </c>
      <c r="G55" s="176"/>
      <c r="H55" s="67"/>
      <c r="I55" s="67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67"/>
      <c r="Z55" s="67"/>
    </row>
    <row r="56" spans="1:26" s="69" customFormat="1" x14ac:dyDescent="0.25">
      <c r="A56" s="67"/>
      <c r="B56" s="73"/>
      <c r="C56" s="234" t="s">
        <v>213</v>
      </c>
      <c r="D56" s="92" t="s">
        <v>6</v>
      </c>
      <c r="E56" s="178">
        <v>-1.3862299933886879</v>
      </c>
      <c r="F56" s="174">
        <v>-1.9445024008597378</v>
      </c>
      <c r="G56" s="176"/>
      <c r="H56" s="67"/>
      <c r="I56" s="67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67"/>
      <c r="Z56" s="67"/>
    </row>
    <row r="57" spans="1:26" s="69" customFormat="1" x14ac:dyDescent="0.25">
      <c r="A57" s="67"/>
      <c r="B57" s="73"/>
      <c r="C57" s="234"/>
      <c r="D57" s="92" t="s">
        <v>7</v>
      </c>
      <c r="E57" s="178">
        <v>1.9475869041074567</v>
      </c>
      <c r="F57" s="174">
        <v>-0.66222611924788843</v>
      </c>
      <c r="G57" s="174"/>
      <c r="H57" s="67"/>
      <c r="I57" s="67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67"/>
      <c r="Z57" s="67"/>
    </row>
    <row r="58" spans="1:26" s="69" customFormat="1" ht="15" customHeight="1" x14ac:dyDescent="0.25">
      <c r="A58" s="67"/>
      <c r="B58" s="73"/>
      <c r="C58" s="234"/>
      <c r="D58" s="92" t="s">
        <v>8</v>
      </c>
      <c r="E58" s="178">
        <v>3.0077669408551833</v>
      </c>
      <c r="F58" s="174">
        <v>0.33858406679301289</v>
      </c>
      <c r="G58" s="174"/>
      <c r="H58" s="67"/>
      <c r="I58" s="67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67"/>
      <c r="Z58" s="67"/>
    </row>
    <row r="59" spans="1:26" s="69" customFormat="1" ht="15" customHeight="1" x14ac:dyDescent="0.25">
      <c r="A59" s="67"/>
      <c r="B59" s="73"/>
      <c r="C59" s="234"/>
      <c r="D59" s="92" t="s">
        <v>9</v>
      </c>
      <c r="E59" s="178">
        <v>6.8778515981240629</v>
      </c>
      <c r="F59" s="174">
        <v>4.0151156572765245</v>
      </c>
      <c r="G59" s="174"/>
      <c r="H59" s="67"/>
      <c r="I59" s="67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67"/>
      <c r="Z59" s="67"/>
    </row>
    <row r="60" spans="1:26" s="69" customFormat="1" x14ac:dyDescent="0.25">
      <c r="A60" s="67"/>
      <c r="B60" s="73"/>
      <c r="C60" s="234" t="s">
        <v>217</v>
      </c>
      <c r="D60" s="92" t="s">
        <v>6</v>
      </c>
      <c r="E60" s="178">
        <v>5.2841916721309001</v>
      </c>
      <c r="F60" s="174">
        <v>5.4851572363691314</v>
      </c>
      <c r="G60" s="174"/>
      <c r="H60" s="67"/>
      <c r="I60" s="67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67"/>
      <c r="Z60" s="67"/>
    </row>
    <row r="61" spans="1:26" s="69" customFormat="1" x14ac:dyDescent="0.25">
      <c r="A61" s="67"/>
      <c r="B61" s="73"/>
      <c r="C61" s="234"/>
      <c r="D61" s="173" t="s">
        <v>7</v>
      </c>
      <c r="E61" s="178">
        <v>8.4413573497652763</v>
      </c>
      <c r="F61" s="174">
        <v>8.6292084830274174</v>
      </c>
      <c r="G61" s="174"/>
      <c r="H61" s="67"/>
      <c r="I61" s="67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67"/>
      <c r="Z61" s="67"/>
    </row>
    <row r="62" spans="1:26" s="69" customFormat="1" x14ac:dyDescent="0.25">
      <c r="A62" s="67"/>
      <c r="B62" s="73"/>
      <c r="C62" s="234"/>
      <c r="D62" s="92" t="s">
        <v>8</v>
      </c>
      <c r="E62" s="178">
        <v>8.2526640244319651</v>
      </c>
      <c r="F62" s="208">
        <v>8.8052176967133846</v>
      </c>
      <c r="G62" s="174"/>
      <c r="H62" s="67"/>
      <c r="I62" s="67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67"/>
      <c r="Z62" s="67"/>
    </row>
    <row r="63" spans="1:26" x14ac:dyDescent="0.25">
      <c r="B63" s="73"/>
      <c r="C63" s="234"/>
      <c r="D63" s="92" t="s">
        <v>9</v>
      </c>
      <c r="E63" s="178" t="s">
        <v>218</v>
      </c>
      <c r="F63" s="208" t="s">
        <v>218</v>
      </c>
      <c r="G63" s="174"/>
      <c r="H63" s="67"/>
      <c r="I63" s="67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</row>
    <row r="64" spans="1:26" x14ac:dyDescent="0.25">
      <c r="B64" s="73"/>
      <c r="C64" s="67"/>
      <c r="D64" s="171"/>
      <c r="E64" s="82"/>
      <c r="F64" s="82"/>
      <c r="G64" s="67"/>
      <c r="H64" s="67"/>
      <c r="I64" s="67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</row>
    <row r="65" spans="2:24" x14ac:dyDescent="0.25">
      <c r="B65" s="73"/>
      <c r="C65" s="67"/>
      <c r="D65" s="67"/>
      <c r="E65" s="82"/>
      <c r="F65" s="193"/>
      <c r="G65" s="67"/>
      <c r="H65" s="67"/>
      <c r="I65" s="67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</row>
    <row r="66" spans="2:24" x14ac:dyDescent="0.25">
      <c r="B66" s="73"/>
      <c r="C66" s="67"/>
      <c r="D66" s="67"/>
      <c r="E66" s="82"/>
      <c r="F66" s="193"/>
      <c r="G66" s="67"/>
      <c r="H66" s="67"/>
      <c r="I66" s="67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</row>
    <row r="67" spans="2:24" x14ac:dyDescent="0.25">
      <c r="B67" s="73"/>
      <c r="C67" s="67"/>
      <c r="D67" s="67"/>
      <c r="E67" s="82"/>
      <c r="F67" s="193"/>
      <c r="G67" s="67"/>
      <c r="H67" s="67"/>
      <c r="I67" s="67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</row>
    <row r="68" spans="2:24" x14ac:dyDescent="0.25">
      <c r="B68" s="67">
        <v>2020</v>
      </c>
      <c r="C68" s="82">
        <v>6551.703005697801</v>
      </c>
      <c r="D68" s="82">
        <v>5673.9544817231417</v>
      </c>
      <c r="E68" s="82">
        <v>6610.7578083071267</v>
      </c>
      <c r="F68" s="82">
        <v>7951.4554529432335</v>
      </c>
      <c r="G68" s="94">
        <v>26787.870748671303</v>
      </c>
      <c r="H68" s="67"/>
      <c r="I68" s="194">
        <v>17418.835279561656</v>
      </c>
      <c r="J68" s="194">
        <v>14594.610957459874</v>
      </c>
      <c r="K68" s="194">
        <v>17206.581991271923</v>
      </c>
      <c r="L68" s="194">
        <v>21113.971771706543</v>
      </c>
      <c r="M68" s="94">
        <v>70334</v>
      </c>
      <c r="N68" s="67"/>
      <c r="O68" s="67"/>
    </row>
    <row r="69" spans="2:24" x14ac:dyDescent="0.25">
      <c r="B69" s="67"/>
      <c r="C69" s="67"/>
      <c r="D69" s="92"/>
      <c r="E69" s="174"/>
      <c r="F69" s="174"/>
      <c r="G69" s="67"/>
      <c r="H69" s="67"/>
      <c r="I69" s="67"/>
      <c r="J69" s="67"/>
      <c r="K69" s="67"/>
      <c r="L69" s="67"/>
      <c r="M69" s="67"/>
      <c r="N69" s="67"/>
      <c r="O69" s="67"/>
    </row>
  </sheetData>
  <mergeCells count="12">
    <mergeCell ref="C48:C51"/>
    <mergeCell ref="C52:C55"/>
    <mergeCell ref="C56:C59"/>
    <mergeCell ref="C60:C63"/>
    <mergeCell ref="D13:X13"/>
    <mergeCell ref="D14:X14"/>
    <mergeCell ref="E26:R26"/>
    <mergeCell ref="E27:Q27"/>
    <mergeCell ref="C17:G17"/>
    <mergeCell ref="I17:M17"/>
    <mergeCell ref="O17:S17"/>
    <mergeCell ref="U17:Y17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2" fitToHeight="0" orientation="landscape" r:id="rId1"/>
  <headerFooter>
    <oddFooter>&amp;CPágina 21</oddFooter>
  </headerFooter>
  <ignoredErrors>
    <ignoredError sqref="B21" numberStoredAsText="1"/>
  </ignoredError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24">
    <tabColor theme="3"/>
  </sheetPr>
  <dimension ref="A1:Z72"/>
  <sheetViews>
    <sheetView showGridLines="0" zoomScaleNormal="100" zoomScaleSheetLayoutView="100" workbookViewId="0"/>
  </sheetViews>
  <sheetFormatPr baseColWidth="10" defaultColWidth="11.44140625" defaultRowHeight="13.2" x14ac:dyDescent="0.25"/>
  <cols>
    <col min="1" max="1" width="1.33203125" style="1" customWidth="1"/>
    <col min="2" max="2" width="7" style="1" customWidth="1"/>
    <col min="3" max="7" width="9" style="1" customWidth="1"/>
    <col min="8" max="8" width="0.88671875" style="1" customWidth="1"/>
    <col min="9" max="13" width="8.5546875" style="1" customWidth="1"/>
    <col min="14" max="14" width="0.88671875" style="1" customWidth="1"/>
    <col min="15" max="19" width="5.6640625" style="1" customWidth="1"/>
    <col min="20" max="20" width="0.88671875" style="1" customWidth="1"/>
    <col min="21" max="25" width="5.6640625" style="1" customWidth="1"/>
    <col min="26" max="26" width="0.6640625" style="1" customWidth="1"/>
    <col min="27" max="16384" width="11.44140625" style="47"/>
  </cols>
  <sheetData>
    <row r="1" spans="1:26" ht="13.8" x14ac:dyDescent="0.25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79" t="s">
        <v>189</v>
      </c>
      <c r="Z1" s="46"/>
    </row>
    <row r="2" spans="1:26" ht="12.45" x14ac:dyDescent="0.2">
      <c r="A2" s="48"/>
      <c r="Z2" s="49"/>
    </row>
    <row r="3" spans="1:26" ht="12.45" x14ac:dyDescent="0.2">
      <c r="A3" s="48"/>
      <c r="Z3" s="49"/>
    </row>
    <row r="4" spans="1:26" ht="12.45" x14ac:dyDescent="0.2">
      <c r="A4" s="48"/>
      <c r="Z4" s="49"/>
    </row>
    <row r="5" spans="1:26" ht="12.45" x14ac:dyDescent="0.2">
      <c r="A5" s="48"/>
      <c r="Z5" s="49"/>
    </row>
    <row r="6" spans="1:26" ht="12.45" x14ac:dyDescent="0.2">
      <c r="A6" s="48"/>
      <c r="Z6" s="49"/>
    </row>
    <row r="7" spans="1:26" ht="12.45" x14ac:dyDescent="0.2">
      <c r="A7" s="48"/>
      <c r="Z7" s="49"/>
    </row>
    <row r="8" spans="1:26" ht="12.45" x14ac:dyDescent="0.2">
      <c r="A8" s="48"/>
      <c r="Z8" s="49"/>
    </row>
    <row r="9" spans="1:26" ht="12.45" x14ac:dyDescent="0.2">
      <c r="A9" s="48"/>
      <c r="Z9" s="49"/>
    </row>
    <row r="10" spans="1:26" ht="12.45" x14ac:dyDescent="0.2">
      <c r="A10" s="48"/>
      <c r="Z10" s="49"/>
    </row>
    <row r="11" spans="1:26" ht="12.45" x14ac:dyDescent="0.2">
      <c r="A11" s="48"/>
      <c r="Z11" s="49"/>
    </row>
    <row r="12" spans="1:26" ht="13.05" x14ac:dyDescent="0.25">
      <c r="A12" s="48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2" t="s">
        <v>95</v>
      </c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Y13" s="50"/>
      <c r="Z13" s="49"/>
    </row>
    <row r="14" spans="1:26" ht="15.6" customHeight="1" x14ac:dyDescent="0.25">
      <c r="A14" s="48"/>
      <c r="C14" s="50"/>
      <c r="D14" s="230" t="s">
        <v>214</v>
      </c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50"/>
      <c r="Z14" s="49"/>
    </row>
    <row r="15" spans="1:26" ht="15.6" customHeight="1" x14ac:dyDescent="0.25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ht="12.45" x14ac:dyDescent="0.2">
      <c r="A16" s="48"/>
      <c r="Z16" s="49"/>
    </row>
    <row r="17" spans="1:26" ht="33.75" customHeight="1" x14ac:dyDescent="0.25">
      <c r="A17" s="48"/>
      <c r="C17" s="243" t="s">
        <v>41</v>
      </c>
      <c r="D17" s="243"/>
      <c r="E17" s="243"/>
      <c r="F17" s="243"/>
      <c r="G17" s="243"/>
      <c r="H17" s="51"/>
      <c r="I17" s="243" t="s">
        <v>42</v>
      </c>
      <c r="J17" s="243"/>
      <c r="K17" s="243"/>
      <c r="L17" s="243"/>
      <c r="M17" s="243"/>
      <c r="N17" s="51"/>
      <c r="O17" s="243" t="s">
        <v>43</v>
      </c>
      <c r="P17" s="243"/>
      <c r="Q17" s="243"/>
      <c r="R17" s="243"/>
      <c r="S17" s="243"/>
      <c r="T17" s="51"/>
      <c r="U17" s="243" t="s">
        <v>44</v>
      </c>
      <c r="V17" s="243"/>
      <c r="W17" s="243"/>
      <c r="X17" s="243"/>
      <c r="Y17" s="243"/>
      <c r="Z17" s="49"/>
    </row>
    <row r="18" spans="1:26" ht="15.75" customHeight="1" x14ac:dyDescent="0.25">
      <c r="A18" s="48"/>
      <c r="C18" s="52" t="s">
        <v>6</v>
      </c>
      <c r="D18" s="52" t="s">
        <v>7</v>
      </c>
      <c r="E18" s="52" t="s">
        <v>8</v>
      </c>
      <c r="F18" s="52" t="s">
        <v>9</v>
      </c>
      <c r="G18" s="52" t="s">
        <v>37</v>
      </c>
      <c r="H18" s="53"/>
      <c r="I18" s="52" t="s">
        <v>6</v>
      </c>
      <c r="J18" s="52" t="s">
        <v>7</v>
      </c>
      <c r="K18" s="52" t="s">
        <v>8</v>
      </c>
      <c r="L18" s="52" t="s">
        <v>9</v>
      </c>
      <c r="M18" s="52" t="s">
        <v>37</v>
      </c>
      <c r="N18" s="53"/>
      <c r="O18" s="52" t="s">
        <v>6</v>
      </c>
      <c r="P18" s="52" t="s">
        <v>7</v>
      </c>
      <c r="Q18" s="52" t="s">
        <v>8</v>
      </c>
      <c r="R18" s="52" t="s">
        <v>9</v>
      </c>
      <c r="S18" s="52" t="s">
        <v>37</v>
      </c>
      <c r="T18" s="53"/>
      <c r="U18" s="52" t="s">
        <v>6</v>
      </c>
      <c r="V18" s="52" t="s">
        <v>7</v>
      </c>
      <c r="W18" s="52" t="s">
        <v>8</v>
      </c>
      <c r="X18" s="52" t="s">
        <v>9</v>
      </c>
      <c r="Y18" s="52" t="s">
        <v>38</v>
      </c>
      <c r="Z18" s="49"/>
    </row>
    <row r="19" spans="1:26" ht="15.75" customHeight="1" x14ac:dyDescent="0.25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ht="13.05" x14ac:dyDescent="0.25">
      <c r="A20" s="48"/>
      <c r="B20" s="54">
        <v>2021</v>
      </c>
      <c r="C20" s="118">
        <v>1872.5233003583608</v>
      </c>
      <c r="D20" s="118">
        <v>1950.9870642105548</v>
      </c>
      <c r="E20" s="118">
        <v>2344.756132915581</v>
      </c>
      <c r="F20" s="118">
        <v>2730.8728961216866</v>
      </c>
      <c r="G20" s="56">
        <v>8899.1393936061831</v>
      </c>
      <c r="H20" s="3"/>
      <c r="I20" s="118">
        <v>9189.4666957369536</v>
      </c>
      <c r="J20" s="118">
        <v>9014.147883028143</v>
      </c>
      <c r="K20" s="118">
        <v>10763.687281308768</v>
      </c>
      <c r="L20" s="118">
        <v>11686.698139926135</v>
      </c>
      <c r="M20" s="56">
        <v>40654</v>
      </c>
      <c r="N20" s="3"/>
      <c r="O20" s="190">
        <v>-17.475835440520548</v>
      </c>
      <c r="P20" s="190">
        <v>55.404295821531079</v>
      </c>
      <c r="Q20" s="190">
        <v>54.84910617877361</v>
      </c>
      <c r="R20" s="190">
        <v>41.916899535303799</v>
      </c>
      <c r="S20" s="59">
        <v>27.806414729022364</v>
      </c>
      <c r="T20" s="57"/>
      <c r="U20" s="190">
        <v>-10.820819943202697</v>
      </c>
      <c r="V20" s="190">
        <v>34.15469843229473</v>
      </c>
      <c r="W20" s="190">
        <v>35.196542601250805</v>
      </c>
      <c r="X20" s="190">
        <v>25.639475513009181</v>
      </c>
      <c r="Y20" s="59">
        <v>18.569720302155332</v>
      </c>
      <c r="Z20" s="49"/>
    </row>
    <row r="21" spans="1:26" ht="13.05" x14ac:dyDescent="0.25">
      <c r="A21" s="48"/>
      <c r="B21" s="54" t="s">
        <v>215</v>
      </c>
      <c r="C21" s="118">
        <v>2565.0884358718067</v>
      </c>
      <c r="D21" s="118">
        <v>2907.0734658930478</v>
      </c>
      <c r="E21" s="118">
        <v>2885.9077025671959</v>
      </c>
      <c r="F21" s="118">
        <v>3044.7883051171179</v>
      </c>
      <c r="G21" s="56">
        <v>11402.857909449167</v>
      </c>
      <c r="H21" s="3"/>
      <c r="I21" s="118">
        <v>11279.79210409215</v>
      </c>
      <c r="J21" s="118">
        <v>11780.34384047574</v>
      </c>
      <c r="K21" s="118">
        <v>12471.517484476029</v>
      </c>
      <c r="L21" s="118">
        <v>12540.346570956086</v>
      </c>
      <c r="M21" s="56">
        <v>48072</v>
      </c>
      <c r="N21" s="3"/>
      <c r="O21" s="190">
        <v>36.985661827594015</v>
      </c>
      <c r="P21" s="190">
        <v>49.005266063584216</v>
      </c>
      <c r="Q21" s="190">
        <v>23.079226110338457</v>
      </c>
      <c r="R21" s="190">
        <v>11.495057475624204</v>
      </c>
      <c r="S21" s="59">
        <v>28.134389238153119</v>
      </c>
      <c r="T21" s="60"/>
      <c r="U21" s="190">
        <v>22.746971914321314</v>
      </c>
      <c r="V21" s="190">
        <v>30.687270647687036</v>
      </c>
      <c r="W21" s="190">
        <v>15.866590681549454</v>
      </c>
      <c r="X21" s="190">
        <v>7.3044449408132595</v>
      </c>
      <c r="Y21" s="59">
        <v>18.246666994637678</v>
      </c>
      <c r="Z21" s="49"/>
    </row>
    <row r="22" spans="1:26" ht="13.05" x14ac:dyDescent="0.25">
      <c r="A22" s="48"/>
      <c r="B22" s="54" t="s">
        <v>216</v>
      </c>
      <c r="C22" s="118">
        <v>2705.9216599817669</v>
      </c>
      <c r="D22" s="118">
        <v>2867.974052598885</v>
      </c>
      <c r="E22" s="118">
        <v>2824.5460626244849</v>
      </c>
      <c r="F22" s="118">
        <v>2984.4436432559824</v>
      </c>
      <c r="G22" s="56">
        <v>11382.885418461119</v>
      </c>
      <c r="H22" s="3"/>
      <c r="I22" s="118">
        <v>11880.267935050133</v>
      </c>
      <c r="J22" s="118">
        <v>11905.267762518941</v>
      </c>
      <c r="K22" s="118">
        <v>12215.412314037567</v>
      </c>
      <c r="L22" s="118">
        <v>12357.051988393358</v>
      </c>
      <c r="M22" s="56">
        <v>48358</v>
      </c>
      <c r="N22" s="3"/>
      <c r="O22" s="190">
        <v>5.4903847423137586</v>
      </c>
      <c r="P22" s="190">
        <v>-1.3449750669493832</v>
      </c>
      <c r="Q22" s="190">
        <v>-2.1262509500260873</v>
      </c>
      <c r="R22" s="190">
        <v>-1.9819000802032583</v>
      </c>
      <c r="S22" s="59">
        <v>-0.1751533795005713</v>
      </c>
      <c r="T22" s="60"/>
      <c r="U22" s="190">
        <v>5.3234654097936707</v>
      </c>
      <c r="V22" s="190">
        <v>1.0604437674728961</v>
      </c>
      <c r="W22" s="190">
        <v>-2.0535205179101124</v>
      </c>
      <c r="X22" s="190">
        <v>-1.4616388911231959</v>
      </c>
      <c r="Y22" s="59">
        <v>0.59494092195041048</v>
      </c>
      <c r="Z22" s="49"/>
    </row>
    <row r="23" spans="1:26" ht="13.05" x14ac:dyDescent="0.25">
      <c r="A23" s="48"/>
      <c r="B23" s="54" t="s">
        <v>213</v>
      </c>
      <c r="C23" s="118">
        <v>2657.0039250786435</v>
      </c>
      <c r="D23" s="118">
        <v>2828.4164681820662</v>
      </c>
      <c r="E23" s="118">
        <v>2860.932816949723</v>
      </c>
      <c r="F23" s="118">
        <v>3196.9921017405527</v>
      </c>
      <c r="G23" s="56">
        <v>11543.345311950985</v>
      </c>
      <c r="H23" s="3"/>
      <c r="I23" s="118">
        <v>11747.52821472924</v>
      </c>
      <c r="J23" s="118">
        <v>11839.665508626718</v>
      </c>
      <c r="K23" s="118">
        <v>12221.242227774695</v>
      </c>
      <c r="L23" s="118">
        <v>12881.564048869344</v>
      </c>
      <c r="M23" s="56">
        <v>48690</v>
      </c>
      <c r="N23" s="3"/>
      <c r="O23" s="190">
        <v>-1.8078030722978533</v>
      </c>
      <c r="P23" s="190">
        <v>-1.3792866912785584</v>
      </c>
      <c r="Q23" s="190">
        <v>1.2882337026371093</v>
      </c>
      <c r="R23" s="190">
        <v>7.121878778474211</v>
      </c>
      <c r="S23" s="59">
        <v>1.4096592172458031</v>
      </c>
      <c r="T23" s="60"/>
      <c r="U23" s="190">
        <v>-1.1173125138808859</v>
      </c>
      <c r="V23" s="190">
        <v>-0.55103551806500173</v>
      </c>
      <c r="W23" s="190">
        <v>4.7725885850202765E-2</v>
      </c>
      <c r="X23" s="190">
        <v>4.2446374828611688</v>
      </c>
      <c r="Y23" s="59">
        <v>0.6865461764340921</v>
      </c>
      <c r="Z23" s="49"/>
    </row>
    <row r="24" spans="1:26" ht="13.05" x14ac:dyDescent="0.25">
      <c r="A24" s="48"/>
      <c r="B24" s="54" t="s">
        <v>217</v>
      </c>
      <c r="C24" s="118">
        <v>2780.4995497967429</v>
      </c>
      <c r="D24" s="118">
        <v>2977.6637381170126</v>
      </c>
      <c r="E24" s="118">
        <v>3009.0433694638496</v>
      </c>
      <c r="F24" s="118" t="s">
        <v>218</v>
      </c>
      <c r="G24" s="56">
        <v>8767.2066573776065</v>
      </c>
      <c r="H24" s="3"/>
      <c r="I24" s="118">
        <v>12127.511477651158</v>
      </c>
      <c r="J24" s="118">
        <v>12245.65620638568</v>
      </c>
      <c r="K24" s="118">
        <v>12698.564128665845</v>
      </c>
      <c r="L24" s="118" t="s">
        <v>218</v>
      </c>
      <c r="M24" s="56">
        <v>37071.731812702681</v>
      </c>
      <c r="N24" s="3"/>
      <c r="O24" s="190">
        <v>4.6479278239848432</v>
      </c>
      <c r="P24" s="190">
        <v>5.2767077130926765</v>
      </c>
      <c r="Q24" s="190">
        <v>5.1770021175135295</v>
      </c>
      <c r="R24" s="190" t="s">
        <v>218</v>
      </c>
      <c r="S24" s="59">
        <v>-24.049689059368291</v>
      </c>
      <c r="T24" s="60"/>
      <c r="U24" s="190">
        <v>3.2345805515537229</v>
      </c>
      <c r="V24" s="190">
        <v>3.429072362417207</v>
      </c>
      <c r="W24" s="190">
        <v>3.9056741695730368</v>
      </c>
      <c r="X24" s="190" t="s">
        <v>218</v>
      </c>
      <c r="Y24" s="59">
        <v>-23.861713262060618</v>
      </c>
      <c r="Z24" s="49"/>
    </row>
    <row r="25" spans="1:26" ht="12.45" x14ac:dyDescent="0.2">
      <c r="A25" s="48"/>
      <c r="Z25" s="49"/>
    </row>
    <row r="26" spans="1:26" x14ac:dyDescent="0.25">
      <c r="A26" s="48"/>
      <c r="B26" s="62"/>
      <c r="D26" s="50"/>
      <c r="E26" s="232" t="s">
        <v>96</v>
      </c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232"/>
      <c r="S26" s="50"/>
      <c r="T26" s="50"/>
      <c r="U26" s="50"/>
      <c r="V26" s="50"/>
      <c r="W26" s="50"/>
      <c r="X26" s="50"/>
      <c r="Z26" s="49"/>
    </row>
    <row r="27" spans="1:26" ht="13.05" x14ac:dyDescent="0.25">
      <c r="A27" s="48"/>
      <c r="B27" s="62"/>
      <c r="C27" s="50"/>
      <c r="D27" s="50"/>
      <c r="E27" s="232" t="s">
        <v>219</v>
      </c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50"/>
      <c r="S27" s="50"/>
      <c r="T27" s="50"/>
      <c r="U27" s="50"/>
      <c r="V27" s="50"/>
      <c r="W27" s="50"/>
      <c r="X27" s="50"/>
      <c r="Z27" s="49"/>
    </row>
    <row r="28" spans="1:26" ht="12.45" x14ac:dyDescent="0.2">
      <c r="A28" s="48"/>
      <c r="Z28" s="49"/>
    </row>
    <row r="29" spans="1:26" ht="12.45" x14ac:dyDescent="0.2">
      <c r="A29" s="48"/>
      <c r="Z29" s="49"/>
    </row>
    <row r="30" spans="1:26" ht="12.45" x14ac:dyDescent="0.2">
      <c r="A30" s="48"/>
      <c r="Z30" s="49"/>
    </row>
    <row r="31" spans="1:26" ht="12.45" x14ac:dyDescent="0.2">
      <c r="A31" s="48"/>
      <c r="Z31" s="49"/>
    </row>
    <row r="32" spans="1:26" ht="12.45" x14ac:dyDescent="0.2">
      <c r="A32" s="48"/>
      <c r="Z32" s="49"/>
    </row>
    <row r="33" spans="1:26" ht="12.45" x14ac:dyDescent="0.2">
      <c r="A33" s="48"/>
      <c r="Z33" s="49"/>
    </row>
    <row r="34" spans="1:26" ht="12.45" x14ac:dyDescent="0.2">
      <c r="A34" s="48"/>
      <c r="Z34" s="49"/>
    </row>
    <row r="35" spans="1:26" ht="12.45" x14ac:dyDescent="0.2">
      <c r="A35" s="48"/>
      <c r="Z35" s="49"/>
    </row>
    <row r="36" spans="1:26" ht="12.45" x14ac:dyDescent="0.2">
      <c r="A36" s="48"/>
      <c r="Z36" s="49"/>
    </row>
    <row r="37" spans="1:26" ht="12.45" x14ac:dyDescent="0.2">
      <c r="A37" s="48"/>
      <c r="Z37" s="49"/>
    </row>
    <row r="38" spans="1:26" ht="12.45" x14ac:dyDescent="0.2">
      <c r="A38" s="48"/>
      <c r="Z38" s="49"/>
    </row>
    <row r="39" spans="1:26" ht="12.45" x14ac:dyDescent="0.2">
      <c r="A39" s="48"/>
      <c r="Z39" s="49"/>
    </row>
    <row r="40" spans="1:26" ht="12.45" x14ac:dyDescent="0.2">
      <c r="A40" s="48"/>
      <c r="Z40" s="49"/>
    </row>
    <row r="41" spans="1:26" ht="12.45" x14ac:dyDescent="0.2">
      <c r="A41" s="48"/>
      <c r="Z41" s="49"/>
    </row>
    <row r="42" spans="1:26" ht="12.45" x14ac:dyDescent="0.2">
      <c r="A42" s="48"/>
      <c r="Z42" s="49"/>
    </row>
    <row r="43" spans="1:26" ht="12.45" x14ac:dyDescent="0.2">
      <c r="A43" s="48"/>
      <c r="F43" s="147" t="s">
        <v>212</v>
      </c>
      <c r="Z43" s="49"/>
    </row>
    <row r="44" spans="1:26" ht="12.45" x14ac:dyDescent="0.2">
      <c r="A44" s="48"/>
      <c r="F44" s="147" t="s">
        <v>154</v>
      </c>
      <c r="H44" s="3"/>
      <c r="I44" s="3"/>
      <c r="Z44" s="49"/>
    </row>
    <row r="45" spans="1:26" ht="12.45" x14ac:dyDescent="0.2">
      <c r="A45" s="72"/>
      <c r="B45" s="6"/>
      <c r="C45" s="6"/>
      <c r="D45" s="6"/>
      <c r="E45" s="6"/>
      <c r="F45" s="152" t="s">
        <v>68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5"/>
    </row>
    <row r="46" spans="1:26" s="1" customFormat="1" ht="12.45" x14ac:dyDescent="0.2">
      <c r="E46" s="66"/>
      <c r="F46" s="66"/>
      <c r="G46" s="157"/>
    </row>
    <row r="47" spans="1:26" s="67" customFormat="1" x14ac:dyDescent="0.25">
      <c r="B47" s="73"/>
      <c r="C47" s="171" t="s">
        <v>46</v>
      </c>
      <c r="D47" s="170" t="s">
        <v>47</v>
      </c>
      <c r="E47" s="170" t="s">
        <v>10</v>
      </c>
      <c r="F47" s="170" t="s">
        <v>11</v>
      </c>
      <c r="G47" s="170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</row>
    <row r="48" spans="1:26" s="69" customFormat="1" x14ac:dyDescent="0.25">
      <c r="A48" s="67"/>
      <c r="B48" s="73"/>
      <c r="C48" s="234" t="s">
        <v>215</v>
      </c>
      <c r="D48" s="92" t="s">
        <v>6</v>
      </c>
      <c r="E48" s="175">
        <v>36.985661827594015</v>
      </c>
      <c r="F48" s="176">
        <v>22.746971914321314</v>
      </c>
      <c r="G48" s="176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67"/>
      <c r="T48" s="67"/>
      <c r="U48" s="67"/>
      <c r="V48" s="67"/>
      <c r="W48" s="67"/>
      <c r="X48" s="67"/>
      <c r="Y48" s="67"/>
      <c r="Z48" s="67"/>
    </row>
    <row r="49" spans="1:26" s="69" customFormat="1" x14ac:dyDescent="0.25">
      <c r="A49" s="67"/>
      <c r="B49" s="73"/>
      <c r="C49" s="234"/>
      <c r="D49" s="173" t="s">
        <v>7</v>
      </c>
      <c r="E49" s="177">
        <v>49.005266063584216</v>
      </c>
      <c r="F49" s="174">
        <v>30.687270647687036</v>
      </c>
      <c r="G49" s="176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67"/>
      <c r="T49" s="67"/>
      <c r="U49" s="67"/>
      <c r="V49" s="67"/>
      <c r="W49" s="67"/>
      <c r="X49" s="67"/>
      <c r="Y49" s="67"/>
      <c r="Z49" s="67"/>
    </row>
    <row r="50" spans="1:26" s="69" customFormat="1" ht="15" customHeight="1" x14ac:dyDescent="0.25">
      <c r="A50" s="67"/>
      <c r="B50" s="73"/>
      <c r="C50" s="234"/>
      <c r="D50" s="92" t="s">
        <v>8</v>
      </c>
      <c r="E50" s="175">
        <v>23.079226110338457</v>
      </c>
      <c r="F50" s="174">
        <v>15.866590681549454</v>
      </c>
      <c r="G50" s="176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67"/>
      <c r="T50" s="67"/>
      <c r="U50" s="67"/>
      <c r="V50" s="67"/>
      <c r="W50" s="67"/>
      <c r="X50" s="67"/>
      <c r="Y50" s="67"/>
      <c r="Z50" s="67"/>
    </row>
    <row r="51" spans="1:26" s="69" customFormat="1" ht="15" customHeight="1" x14ac:dyDescent="0.25">
      <c r="A51" s="67"/>
      <c r="B51" s="73"/>
      <c r="C51" s="234"/>
      <c r="D51" s="92" t="s">
        <v>9</v>
      </c>
      <c r="E51" s="175">
        <v>11.495057475624204</v>
      </c>
      <c r="F51" s="174">
        <v>7.3044449408132595</v>
      </c>
      <c r="G51" s="176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67"/>
      <c r="T51" s="67"/>
      <c r="U51" s="67"/>
      <c r="V51" s="67"/>
      <c r="W51" s="67"/>
      <c r="X51" s="67"/>
      <c r="Y51" s="67"/>
      <c r="Z51" s="67"/>
    </row>
    <row r="52" spans="1:26" s="69" customFormat="1" x14ac:dyDescent="0.25">
      <c r="A52" s="67"/>
      <c r="B52" s="73"/>
      <c r="C52" s="234" t="s">
        <v>216</v>
      </c>
      <c r="D52" s="92" t="s">
        <v>6</v>
      </c>
      <c r="E52" s="175">
        <v>5.4903847423137586</v>
      </c>
      <c r="F52" s="174">
        <v>5.3234654097936707</v>
      </c>
      <c r="G52" s="176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67"/>
      <c r="T52" s="67"/>
      <c r="U52" s="67"/>
      <c r="V52" s="67"/>
      <c r="W52" s="67"/>
      <c r="X52" s="67"/>
      <c r="Y52" s="67"/>
      <c r="Z52" s="67"/>
    </row>
    <row r="53" spans="1:26" s="69" customFormat="1" x14ac:dyDescent="0.25">
      <c r="A53" s="67"/>
      <c r="B53" s="73"/>
      <c r="C53" s="234"/>
      <c r="D53" s="92" t="s">
        <v>7</v>
      </c>
      <c r="E53" s="175">
        <v>-1.3449750669493832</v>
      </c>
      <c r="F53" s="174">
        <v>1.0604437674728961</v>
      </c>
      <c r="G53" s="176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67"/>
      <c r="T53" s="67"/>
      <c r="U53" s="67"/>
      <c r="V53" s="67"/>
      <c r="W53" s="67"/>
      <c r="X53" s="67"/>
      <c r="Y53" s="67"/>
      <c r="Z53" s="67"/>
    </row>
    <row r="54" spans="1:26" s="69" customFormat="1" ht="15" customHeight="1" x14ac:dyDescent="0.25">
      <c r="A54" s="67"/>
      <c r="B54" s="73"/>
      <c r="C54" s="234"/>
      <c r="D54" s="92" t="s">
        <v>8</v>
      </c>
      <c r="E54" s="175">
        <v>-2.1262509500260873</v>
      </c>
      <c r="F54" s="174">
        <v>-2.0535205179101124</v>
      </c>
      <c r="G54" s="176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67"/>
      <c r="T54" s="67"/>
      <c r="U54" s="67"/>
      <c r="V54" s="67"/>
      <c r="W54" s="67"/>
      <c r="X54" s="67"/>
      <c r="Y54" s="67"/>
      <c r="Z54" s="67"/>
    </row>
    <row r="55" spans="1:26" s="69" customFormat="1" ht="15" customHeight="1" x14ac:dyDescent="0.25">
      <c r="A55" s="67"/>
      <c r="B55" s="73"/>
      <c r="C55" s="234"/>
      <c r="D55" s="92" t="s">
        <v>9</v>
      </c>
      <c r="E55" s="175">
        <v>-1.9819000802032583</v>
      </c>
      <c r="F55" s="174">
        <v>-1.4616388911231959</v>
      </c>
      <c r="G55" s="176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67"/>
      <c r="T55" s="67"/>
      <c r="U55" s="67"/>
      <c r="V55" s="67"/>
      <c r="W55" s="67"/>
      <c r="X55" s="67"/>
      <c r="Y55" s="67"/>
      <c r="Z55" s="67"/>
    </row>
    <row r="56" spans="1:26" s="69" customFormat="1" x14ac:dyDescent="0.25">
      <c r="A56" s="67"/>
      <c r="B56" s="73"/>
      <c r="C56" s="234" t="s">
        <v>213</v>
      </c>
      <c r="D56" s="92" t="s">
        <v>6</v>
      </c>
      <c r="E56" s="178">
        <v>-1.8078030722978533</v>
      </c>
      <c r="F56" s="174">
        <v>-1.1173125138808859</v>
      </c>
      <c r="G56" s="176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67"/>
      <c r="T56" s="67"/>
      <c r="U56" s="67"/>
      <c r="V56" s="67"/>
      <c r="W56" s="67"/>
      <c r="X56" s="67"/>
      <c r="Y56" s="67"/>
      <c r="Z56" s="67"/>
    </row>
    <row r="57" spans="1:26" s="69" customFormat="1" x14ac:dyDescent="0.25">
      <c r="A57" s="67"/>
      <c r="B57" s="73"/>
      <c r="C57" s="234"/>
      <c r="D57" s="92" t="s">
        <v>7</v>
      </c>
      <c r="E57" s="178">
        <v>-1.3792866912785584</v>
      </c>
      <c r="F57" s="174">
        <v>-0.55103551806500173</v>
      </c>
      <c r="G57" s="174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67"/>
      <c r="T57" s="67"/>
      <c r="U57" s="67"/>
      <c r="V57" s="67"/>
      <c r="W57" s="67"/>
      <c r="X57" s="67"/>
      <c r="Y57" s="67"/>
      <c r="Z57" s="67"/>
    </row>
    <row r="58" spans="1:26" s="69" customFormat="1" ht="15" customHeight="1" x14ac:dyDescent="0.25">
      <c r="A58" s="67"/>
      <c r="B58" s="73"/>
      <c r="C58" s="234"/>
      <c r="D58" s="92" t="s">
        <v>8</v>
      </c>
      <c r="E58" s="178">
        <v>1.2882337026371093</v>
      </c>
      <c r="F58" s="174">
        <v>4.7725885850202765E-2</v>
      </c>
      <c r="G58" s="174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67"/>
      <c r="T58" s="67"/>
      <c r="U58" s="67"/>
      <c r="V58" s="67"/>
      <c r="W58" s="67"/>
      <c r="X58" s="67"/>
      <c r="Y58" s="67"/>
      <c r="Z58" s="67"/>
    </row>
    <row r="59" spans="1:26" s="69" customFormat="1" ht="15" customHeight="1" x14ac:dyDescent="0.25">
      <c r="A59" s="67"/>
      <c r="B59" s="73"/>
      <c r="C59" s="234"/>
      <c r="D59" s="92" t="s">
        <v>9</v>
      </c>
      <c r="E59" s="178">
        <v>7.121878778474211</v>
      </c>
      <c r="F59" s="174">
        <v>4.2446374828611688</v>
      </c>
      <c r="G59" s="174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67"/>
      <c r="T59" s="67"/>
      <c r="U59" s="67"/>
      <c r="V59" s="67"/>
      <c r="W59" s="67"/>
      <c r="X59" s="67"/>
      <c r="Y59" s="67"/>
      <c r="Z59" s="67"/>
    </row>
    <row r="60" spans="1:26" s="69" customFormat="1" x14ac:dyDescent="0.25">
      <c r="A60" s="67"/>
      <c r="B60" s="73"/>
      <c r="C60" s="234" t="s">
        <v>217</v>
      </c>
      <c r="D60" s="92" t="s">
        <v>6</v>
      </c>
      <c r="E60" s="178">
        <v>4.6479278239848432</v>
      </c>
      <c r="F60" s="174">
        <v>3.2345805515537229</v>
      </c>
      <c r="G60" s="174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67"/>
      <c r="T60" s="67"/>
      <c r="U60" s="67"/>
      <c r="V60" s="67"/>
      <c r="W60" s="67"/>
      <c r="X60" s="67"/>
      <c r="Y60" s="67"/>
      <c r="Z60" s="67"/>
    </row>
    <row r="61" spans="1:26" s="69" customFormat="1" x14ac:dyDescent="0.25">
      <c r="A61" s="67"/>
      <c r="B61" s="73"/>
      <c r="C61" s="234"/>
      <c r="D61" s="173" t="s">
        <v>7</v>
      </c>
      <c r="E61" s="178">
        <v>5.2767077130926765</v>
      </c>
      <c r="F61" s="174">
        <v>3.429072362417207</v>
      </c>
      <c r="G61" s="174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67"/>
      <c r="T61" s="67"/>
      <c r="U61" s="67"/>
      <c r="V61" s="67"/>
      <c r="W61" s="67"/>
      <c r="X61" s="67"/>
      <c r="Y61" s="67"/>
      <c r="Z61" s="67"/>
    </row>
    <row r="62" spans="1:26" s="69" customFormat="1" x14ac:dyDescent="0.25">
      <c r="A62" s="67"/>
      <c r="B62" s="73"/>
      <c r="C62" s="234"/>
      <c r="D62" s="92" t="s">
        <v>8</v>
      </c>
      <c r="E62" s="178">
        <v>5.1770021175135295</v>
      </c>
      <c r="F62" s="208">
        <v>3.9056741695730368</v>
      </c>
      <c r="G62" s="174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67"/>
      <c r="T62" s="67"/>
      <c r="U62" s="67"/>
      <c r="V62" s="67"/>
      <c r="W62" s="67"/>
      <c r="X62" s="67"/>
      <c r="Y62" s="67"/>
      <c r="Z62" s="67"/>
    </row>
    <row r="63" spans="1:26" x14ac:dyDescent="0.25">
      <c r="B63" s="73"/>
      <c r="C63" s="234"/>
      <c r="D63" s="92" t="s">
        <v>9</v>
      </c>
      <c r="E63" s="178" t="s">
        <v>218</v>
      </c>
      <c r="F63" s="208" t="s">
        <v>218</v>
      </c>
      <c r="G63" s="174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</row>
    <row r="64" spans="1:26" x14ac:dyDescent="0.25">
      <c r="B64" s="67"/>
      <c r="C64" s="67"/>
      <c r="D64" s="171"/>
      <c r="E64" s="82"/>
      <c r="F64" s="82"/>
      <c r="G64" s="67"/>
      <c r="H64" s="67"/>
      <c r="I64" s="67"/>
      <c r="J64" s="67"/>
      <c r="K64" s="67"/>
      <c r="L64" s="67"/>
      <c r="M64" s="67"/>
      <c r="N64" s="67"/>
      <c r="O64" s="67"/>
      <c r="P64" s="67"/>
    </row>
    <row r="65" spans="2:16" x14ac:dyDescent="0.25">
      <c r="B65" s="67"/>
      <c r="C65" s="67"/>
      <c r="D65" s="67"/>
      <c r="E65" s="82"/>
      <c r="F65" s="193"/>
      <c r="G65" s="67"/>
      <c r="H65" s="67"/>
      <c r="I65" s="67"/>
      <c r="J65" s="67"/>
      <c r="K65" s="67"/>
      <c r="L65" s="67"/>
      <c r="M65" s="67"/>
      <c r="N65" s="67"/>
      <c r="O65" s="67"/>
      <c r="P65" s="67"/>
    </row>
    <row r="66" spans="2:16" x14ac:dyDescent="0.25">
      <c r="B66" s="67"/>
      <c r="C66" s="67"/>
      <c r="D66" s="67"/>
      <c r="E66" s="82"/>
      <c r="F66" s="193"/>
      <c r="G66" s="67"/>
      <c r="H66" s="67"/>
      <c r="I66" s="67"/>
      <c r="J66" s="67"/>
      <c r="K66" s="67"/>
      <c r="L66" s="67"/>
      <c r="M66" s="67"/>
      <c r="N66" s="67"/>
      <c r="O66" s="67"/>
      <c r="P66" s="67"/>
    </row>
    <row r="67" spans="2:16" x14ac:dyDescent="0.25">
      <c r="B67" s="67"/>
      <c r="C67" s="67"/>
      <c r="D67" s="67"/>
      <c r="E67" s="82"/>
      <c r="F67" s="193"/>
      <c r="G67" s="67"/>
      <c r="H67" s="67"/>
      <c r="I67" s="67"/>
      <c r="J67" s="67"/>
      <c r="K67" s="67"/>
      <c r="L67" s="67"/>
      <c r="M67" s="67"/>
      <c r="N67" s="67"/>
      <c r="O67" s="67"/>
      <c r="P67" s="67"/>
    </row>
    <row r="68" spans="2:16" x14ac:dyDescent="0.25">
      <c r="B68" s="67">
        <v>2020</v>
      </c>
      <c r="C68" s="82">
        <v>2269.0605961951132</v>
      </c>
      <c r="D68" s="82">
        <v>1255.4267267174528</v>
      </c>
      <c r="E68" s="82">
        <v>1514.2199982791992</v>
      </c>
      <c r="F68" s="82">
        <v>1924.2760411647409</v>
      </c>
      <c r="G68" s="94">
        <v>6962.9833623565064</v>
      </c>
      <c r="H68" s="67"/>
      <c r="I68" s="194">
        <v>10304.497854638579</v>
      </c>
      <c r="J68" s="194">
        <v>6719.218922904447</v>
      </c>
      <c r="K68" s="194">
        <v>7961.510756273723</v>
      </c>
      <c r="L68" s="194">
        <v>9301.7724661832508</v>
      </c>
      <c r="M68" s="94">
        <v>34287</v>
      </c>
      <c r="N68" s="67"/>
      <c r="O68" s="67"/>
      <c r="P68" s="67"/>
    </row>
    <row r="69" spans="2:16" x14ac:dyDescent="0.25">
      <c r="B69" s="67"/>
      <c r="C69" s="67"/>
      <c r="D69" s="92"/>
      <c r="E69" s="174"/>
      <c r="F69" s="174"/>
      <c r="G69" s="67"/>
      <c r="H69" s="67"/>
      <c r="I69" s="67"/>
      <c r="J69" s="67"/>
      <c r="K69" s="67"/>
      <c r="L69" s="67"/>
      <c r="M69" s="67"/>
      <c r="N69" s="67"/>
      <c r="O69" s="67"/>
      <c r="P69" s="67"/>
    </row>
    <row r="70" spans="2:16" x14ac:dyDescent="0.25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</row>
    <row r="71" spans="2:16" x14ac:dyDescent="0.25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</row>
    <row r="72" spans="2:16" x14ac:dyDescent="0.25"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</row>
  </sheetData>
  <mergeCells count="12">
    <mergeCell ref="C48:C51"/>
    <mergeCell ref="C52:C55"/>
    <mergeCell ref="C56:C59"/>
    <mergeCell ref="C60:C63"/>
    <mergeCell ref="D13:X13"/>
    <mergeCell ref="D14:X14"/>
    <mergeCell ref="E26:R26"/>
    <mergeCell ref="E27:Q27"/>
    <mergeCell ref="C17:G17"/>
    <mergeCell ref="I17:M17"/>
    <mergeCell ref="O17:S17"/>
    <mergeCell ref="U17:Y17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2" fitToHeight="0" orientation="landscape" r:id="rId1"/>
  <headerFooter>
    <oddFooter>&amp;CPágina 21</oddFooter>
  </headerFooter>
  <ignoredErrors>
    <ignoredError sqref="B21" numberStoredAsText="1"/>
  </ignoredErrors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25">
    <tabColor theme="3"/>
  </sheetPr>
  <dimension ref="A1:Z71"/>
  <sheetViews>
    <sheetView showGridLines="0" zoomScaleNormal="100" zoomScaleSheetLayoutView="100" workbookViewId="0">
      <selection activeCell="B13" sqref="B13"/>
    </sheetView>
  </sheetViews>
  <sheetFormatPr baseColWidth="10" defaultColWidth="11.44140625" defaultRowHeight="13.2" x14ac:dyDescent="0.25"/>
  <cols>
    <col min="1" max="1" width="1.33203125" style="1" customWidth="1"/>
    <col min="2" max="2" width="7" style="1" customWidth="1"/>
    <col min="3" max="7" width="9" style="1" customWidth="1"/>
    <col min="8" max="8" width="0.88671875" style="1" customWidth="1"/>
    <col min="9" max="13" width="8.5546875" style="1" customWidth="1"/>
    <col min="14" max="14" width="0.88671875" style="1" customWidth="1"/>
    <col min="15" max="19" width="5.6640625" style="1" customWidth="1"/>
    <col min="20" max="20" width="0.88671875" style="1" customWidth="1"/>
    <col min="21" max="25" width="5.6640625" style="1" customWidth="1"/>
    <col min="26" max="26" width="0.33203125" style="1" customWidth="1"/>
    <col min="27" max="16384" width="11.44140625" style="47"/>
  </cols>
  <sheetData>
    <row r="1" spans="1:26" ht="13.8" x14ac:dyDescent="0.25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79" t="s">
        <v>6</v>
      </c>
      <c r="Z1" s="46"/>
    </row>
    <row r="2" spans="1:26" ht="12.45" x14ac:dyDescent="0.2">
      <c r="A2" s="48"/>
      <c r="Z2" s="49"/>
    </row>
    <row r="3" spans="1:26" ht="12.45" x14ac:dyDescent="0.2">
      <c r="A3" s="48"/>
      <c r="Z3" s="49"/>
    </row>
    <row r="4" spans="1:26" ht="12.45" x14ac:dyDescent="0.2">
      <c r="A4" s="48"/>
      <c r="Z4" s="49"/>
    </row>
    <row r="5" spans="1:26" ht="12.45" x14ac:dyDescent="0.2">
      <c r="A5" s="48"/>
      <c r="Z5" s="49"/>
    </row>
    <row r="6" spans="1:26" ht="12.45" x14ac:dyDescent="0.2">
      <c r="A6" s="48"/>
      <c r="Z6" s="49"/>
    </row>
    <row r="7" spans="1:26" ht="12.45" x14ac:dyDescent="0.2">
      <c r="A7" s="48"/>
      <c r="Z7" s="49"/>
    </row>
    <row r="8" spans="1:26" ht="12.45" x14ac:dyDescent="0.2">
      <c r="A8" s="48"/>
      <c r="Z8" s="49"/>
    </row>
    <row r="9" spans="1:26" ht="12.45" x14ac:dyDescent="0.2">
      <c r="A9" s="48"/>
      <c r="Z9" s="49"/>
    </row>
    <row r="10" spans="1:26" ht="12.45" x14ac:dyDescent="0.2">
      <c r="A10" s="48"/>
      <c r="Z10" s="49"/>
    </row>
    <row r="11" spans="1:26" ht="12.45" x14ac:dyDescent="0.2">
      <c r="A11" s="48"/>
      <c r="Z11" s="49"/>
    </row>
    <row r="12" spans="1:26" ht="13.05" x14ac:dyDescent="0.25">
      <c r="A12" s="48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2" t="s">
        <v>93</v>
      </c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Y13" s="50"/>
      <c r="Z13" s="49"/>
    </row>
    <row r="14" spans="1:26" ht="15.6" customHeight="1" x14ac:dyDescent="0.25">
      <c r="A14" s="48"/>
      <c r="C14" s="50"/>
      <c r="D14" s="230" t="s">
        <v>214</v>
      </c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50"/>
      <c r="Z14" s="49"/>
    </row>
    <row r="15" spans="1:26" ht="15.6" customHeight="1" x14ac:dyDescent="0.25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ht="12.45" x14ac:dyDescent="0.2">
      <c r="A16" s="48"/>
      <c r="Z16" s="49"/>
    </row>
    <row r="17" spans="1:26" ht="33.75" customHeight="1" x14ac:dyDescent="0.25">
      <c r="A17" s="48"/>
      <c r="C17" s="243" t="s">
        <v>41</v>
      </c>
      <c r="D17" s="243"/>
      <c r="E17" s="243"/>
      <c r="F17" s="243"/>
      <c r="G17" s="243"/>
      <c r="H17" s="51"/>
      <c r="I17" s="243" t="s">
        <v>42</v>
      </c>
      <c r="J17" s="243"/>
      <c r="K17" s="243"/>
      <c r="L17" s="243"/>
      <c r="M17" s="243"/>
      <c r="N17" s="51"/>
      <c r="O17" s="243" t="s">
        <v>43</v>
      </c>
      <c r="P17" s="243"/>
      <c r="Q17" s="243"/>
      <c r="R17" s="243"/>
      <c r="S17" s="243"/>
      <c r="T17" s="51"/>
      <c r="U17" s="243" t="s">
        <v>44</v>
      </c>
      <c r="V17" s="243"/>
      <c r="W17" s="243"/>
      <c r="X17" s="243"/>
      <c r="Y17" s="243"/>
      <c r="Z17" s="49"/>
    </row>
    <row r="18" spans="1:26" ht="15.75" customHeight="1" x14ac:dyDescent="0.25">
      <c r="A18" s="48"/>
      <c r="C18" s="52" t="s">
        <v>6</v>
      </c>
      <c r="D18" s="52" t="s">
        <v>7</v>
      </c>
      <c r="E18" s="52" t="s">
        <v>8</v>
      </c>
      <c r="F18" s="52" t="s">
        <v>9</v>
      </c>
      <c r="G18" s="52" t="s">
        <v>37</v>
      </c>
      <c r="H18" s="53"/>
      <c r="I18" s="52" t="s">
        <v>6</v>
      </c>
      <c r="J18" s="52" t="s">
        <v>7</v>
      </c>
      <c r="K18" s="52" t="s">
        <v>8</v>
      </c>
      <c r="L18" s="52" t="s">
        <v>9</v>
      </c>
      <c r="M18" s="52" t="s">
        <v>37</v>
      </c>
      <c r="N18" s="53"/>
      <c r="O18" s="52" t="s">
        <v>6</v>
      </c>
      <c r="P18" s="52" t="s">
        <v>7</v>
      </c>
      <c r="Q18" s="52" t="s">
        <v>8</v>
      </c>
      <c r="R18" s="52" t="s">
        <v>9</v>
      </c>
      <c r="S18" s="52" t="s">
        <v>37</v>
      </c>
      <c r="T18" s="53"/>
      <c r="U18" s="52" t="s">
        <v>6</v>
      </c>
      <c r="V18" s="52" t="s">
        <v>7</v>
      </c>
      <c r="W18" s="52" t="s">
        <v>8</v>
      </c>
      <c r="X18" s="52" t="s">
        <v>9</v>
      </c>
      <c r="Y18" s="52" t="s">
        <v>38</v>
      </c>
      <c r="Z18" s="49"/>
    </row>
    <row r="19" spans="1:26" ht="15.75" customHeight="1" x14ac:dyDescent="0.25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ht="13.05" x14ac:dyDescent="0.25">
      <c r="A20" s="48"/>
      <c r="B20" s="54">
        <v>2021</v>
      </c>
      <c r="C20" s="118">
        <v>1258.2769428637318</v>
      </c>
      <c r="D20" s="118">
        <v>996.25865703111197</v>
      </c>
      <c r="E20" s="118">
        <v>1317.6376158125602</v>
      </c>
      <c r="F20" s="118">
        <v>1536.7606320153918</v>
      </c>
      <c r="G20" s="56">
        <v>5108.9338477227957</v>
      </c>
      <c r="H20" s="3"/>
      <c r="I20" s="118">
        <v>7895.0659601495363</v>
      </c>
      <c r="J20" s="118">
        <v>7320.9662028051716</v>
      </c>
      <c r="K20" s="118">
        <v>8613.4937527864804</v>
      </c>
      <c r="L20" s="118">
        <v>10669.474084258805</v>
      </c>
      <c r="M20" s="56">
        <v>34498.999999999993</v>
      </c>
      <c r="N20" s="3"/>
      <c r="O20" s="190">
        <v>-18.321381074830224</v>
      </c>
      <c r="P20" s="190">
        <v>64.09355805539721</v>
      </c>
      <c r="Q20" s="190">
        <v>65.697410323583824</v>
      </c>
      <c r="R20" s="190">
        <v>17.120424889892117</v>
      </c>
      <c r="S20" s="59">
        <v>20.06958615458025</v>
      </c>
      <c r="T20" s="57"/>
      <c r="U20" s="190">
        <v>-5.1695968421098808</v>
      </c>
      <c r="V20" s="190">
        <v>133.27421859080169</v>
      </c>
      <c r="W20" s="190">
        <v>68.875555483387842</v>
      </c>
      <c r="X20" s="190">
        <v>30.358900282172563</v>
      </c>
      <c r="Y20" s="59">
        <v>39.395531132570994</v>
      </c>
      <c r="Z20" s="49"/>
    </row>
    <row r="21" spans="1:26" ht="13.05" x14ac:dyDescent="0.25">
      <c r="A21" s="48"/>
      <c r="B21" s="54" t="s">
        <v>215</v>
      </c>
      <c r="C21" s="118">
        <v>1231.0589966731227</v>
      </c>
      <c r="D21" s="118">
        <v>1632.0595109408869</v>
      </c>
      <c r="E21" s="118">
        <v>1765.0855532921732</v>
      </c>
      <c r="F21" s="118">
        <v>1661.9964645521004</v>
      </c>
      <c r="G21" s="56">
        <v>6290.2005254582828</v>
      </c>
      <c r="H21" s="3"/>
      <c r="I21" s="118">
        <v>9332.5293889609002</v>
      </c>
      <c r="J21" s="118">
        <v>9843.0720518893486</v>
      </c>
      <c r="K21" s="118">
        <v>10988.487475058355</v>
      </c>
      <c r="L21" s="118">
        <v>10885.911084091391</v>
      </c>
      <c r="M21" s="56">
        <v>41049.999999999993</v>
      </c>
      <c r="N21" s="3"/>
      <c r="O21" s="190">
        <v>-2.1631125282057129</v>
      </c>
      <c r="P21" s="190">
        <v>63.818853610214553</v>
      </c>
      <c r="Q21" s="190">
        <v>33.958345762896357</v>
      </c>
      <c r="R21" s="190">
        <v>8.149338935919225</v>
      </c>
      <c r="S21" s="59">
        <v>23.121588827422642</v>
      </c>
      <c r="T21" s="60"/>
      <c r="U21" s="190">
        <v>18.207111075030681</v>
      </c>
      <c r="V21" s="190">
        <v>34.450450653873844</v>
      </c>
      <c r="W21" s="190">
        <v>27.57294299428219</v>
      </c>
      <c r="X21" s="190">
        <v>2.0285629649909875</v>
      </c>
      <c r="Y21" s="59">
        <v>18.988956201629037</v>
      </c>
      <c r="Z21" s="49"/>
    </row>
    <row r="22" spans="1:26" ht="13.05" x14ac:dyDescent="0.25">
      <c r="A22" s="48"/>
      <c r="B22" s="54" t="s">
        <v>216</v>
      </c>
      <c r="C22" s="118">
        <v>1507.2144350688191</v>
      </c>
      <c r="D22" s="118">
        <v>1460.6426852650002</v>
      </c>
      <c r="E22" s="118">
        <v>1459.4314470328686</v>
      </c>
      <c r="F22" s="118">
        <v>1713.4539996180008</v>
      </c>
      <c r="G22" s="56">
        <v>6140.7425669846889</v>
      </c>
      <c r="H22" s="3"/>
      <c r="I22" s="118">
        <v>9166.3990440467551</v>
      </c>
      <c r="J22" s="118">
        <v>9354.7761628268672</v>
      </c>
      <c r="K22" s="118">
        <v>9744.8795193232745</v>
      </c>
      <c r="L22" s="118">
        <v>10792.945273803101</v>
      </c>
      <c r="M22" s="56">
        <v>39059</v>
      </c>
      <c r="N22" s="3"/>
      <c r="O22" s="190">
        <v>22.432348014351298</v>
      </c>
      <c r="P22" s="190">
        <v>-10.50309896953846</v>
      </c>
      <c r="Q22" s="190">
        <v>-17.316673726619637</v>
      </c>
      <c r="R22" s="190">
        <v>3.0961278295960737</v>
      </c>
      <c r="S22" s="59">
        <v>-2.3760444181182123</v>
      </c>
      <c r="T22" s="60"/>
      <c r="U22" s="190">
        <v>-1.7801213153494588</v>
      </c>
      <c r="V22" s="190">
        <v>-4.960807829998104</v>
      </c>
      <c r="W22" s="190">
        <v>-11.317371554163568</v>
      </c>
      <c r="X22" s="190">
        <v>-0.85400119080660808</v>
      </c>
      <c r="Y22" s="59">
        <v>-4.850182704019474</v>
      </c>
      <c r="Z22" s="49"/>
    </row>
    <row r="23" spans="1:26" ht="13.05" x14ac:dyDescent="0.25">
      <c r="A23" s="48"/>
      <c r="B23" s="54" t="s">
        <v>213</v>
      </c>
      <c r="C23" s="118">
        <v>1474.0656933222685</v>
      </c>
      <c r="D23" s="118">
        <v>1397.2090065194127</v>
      </c>
      <c r="E23" s="118">
        <v>1376.0195083385379</v>
      </c>
      <c r="F23" s="118">
        <v>1659.6177085397953</v>
      </c>
      <c r="G23" s="56">
        <v>5906.9119167200151</v>
      </c>
      <c r="H23" s="3"/>
      <c r="I23" s="118">
        <v>9331.418602855123</v>
      </c>
      <c r="J23" s="118">
        <v>9551.4800268963008</v>
      </c>
      <c r="K23" s="118">
        <v>10134.420036713867</v>
      </c>
      <c r="L23" s="118">
        <v>11426.681333534711</v>
      </c>
      <c r="M23" s="56">
        <v>40444</v>
      </c>
      <c r="N23" s="3"/>
      <c r="O23" s="190">
        <v>-2.1993381283557656</v>
      </c>
      <c r="P23" s="190">
        <v>-4.3428608095263836</v>
      </c>
      <c r="Q23" s="190">
        <v>-5.7153721652300487</v>
      </c>
      <c r="R23" s="190">
        <v>-3.1419746949849725</v>
      </c>
      <c r="S23" s="59">
        <v>-3.8078562602811132</v>
      </c>
      <c r="T23" s="60"/>
      <c r="U23" s="190">
        <v>1.8002659279331867</v>
      </c>
      <c r="V23" s="190">
        <v>2.1027105367959154</v>
      </c>
      <c r="W23" s="190">
        <v>3.9973866954246873</v>
      </c>
      <c r="X23" s="190">
        <v>5.8717620042957996</v>
      </c>
      <c r="Y23" s="59">
        <v>3.5459177142271869</v>
      </c>
      <c r="Z23" s="49"/>
    </row>
    <row r="24" spans="1:26" ht="13.05" x14ac:dyDescent="0.25">
      <c r="A24" s="48"/>
      <c r="B24" s="54" t="s">
        <v>217</v>
      </c>
      <c r="C24" s="118">
        <v>1476.435190104</v>
      </c>
      <c r="D24" s="118">
        <v>1407.8795237218583</v>
      </c>
      <c r="E24" s="118">
        <v>1359.4290028228393</v>
      </c>
      <c r="F24" s="118" t="s">
        <v>218</v>
      </c>
      <c r="G24" s="56">
        <v>4243.743716648698</v>
      </c>
      <c r="H24" s="3"/>
      <c r="I24" s="118">
        <v>9325.5960582752105</v>
      </c>
      <c r="J24" s="118">
        <v>9730.2026373482786</v>
      </c>
      <c r="K24" s="118">
        <v>10160.915899032532</v>
      </c>
      <c r="L24" s="118" t="s">
        <v>218</v>
      </c>
      <c r="M24" s="56">
        <v>29216.714594656019</v>
      </c>
      <c r="N24" s="3"/>
      <c r="O24" s="190">
        <v>0.16074567045862853</v>
      </c>
      <c r="P24" s="190">
        <v>0.76370229168698511</v>
      </c>
      <c r="Q24" s="190">
        <v>-1.2056882489791643</v>
      </c>
      <c r="R24" s="190" t="s">
        <v>218</v>
      </c>
      <c r="S24" s="59">
        <v>-28.156306095636509</v>
      </c>
      <c r="T24" s="60"/>
      <c r="U24" s="190">
        <v>-6.2397206981268383E-2</v>
      </c>
      <c r="V24" s="190">
        <v>1.8711509624551148</v>
      </c>
      <c r="W24" s="190">
        <v>0.2614442881060608</v>
      </c>
      <c r="X24" s="190" t="s">
        <v>218</v>
      </c>
      <c r="Y24" s="59">
        <v>-27.760076662407229</v>
      </c>
      <c r="Z24" s="49"/>
    </row>
    <row r="25" spans="1:26" ht="12.45" x14ac:dyDescent="0.2">
      <c r="A25" s="48"/>
      <c r="Z25" s="49"/>
    </row>
    <row r="26" spans="1:26" x14ac:dyDescent="0.25">
      <c r="A26" s="48"/>
      <c r="B26" s="62"/>
      <c r="D26" s="50"/>
      <c r="E26" s="232" t="s">
        <v>94</v>
      </c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232"/>
      <c r="S26" s="50"/>
      <c r="T26" s="50"/>
      <c r="U26" s="50"/>
      <c r="V26" s="50"/>
      <c r="W26" s="50"/>
      <c r="X26" s="50"/>
      <c r="Z26" s="49"/>
    </row>
    <row r="27" spans="1:26" ht="13.05" x14ac:dyDescent="0.25">
      <c r="A27" s="48"/>
      <c r="B27" s="62"/>
      <c r="C27" s="50"/>
      <c r="D27" s="50"/>
      <c r="E27" s="232" t="s">
        <v>219</v>
      </c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50"/>
      <c r="S27" s="50"/>
      <c r="T27" s="50"/>
      <c r="U27" s="50"/>
      <c r="V27" s="50"/>
      <c r="W27" s="50"/>
      <c r="X27" s="50"/>
      <c r="Z27" s="49"/>
    </row>
    <row r="28" spans="1:26" ht="12.45" x14ac:dyDescent="0.2">
      <c r="A28" s="48"/>
      <c r="Z28" s="49"/>
    </row>
    <row r="29" spans="1:26" ht="12.45" x14ac:dyDescent="0.2">
      <c r="A29" s="48"/>
      <c r="Z29" s="49"/>
    </row>
    <row r="30" spans="1:26" ht="12.45" x14ac:dyDescent="0.2">
      <c r="A30" s="48"/>
      <c r="Z30" s="49"/>
    </row>
    <row r="31" spans="1:26" ht="12.45" x14ac:dyDescent="0.2">
      <c r="A31" s="48"/>
      <c r="Z31" s="49"/>
    </row>
    <row r="32" spans="1:26" ht="12.45" x14ac:dyDescent="0.2">
      <c r="A32" s="48"/>
      <c r="Z32" s="49"/>
    </row>
    <row r="33" spans="1:26" ht="12.45" x14ac:dyDescent="0.2">
      <c r="A33" s="48"/>
      <c r="Z33" s="49"/>
    </row>
    <row r="34" spans="1:26" ht="12.45" x14ac:dyDescent="0.2">
      <c r="A34" s="48"/>
      <c r="Z34" s="49"/>
    </row>
    <row r="35" spans="1:26" ht="12.45" x14ac:dyDescent="0.2">
      <c r="A35" s="48"/>
      <c r="Z35" s="49"/>
    </row>
    <row r="36" spans="1:26" ht="12.45" x14ac:dyDescent="0.2">
      <c r="A36" s="48"/>
      <c r="Z36" s="49"/>
    </row>
    <row r="37" spans="1:26" ht="12.45" x14ac:dyDescent="0.2">
      <c r="A37" s="48"/>
      <c r="Z37" s="49"/>
    </row>
    <row r="38" spans="1:26" ht="12.45" x14ac:dyDescent="0.2">
      <c r="A38" s="48"/>
      <c r="Z38" s="49"/>
    </row>
    <row r="39" spans="1:26" ht="12.45" x14ac:dyDescent="0.2">
      <c r="A39" s="48"/>
      <c r="Z39" s="49"/>
    </row>
    <row r="40" spans="1:26" ht="12.45" x14ac:dyDescent="0.2">
      <c r="A40" s="48"/>
      <c r="Z40" s="49"/>
    </row>
    <row r="41" spans="1:26" ht="12.45" x14ac:dyDescent="0.2">
      <c r="A41" s="48"/>
      <c r="Z41" s="49"/>
    </row>
    <row r="42" spans="1:26" ht="12.45" x14ac:dyDescent="0.2">
      <c r="A42" s="48"/>
      <c r="Z42" s="49"/>
    </row>
    <row r="43" spans="1:26" ht="12.45" x14ac:dyDescent="0.2">
      <c r="A43" s="48"/>
      <c r="F43" s="147" t="s">
        <v>212</v>
      </c>
      <c r="Z43" s="49"/>
    </row>
    <row r="44" spans="1:26" ht="12.45" x14ac:dyDescent="0.2">
      <c r="A44" s="48"/>
      <c r="F44" s="147" t="s">
        <v>154</v>
      </c>
      <c r="H44" s="3"/>
      <c r="I44" s="3"/>
      <c r="Z44" s="49"/>
    </row>
    <row r="45" spans="1:26" ht="12.45" x14ac:dyDescent="0.2">
      <c r="A45" s="72"/>
      <c r="B45" s="6"/>
      <c r="C45" s="6"/>
      <c r="D45" s="6"/>
      <c r="E45" s="6"/>
      <c r="F45" s="152" t="s">
        <v>68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5"/>
    </row>
    <row r="46" spans="1:26" s="1" customFormat="1" ht="12.45" x14ac:dyDescent="0.2">
      <c r="E46" s="66"/>
      <c r="F46" s="66"/>
      <c r="G46" s="157"/>
    </row>
    <row r="47" spans="1:26" s="67" customFormat="1" x14ac:dyDescent="0.25">
      <c r="B47" s="73"/>
      <c r="C47" s="171" t="s">
        <v>46</v>
      </c>
      <c r="D47" s="170" t="s">
        <v>47</v>
      </c>
      <c r="E47" s="170" t="s">
        <v>10</v>
      </c>
      <c r="F47" s="170" t="s">
        <v>11</v>
      </c>
      <c r="G47" s="170"/>
      <c r="J47" s="73"/>
      <c r="K47" s="73"/>
      <c r="L47" s="73"/>
      <c r="M47" s="73"/>
      <c r="N47" s="73"/>
      <c r="O47" s="73"/>
    </row>
    <row r="48" spans="1:26" s="69" customFormat="1" x14ac:dyDescent="0.25">
      <c r="A48" s="67"/>
      <c r="B48" s="73"/>
      <c r="C48" s="234" t="s">
        <v>215</v>
      </c>
      <c r="D48" s="92" t="s">
        <v>6</v>
      </c>
      <c r="E48" s="175">
        <v>-2.1631125282057129</v>
      </c>
      <c r="F48" s="176">
        <v>18.207111075030681</v>
      </c>
      <c r="G48" s="176"/>
      <c r="H48" s="67"/>
      <c r="I48" s="67"/>
      <c r="J48" s="73"/>
      <c r="K48" s="73"/>
      <c r="L48" s="73"/>
      <c r="M48" s="73"/>
      <c r="N48" s="73"/>
      <c r="O48" s="73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</row>
    <row r="49" spans="1:26" s="69" customFormat="1" x14ac:dyDescent="0.25">
      <c r="A49" s="67"/>
      <c r="B49" s="73"/>
      <c r="C49" s="234"/>
      <c r="D49" s="173" t="s">
        <v>7</v>
      </c>
      <c r="E49" s="177">
        <v>63.818853610214553</v>
      </c>
      <c r="F49" s="174">
        <v>34.450450653873844</v>
      </c>
      <c r="G49" s="176"/>
      <c r="H49" s="67"/>
      <c r="I49" s="67"/>
      <c r="J49" s="73"/>
      <c r="K49" s="73"/>
      <c r="L49" s="73"/>
      <c r="M49" s="73"/>
      <c r="N49" s="73"/>
      <c r="O49" s="73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</row>
    <row r="50" spans="1:26" s="69" customFormat="1" ht="15" customHeight="1" x14ac:dyDescent="0.25">
      <c r="A50" s="67"/>
      <c r="B50" s="73"/>
      <c r="C50" s="234"/>
      <c r="D50" s="92" t="s">
        <v>8</v>
      </c>
      <c r="E50" s="175">
        <v>33.958345762896357</v>
      </c>
      <c r="F50" s="174">
        <v>27.57294299428219</v>
      </c>
      <c r="G50" s="176"/>
      <c r="H50" s="67"/>
      <c r="I50" s="67"/>
      <c r="J50" s="73"/>
      <c r="K50" s="73"/>
      <c r="L50" s="73"/>
      <c r="M50" s="73"/>
      <c r="N50" s="73"/>
      <c r="O50" s="73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</row>
    <row r="51" spans="1:26" s="69" customFormat="1" ht="15" customHeight="1" x14ac:dyDescent="0.25">
      <c r="A51" s="67"/>
      <c r="B51" s="73"/>
      <c r="C51" s="234"/>
      <c r="D51" s="92" t="s">
        <v>9</v>
      </c>
      <c r="E51" s="175">
        <v>8.149338935919225</v>
      </c>
      <c r="F51" s="174">
        <v>2.0285629649909875</v>
      </c>
      <c r="G51" s="176"/>
      <c r="H51" s="67"/>
      <c r="I51" s="67"/>
      <c r="J51" s="73"/>
      <c r="K51" s="73"/>
      <c r="L51" s="73"/>
      <c r="M51" s="73"/>
      <c r="N51" s="73"/>
      <c r="O51" s="73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</row>
    <row r="52" spans="1:26" s="69" customFormat="1" x14ac:dyDescent="0.25">
      <c r="A52" s="67"/>
      <c r="B52" s="73"/>
      <c r="C52" s="234" t="s">
        <v>216</v>
      </c>
      <c r="D52" s="92" t="s">
        <v>6</v>
      </c>
      <c r="E52" s="175">
        <v>22.432348014351298</v>
      </c>
      <c r="F52" s="174">
        <v>-1.7801213153494588</v>
      </c>
      <c r="G52" s="176"/>
      <c r="H52" s="67"/>
      <c r="I52" s="67"/>
      <c r="J52" s="73"/>
      <c r="K52" s="73"/>
      <c r="L52" s="73"/>
      <c r="M52" s="73"/>
      <c r="N52" s="73"/>
      <c r="O52" s="73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</row>
    <row r="53" spans="1:26" s="69" customFormat="1" x14ac:dyDescent="0.25">
      <c r="A53" s="67"/>
      <c r="B53" s="73"/>
      <c r="C53" s="234"/>
      <c r="D53" s="92" t="s">
        <v>7</v>
      </c>
      <c r="E53" s="175">
        <v>-10.50309896953846</v>
      </c>
      <c r="F53" s="174">
        <v>-4.960807829998104</v>
      </c>
      <c r="G53" s="176"/>
      <c r="H53" s="67"/>
      <c r="I53" s="67"/>
      <c r="J53" s="73"/>
      <c r="K53" s="73"/>
      <c r="L53" s="73"/>
      <c r="M53" s="73"/>
      <c r="N53" s="73"/>
      <c r="O53" s="73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1:26" s="69" customFormat="1" ht="15" customHeight="1" x14ac:dyDescent="0.25">
      <c r="A54" s="67"/>
      <c r="B54" s="73"/>
      <c r="C54" s="234"/>
      <c r="D54" s="92" t="s">
        <v>8</v>
      </c>
      <c r="E54" s="175">
        <v>-17.316673726619637</v>
      </c>
      <c r="F54" s="174">
        <v>-11.317371554163568</v>
      </c>
      <c r="G54" s="176"/>
      <c r="H54" s="67"/>
      <c r="I54" s="67"/>
      <c r="J54" s="73"/>
      <c r="K54" s="73"/>
      <c r="L54" s="73"/>
      <c r="M54" s="73"/>
      <c r="N54" s="73"/>
      <c r="O54" s="73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</row>
    <row r="55" spans="1:26" s="69" customFormat="1" ht="15" customHeight="1" x14ac:dyDescent="0.25">
      <c r="A55" s="67"/>
      <c r="B55" s="73"/>
      <c r="C55" s="234"/>
      <c r="D55" s="92" t="s">
        <v>9</v>
      </c>
      <c r="E55" s="175">
        <v>3.0961278295960737</v>
      </c>
      <c r="F55" s="174">
        <v>-0.85400119080660808</v>
      </c>
      <c r="G55" s="176"/>
      <c r="H55" s="67"/>
      <c r="I55" s="67"/>
      <c r="J55" s="73"/>
      <c r="K55" s="73"/>
      <c r="L55" s="73"/>
      <c r="M55" s="73"/>
      <c r="N55" s="73"/>
      <c r="O55" s="73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</row>
    <row r="56" spans="1:26" s="69" customFormat="1" x14ac:dyDescent="0.25">
      <c r="A56" s="67"/>
      <c r="B56" s="73"/>
      <c r="C56" s="234" t="s">
        <v>213</v>
      </c>
      <c r="D56" s="92" t="s">
        <v>6</v>
      </c>
      <c r="E56" s="178">
        <v>-2.1993381283557656</v>
      </c>
      <c r="F56" s="174">
        <v>1.8002659279331867</v>
      </c>
      <c r="G56" s="176"/>
      <c r="H56" s="67"/>
      <c r="I56" s="67"/>
      <c r="J56" s="73"/>
      <c r="K56" s="73"/>
      <c r="L56" s="73"/>
      <c r="M56" s="73"/>
      <c r="N56" s="73"/>
      <c r="O56" s="73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</row>
    <row r="57" spans="1:26" s="69" customFormat="1" x14ac:dyDescent="0.25">
      <c r="A57" s="67"/>
      <c r="B57" s="73"/>
      <c r="C57" s="234"/>
      <c r="D57" s="92" t="s">
        <v>7</v>
      </c>
      <c r="E57" s="178">
        <v>-4.3428608095263836</v>
      </c>
      <c r="F57" s="174">
        <v>2.1027105367959154</v>
      </c>
      <c r="G57" s="174"/>
      <c r="H57" s="67"/>
      <c r="I57" s="67"/>
      <c r="J57" s="73"/>
      <c r="K57" s="73"/>
      <c r="L57" s="73"/>
      <c r="M57" s="73"/>
      <c r="N57" s="73"/>
      <c r="O57" s="73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 spans="1:26" s="69" customFormat="1" ht="15" customHeight="1" x14ac:dyDescent="0.25">
      <c r="A58" s="67"/>
      <c r="B58" s="73"/>
      <c r="C58" s="234"/>
      <c r="D58" s="92" t="s">
        <v>8</v>
      </c>
      <c r="E58" s="178">
        <v>-5.7153721652300487</v>
      </c>
      <c r="F58" s="174">
        <v>3.9973866954246873</v>
      </c>
      <c r="G58" s="174"/>
      <c r="H58" s="67"/>
      <c r="I58" s="67"/>
      <c r="J58" s="73"/>
      <c r="K58" s="73"/>
      <c r="L58" s="73"/>
      <c r="M58" s="73"/>
      <c r="N58" s="73"/>
      <c r="O58" s="73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</row>
    <row r="59" spans="1:26" s="69" customFormat="1" ht="15" customHeight="1" x14ac:dyDescent="0.25">
      <c r="A59" s="67"/>
      <c r="B59" s="73"/>
      <c r="C59" s="234"/>
      <c r="D59" s="92" t="s">
        <v>9</v>
      </c>
      <c r="E59" s="178">
        <v>-3.1419746949849725</v>
      </c>
      <c r="F59" s="174">
        <v>5.8717620042957996</v>
      </c>
      <c r="G59" s="174"/>
      <c r="H59" s="67"/>
      <c r="I59" s="67"/>
      <c r="J59" s="73"/>
      <c r="K59" s="73"/>
      <c r="L59" s="73"/>
      <c r="M59" s="73"/>
      <c r="N59" s="73"/>
      <c r="O59" s="73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</row>
    <row r="60" spans="1:26" s="69" customFormat="1" x14ac:dyDescent="0.25">
      <c r="A60" s="67"/>
      <c r="B60" s="73"/>
      <c r="C60" s="234" t="s">
        <v>217</v>
      </c>
      <c r="D60" s="92" t="s">
        <v>6</v>
      </c>
      <c r="E60" s="178">
        <v>0.16074567045862853</v>
      </c>
      <c r="F60" s="174">
        <v>-6.2397206981268383E-2</v>
      </c>
      <c r="G60" s="174"/>
      <c r="H60" s="67"/>
      <c r="I60" s="67"/>
      <c r="J60" s="73"/>
      <c r="K60" s="73"/>
      <c r="L60" s="73"/>
      <c r="M60" s="73"/>
      <c r="N60" s="73"/>
      <c r="O60" s="73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</row>
    <row r="61" spans="1:26" s="69" customFormat="1" x14ac:dyDescent="0.25">
      <c r="A61" s="67"/>
      <c r="B61" s="73"/>
      <c r="C61" s="234"/>
      <c r="D61" s="173" t="s">
        <v>7</v>
      </c>
      <c r="E61" s="178">
        <v>0.76370229168698511</v>
      </c>
      <c r="F61" s="174">
        <v>1.8711509624551148</v>
      </c>
      <c r="G61" s="174"/>
      <c r="H61" s="67"/>
      <c r="I61" s="67"/>
      <c r="J61" s="73"/>
      <c r="K61" s="73"/>
      <c r="L61" s="73"/>
      <c r="M61" s="73"/>
      <c r="N61" s="73"/>
      <c r="O61" s="73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</row>
    <row r="62" spans="1:26" s="69" customFormat="1" x14ac:dyDescent="0.25">
      <c r="A62" s="67"/>
      <c r="B62" s="73"/>
      <c r="C62" s="234"/>
      <c r="D62" s="92" t="s">
        <v>8</v>
      </c>
      <c r="E62" s="178">
        <v>-1.2056882489791643</v>
      </c>
      <c r="F62" s="208">
        <v>0.2614442881060608</v>
      </c>
      <c r="G62" s="174"/>
      <c r="H62" s="67"/>
      <c r="I62" s="67"/>
      <c r="J62" s="73"/>
      <c r="K62" s="73"/>
      <c r="L62" s="73"/>
      <c r="M62" s="73"/>
      <c r="N62" s="73"/>
      <c r="O62" s="73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</row>
    <row r="63" spans="1:26" x14ac:dyDescent="0.25">
      <c r="B63" s="73"/>
      <c r="C63" s="234"/>
      <c r="D63" s="92" t="s">
        <v>9</v>
      </c>
      <c r="E63" s="178" t="s">
        <v>218</v>
      </c>
      <c r="F63" s="208" t="s">
        <v>218</v>
      </c>
      <c r="G63" s="174"/>
      <c r="H63" s="67"/>
      <c r="I63" s="67"/>
      <c r="J63" s="73"/>
      <c r="K63" s="73"/>
      <c r="L63" s="73"/>
      <c r="M63" s="73"/>
      <c r="N63" s="73"/>
      <c r="O63" s="73"/>
      <c r="P63" s="67"/>
    </row>
    <row r="64" spans="1:26" x14ac:dyDescent="0.25">
      <c r="B64" s="73"/>
      <c r="C64" s="73"/>
      <c r="D64" s="204"/>
      <c r="E64" s="206"/>
      <c r="F64" s="206"/>
      <c r="G64" s="73"/>
      <c r="H64" s="73"/>
      <c r="I64" s="73"/>
      <c r="J64" s="73"/>
      <c r="K64" s="73"/>
      <c r="L64" s="73"/>
      <c r="M64" s="73"/>
      <c r="N64" s="73"/>
      <c r="O64" s="73"/>
      <c r="P64" s="67"/>
    </row>
    <row r="65" spans="2:16" x14ac:dyDescent="0.25">
      <c r="B65" s="67"/>
      <c r="C65" s="67"/>
      <c r="D65" s="67"/>
      <c r="E65" s="82"/>
      <c r="F65" s="193"/>
      <c r="G65" s="67"/>
      <c r="H65" s="67"/>
      <c r="I65" s="67"/>
      <c r="J65" s="67"/>
      <c r="K65" s="67"/>
      <c r="L65" s="67"/>
      <c r="M65" s="67"/>
      <c r="N65" s="67"/>
      <c r="O65" s="67"/>
      <c r="P65" s="67"/>
    </row>
    <row r="66" spans="2:16" x14ac:dyDescent="0.25">
      <c r="B66" s="67"/>
      <c r="C66" s="67"/>
      <c r="D66" s="67"/>
      <c r="E66" s="82"/>
      <c r="F66" s="193"/>
      <c r="G66" s="67"/>
      <c r="H66" s="67"/>
      <c r="I66" s="67"/>
      <c r="J66" s="67"/>
      <c r="K66" s="67"/>
      <c r="L66" s="67"/>
      <c r="M66" s="67"/>
      <c r="N66" s="67"/>
      <c r="O66" s="67"/>
      <c r="P66" s="67"/>
    </row>
    <row r="67" spans="2:16" x14ac:dyDescent="0.25">
      <c r="B67" s="67"/>
      <c r="C67" s="67"/>
      <c r="D67" s="67"/>
      <c r="E67" s="82"/>
      <c r="F67" s="193"/>
      <c r="G67" s="67"/>
      <c r="H67" s="67"/>
      <c r="I67" s="67"/>
      <c r="J67" s="67"/>
      <c r="K67" s="67"/>
      <c r="L67" s="67"/>
      <c r="M67" s="67"/>
      <c r="N67" s="67"/>
      <c r="O67" s="67"/>
      <c r="P67" s="67"/>
    </row>
    <row r="68" spans="2:16" x14ac:dyDescent="0.25">
      <c r="B68" s="67">
        <v>2020</v>
      </c>
      <c r="C68" s="82">
        <v>1540.5218151601066</v>
      </c>
      <c r="D68" s="82">
        <v>607.12843870128029</v>
      </c>
      <c r="E68" s="82">
        <v>795.20712679781684</v>
      </c>
      <c r="F68" s="82">
        <v>1312.1200964393183</v>
      </c>
      <c r="G68" s="94">
        <v>4254.9774770985223</v>
      </c>
      <c r="H68" s="67"/>
      <c r="I68" s="194">
        <v>8325.4586053003059</v>
      </c>
      <c r="J68" s="194">
        <v>3138.3520420862515</v>
      </c>
      <c r="K68" s="194">
        <v>5100.4976582497657</v>
      </c>
      <c r="L68" s="194">
        <v>8184.6916943636761</v>
      </c>
      <c r="M68" s="94">
        <v>24749</v>
      </c>
      <c r="N68" s="67"/>
      <c r="O68" s="67"/>
      <c r="P68" s="67"/>
    </row>
    <row r="69" spans="2:16" x14ac:dyDescent="0.25">
      <c r="B69" s="67"/>
      <c r="C69" s="67"/>
      <c r="D69" s="92"/>
      <c r="E69" s="174"/>
      <c r="F69" s="174"/>
      <c r="G69" s="67"/>
      <c r="H69" s="67"/>
      <c r="I69" s="67"/>
      <c r="J69" s="67"/>
      <c r="K69" s="67"/>
      <c r="L69" s="67"/>
      <c r="M69" s="67"/>
      <c r="N69" s="67"/>
      <c r="O69" s="67"/>
      <c r="P69" s="67"/>
    </row>
    <row r="70" spans="2:16" x14ac:dyDescent="0.25">
      <c r="B70" s="67"/>
      <c r="C70" s="67"/>
      <c r="D70" s="92"/>
      <c r="E70" s="174"/>
      <c r="F70" s="174"/>
      <c r="G70" s="67"/>
      <c r="H70" s="67"/>
      <c r="I70" s="67"/>
      <c r="J70" s="67"/>
      <c r="K70" s="67"/>
      <c r="L70" s="67"/>
      <c r="M70" s="67"/>
      <c r="N70" s="67"/>
      <c r="O70" s="67"/>
      <c r="P70" s="67"/>
    </row>
    <row r="71" spans="2:16" x14ac:dyDescent="0.25">
      <c r="B71" s="3"/>
      <c r="C71" s="3"/>
      <c r="D71" s="3"/>
      <c r="E71" s="3"/>
      <c r="F71" s="3"/>
      <c r="G71" s="3"/>
    </row>
  </sheetData>
  <mergeCells count="12">
    <mergeCell ref="C48:C51"/>
    <mergeCell ref="C52:C55"/>
    <mergeCell ref="C56:C59"/>
    <mergeCell ref="C60:C63"/>
    <mergeCell ref="D13:X13"/>
    <mergeCell ref="D14:X14"/>
    <mergeCell ref="E26:R26"/>
    <mergeCell ref="E27:Q27"/>
    <mergeCell ref="C17:G17"/>
    <mergeCell ref="I17:M17"/>
    <mergeCell ref="O17:S17"/>
    <mergeCell ref="U17:Y17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2" fitToHeight="0" orientation="landscape" r:id="rId1"/>
  <headerFooter>
    <oddFooter>&amp;CPágina 21</oddFooter>
  </headerFooter>
  <ignoredErrors>
    <ignoredError sqref="B21" numberStoredAsText="1"/>
  </ignoredErrors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26">
    <tabColor theme="3"/>
  </sheetPr>
  <dimension ref="A1:Z69"/>
  <sheetViews>
    <sheetView showGridLines="0" zoomScaleNormal="100" zoomScaleSheetLayoutView="100" workbookViewId="0">
      <selection activeCell="B13" sqref="B13"/>
    </sheetView>
  </sheetViews>
  <sheetFormatPr baseColWidth="10" defaultColWidth="11.44140625" defaultRowHeight="13.2" x14ac:dyDescent="0.25"/>
  <cols>
    <col min="1" max="1" width="1.109375" style="1" customWidth="1"/>
    <col min="2" max="2" width="7" style="1" customWidth="1"/>
    <col min="3" max="7" width="9" style="1" customWidth="1"/>
    <col min="8" max="8" width="0.88671875" style="1" customWidth="1"/>
    <col min="9" max="13" width="8.33203125" style="1" customWidth="1"/>
    <col min="14" max="14" width="0.88671875" style="1" customWidth="1"/>
    <col min="15" max="17" width="5.6640625" style="1" customWidth="1"/>
    <col min="18" max="18" width="6.33203125" style="1" bestFit="1" customWidth="1"/>
    <col min="19" max="19" width="5.6640625" style="1" customWidth="1"/>
    <col min="20" max="20" width="0.88671875" style="1" customWidth="1"/>
    <col min="21" max="25" width="5.6640625" style="1" customWidth="1"/>
    <col min="26" max="26" width="1.109375" style="1" customWidth="1"/>
    <col min="27" max="16384" width="11.44140625" style="47"/>
  </cols>
  <sheetData>
    <row r="1" spans="1:26" ht="13.8" x14ac:dyDescent="0.25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79" t="s">
        <v>166</v>
      </c>
      <c r="Z1" s="46"/>
    </row>
    <row r="2" spans="1:26" ht="12.45" x14ac:dyDescent="0.2">
      <c r="A2" s="48"/>
      <c r="Z2" s="49"/>
    </row>
    <row r="3" spans="1:26" ht="12.45" x14ac:dyDescent="0.2">
      <c r="A3" s="48"/>
      <c r="Z3" s="49"/>
    </row>
    <row r="4" spans="1:26" ht="12.45" x14ac:dyDescent="0.2">
      <c r="A4" s="48"/>
      <c r="Z4" s="49"/>
    </row>
    <row r="5" spans="1:26" ht="12.45" x14ac:dyDescent="0.2">
      <c r="A5" s="48"/>
      <c r="Z5" s="49"/>
    </row>
    <row r="6" spans="1:26" ht="12.45" x14ac:dyDescent="0.2">
      <c r="A6" s="48"/>
      <c r="Z6" s="49"/>
    </row>
    <row r="7" spans="1:26" ht="12.45" x14ac:dyDescent="0.2">
      <c r="A7" s="48"/>
      <c r="Z7" s="49"/>
    </row>
    <row r="8" spans="1:26" ht="12.45" x14ac:dyDescent="0.2">
      <c r="A8" s="48"/>
      <c r="Z8" s="49"/>
    </row>
    <row r="9" spans="1:26" ht="12.45" x14ac:dyDescent="0.2">
      <c r="A9" s="48"/>
      <c r="Z9" s="49"/>
    </row>
    <row r="10" spans="1:26" ht="12.45" x14ac:dyDescent="0.2">
      <c r="A10" s="48"/>
      <c r="Z10" s="49"/>
    </row>
    <row r="11" spans="1:26" ht="12.45" x14ac:dyDescent="0.2">
      <c r="A11" s="48"/>
      <c r="Z11" s="49"/>
    </row>
    <row r="12" spans="1:26" ht="13.05" x14ac:dyDescent="0.25">
      <c r="A12" s="48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2" t="s">
        <v>69</v>
      </c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Z13" s="49"/>
    </row>
    <row r="14" spans="1:26" ht="15.6" customHeight="1" x14ac:dyDescent="0.25">
      <c r="A14" s="48"/>
      <c r="C14" s="50"/>
      <c r="D14" s="230" t="s">
        <v>214</v>
      </c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50"/>
      <c r="Z14" s="49"/>
    </row>
    <row r="15" spans="1:26" ht="15.6" customHeight="1" x14ac:dyDescent="0.25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ht="12.45" x14ac:dyDescent="0.2">
      <c r="A16" s="48"/>
      <c r="Z16" s="49"/>
    </row>
    <row r="17" spans="1:26" ht="33.75" customHeight="1" x14ac:dyDescent="0.25">
      <c r="A17" s="48"/>
      <c r="C17" s="243" t="s">
        <v>41</v>
      </c>
      <c r="D17" s="243"/>
      <c r="E17" s="243"/>
      <c r="F17" s="243"/>
      <c r="G17" s="243"/>
      <c r="H17" s="51"/>
      <c r="I17" s="243" t="s">
        <v>42</v>
      </c>
      <c r="J17" s="243"/>
      <c r="K17" s="243"/>
      <c r="L17" s="243"/>
      <c r="M17" s="243"/>
      <c r="N17" s="51"/>
      <c r="O17" s="243" t="s">
        <v>43</v>
      </c>
      <c r="P17" s="243"/>
      <c r="Q17" s="243"/>
      <c r="R17" s="243"/>
      <c r="S17" s="243"/>
      <c r="T17" s="51"/>
      <c r="U17" s="243" t="s">
        <v>44</v>
      </c>
      <c r="V17" s="243"/>
      <c r="W17" s="243"/>
      <c r="X17" s="243"/>
      <c r="Y17" s="243"/>
      <c r="Z17" s="49"/>
    </row>
    <row r="18" spans="1:26" ht="15.75" customHeight="1" x14ac:dyDescent="0.25">
      <c r="A18" s="48"/>
      <c r="C18" s="52" t="s">
        <v>6</v>
      </c>
      <c r="D18" s="52" t="s">
        <v>7</v>
      </c>
      <c r="E18" s="52" t="s">
        <v>8</v>
      </c>
      <c r="F18" s="52" t="s">
        <v>9</v>
      </c>
      <c r="G18" s="52" t="s">
        <v>37</v>
      </c>
      <c r="H18" s="53"/>
      <c r="I18" s="52" t="s">
        <v>6</v>
      </c>
      <c r="J18" s="52" t="s">
        <v>7</v>
      </c>
      <c r="K18" s="52" t="s">
        <v>8</v>
      </c>
      <c r="L18" s="52" t="s">
        <v>9</v>
      </c>
      <c r="M18" s="52" t="s">
        <v>37</v>
      </c>
      <c r="N18" s="53"/>
      <c r="O18" s="52" t="s">
        <v>6</v>
      </c>
      <c r="P18" s="52" t="s">
        <v>7</v>
      </c>
      <c r="Q18" s="52" t="s">
        <v>8</v>
      </c>
      <c r="R18" s="52" t="s">
        <v>9</v>
      </c>
      <c r="S18" s="52" t="s">
        <v>37</v>
      </c>
      <c r="T18" s="53"/>
      <c r="U18" s="52" t="s">
        <v>6</v>
      </c>
      <c r="V18" s="52" t="s">
        <v>7</v>
      </c>
      <c r="W18" s="52" t="s">
        <v>8</v>
      </c>
      <c r="X18" s="52" t="s">
        <v>9</v>
      </c>
      <c r="Y18" s="52" t="s">
        <v>38</v>
      </c>
      <c r="Z18" s="49"/>
    </row>
    <row r="19" spans="1:26" ht="15.75" customHeight="1" x14ac:dyDescent="0.25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ht="13.05" x14ac:dyDescent="0.25">
      <c r="A20" s="48"/>
      <c r="B20" s="54">
        <v>2021</v>
      </c>
      <c r="C20" s="118">
        <v>2496.0914466164586</v>
      </c>
      <c r="D20" s="118">
        <v>2665.5163737540202</v>
      </c>
      <c r="E20" s="118">
        <v>2822.5914571184858</v>
      </c>
      <c r="F20" s="118">
        <v>3247.5581644866256</v>
      </c>
      <c r="G20" s="56">
        <v>11231.757441975589</v>
      </c>
      <c r="H20" s="3"/>
      <c r="I20" s="118">
        <v>6070.5756537658726</v>
      </c>
      <c r="J20" s="118">
        <v>6453.33842696389</v>
      </c>
      <c r="K20" s="118">
        <v>6784.3066244984784</v>
      </c>
      <c r="L20" s="118">
        <v>7901.7792947717617</v>
      </c>
      <c r="M20" s="56">
        <v>27210</v>
      </c>
      <c r="N20" s="3"/>
      <c r="O20" s="190">
        <v>6.5973398300020358</v>
      </c>
      <c r="P20" s="190">
        <v>12.522328608141287</v>
      </c>
      <c r="Q20" s="190">
        <v>15.622376282811556</v>
      </c>
      <c r="R20" s="190">
        <v>20.693461567916316</v>
      </c>
      <c r="S20" s="59">
        <v>14.115463850089526</v>
      </c>
      <c r="T20" s="57"/>
      <c r="U20" s="190">
        <v>3.3629923657015892</v>
      </c>
      <c r="V20" s="190">
        <v>11.777939465222186</v>
      </c>
      <c r="W20" s="190">
        <v>14.239155197192744</v>
      </c>
      <c r="X20" s="190">
        <v>20.67670135622437</v>
      </c>
      <c r="Y20" s="59">
        <v>12.750176107404812</v>
      </c>
      <c r="Z20" s="49"/>
    </row>
    <row r="21" spans="1:26" ht="13.05" x14ac:dyDescent="0.25">
      <c r="A21" s="48"/>
      <c r="B21" s="54" t="s">
        <v>215</v>
      </c>
      <c r="C21" s="118">
        <v>3013.3456434430227</v>
      </c>
      <c r="D21" s="118">
        <v>3136.9629316270853</v>
      </c>
      <c r="E21" s="118">
        <v>3230.1229457862919</v>
      </c>
      <c r="F21" s="118">
        <v>3391.3521195428984</v>
      </c>
      <c r="G21" s="56">
        <v>12771.783640399299</v>
      </c>
      <c r="H21" s="3"/>
      <c r="I21" s="118">
        <v>7335.7056158983833</v>
      </c>
      <c r="J21" s="118">
        <v>7528.2755482385819</v>
      </c>
      <c r="K21" s="118">
        <v>7644.5357479503928</v>
      </c>
      <c r="L21" s="118">
        <v>8055.4830879126403</v>
      </c>
      <c r="M21" s="56">
        <v>30564</v>
      </c>
      <c r="N21" s="3"/>
      <c r="O21" s="190">
        <v>20.722565975205786</v>
      </c>
      <c r="P21" s="190">
        <v>17.686875327991181</v>
      </c>
      <c r="Q21" s="190">
        <v>14.438203149804929</v>
      </c>
      <c r="R21" s="190">
        <v>4.4277561100742879</v>
      </c>
      <c r="S21" s="59">
        <v>13.711355559267034</v>
      </c>
      <c r="T21" s="60"/>
      <c r="U21" s="190">
        <v>20.840362336110395</v>
      </c>
      <c r="V21" s="190">
        <v>16.657070343363635</v>
      </c>
      <c r="W21" s="190">
        <v>12.679691102780977</v>
      </c>
      <c r="X21" s="190">
        <v>1.9451795273828676</v>
      </c>
      <c r="Y21" s="59">
        <v>12.326350606394712</v>
      </c>
      <c r="Z21" s="49"/>
    </row>
    <row r="22" spans="1:26" ht="13.05" x14ac:dyDescent="0.25">
      <c r="A22" s="48"/>
      <c r="B22" s="54" t="s">
        <v>216</v>
      </c>
      <c r="C22" s="118">
        <v>3101.0584245765622</v>
      </c>
      <c r="D22" s="118">
        <v>3187.2354124311596</v>
      </c>
      <c r="E22" s="118">
        <v>3184.5637654167685</v>
      </c>
      <c r="F22" s="118">
        <v>3539.7787857814142</v>
      </c>
      <c r="G22" s="56">
        <v>13012.636388205905</v>
      </c>
      <c r="H22" s="3"/>
      <c r="I22" s="118">
        <v>7515.6430625946659</v>
      </c>
      <c r="J22" s="118">
        <v>7597.5150471669231</v>
      </c>
      <c r="K22" s="118">
        <v>7557.3478817591285</v>
      </c>
      <c r="L22" s="118">
        <v>8363.4940084792834</v>
      </c>
      <c r="M22" s="56">
        <v>31034</v>
      </c>
      <c r="N22" s="3"/>
      <c r="O22" s="190">
        <v>2.9108104914681965</v>
      </c>
      <c r="P22" s="190">
        <v>1.602584471025259</v>
      </c>
      <c r="Q22" s="190">
        <v>-1.4104472533763901</v>
      </c>
      <c r="R22" s="190">
        <v>4.376622096632099</v>
      </c>
      <c r="S22" s="59">
        <v>1.8858191979133494</v>
      </c>
      <c r="T22" s="60"/>
      <c r="U22" s="190">
        <v>2.4528989591173334</v>
      </c>
      <c r="V22" s="190">
        <v>0.91972588522668541</v>
      </c>
      <c r="W22" s="190">
        <v>-1.1405253250943437</v>
      </c>
      <c r="X22" s="190">
        <v>3.8236182387226147</v>
      </c>
      <c r="Y22" s="59">
        <v>1.537756838110198</v>
      </c>
      <c r="Z22" s="49"/>
    </row>
    <row r="23" spans="1:26" ht="13.05" x14ac:dyDescent="0.25">
      <c r="A23" s="48"/>
      <c r="B23" s="54" t="s">
        <v>213</v>
      </c>
      <c r="C23" s="118">
        <v>3061.4463725184632</v>
      </c>
      <c r="D23" s="118">
        <v>3109.2921709385405</v>
      </c>
      <c r="E23" s="118">
        <v>3246.8347501861326</v>
      </c>
      <c r="F23" s="118">
        <v>3563.0075609224323</v>
      </c>
      <c r="G23" s="56">
        <v>12980.580854565571</v>
      </c>
      <c r="H23" s="3"/>
      <c r="I23" s="118">
        <v>7342.7284636747763</v>
      </c>
      <c r="J23" s="118">
        <v>7512.7270539712681</v>
      </c>
      <c r="K23" s="118">
        <v>7677.2644531705664</v>
      </c>
      <c r="L23" s="118">
        <v>8436.2800291833919</v>
      </c>
      <c r="M23" s="56">
        <v>30969.000000000004</v>
      </c>
      <c r="N23" s="3"/>
      <c r="O23" s="190">
        <v>-1.2773720012549505</v>
      </c>
      <c r="P23" s="190">
        <v>-2.4454811586435476</v>
      </c>
      <c r="Q23" s="190">
        <v>1.9554007819094332</v>
      </c>
      <c r="R23" s="190">
        <v>0.65622109591489952</v>
      </c>
      <c r="S23" s="59">
        <v>-0.2463415766338386</v>
      </c>
      <c r="T23" s="60"/>
      <c r="U23" s="190">
        <v>-2.3007292586909145</v>
      </c>
      <c r="V23" s="190">
        <v>-1.1159963839396658</v>
      </c>
      <c r="W23" s="190">
        <v>1.5867546828282952</v>
      </c>
      <c r="X23" s="190">
        <v>0.87028245169202822</v>
      </c>
      <c r="Y23" s="59">
        <v>-0.20944770251981026</v>
      </c>
      <c r="Z23" s="49"/>
    </row>
    <row r="24" spans="1:26" ht="13.05" x14ac:dyDescent="0.25">
      <c r="A24" s="48"/>
      <c r="B24" s="54" t="s">
        <v>217</v>
      </c>
      <c r="C24" s="118">
        <v>3143.0143774746866</v>
      </c>
      <c r="D24" s="118">
        <v>3213.3951701646697</v>
      </c>
      <c r="E24" s="118">
        <v>3315.2829683372024</v>
      </c>
      <c r="F24" s="118" t="s">
        <v>218</v>
      </c>
      <c r="G24" s="56">
        <v>9671.6925159765578</v>
      </c>
      <c r="H24" s="3"/>
      <c r="I24" s="118">
        <v>7375.3696243638269</v>
      </c>
      <c r="J24" s="118">
        <v>7731.4707764102113</v>
      </c>
      <c r="K24" s="118">
        <v>7823.9085363380836</v>
      </c>
      <c r="L24" s="118" t="s">
        <v>218</v>
      </c>
      <c r="M24" s="56">
        <v>22930.748937112123</v>
      </c>
      <c r="N24" s="3"/>
      <c r="O24" s="190">
        <v>2.6643617111320683</v>
      </c>
      <c r="P24" s="190">
        <v>3.3481253450268644</v>
      </c>
      <c r="Q24" s="190">
        <v>2.1081521979874562</v>
      </c>
      <c r="R24" s="190" t="s">
        <v>218</v>
      </c>
      <c r="S24" s="59">
        <v>-25.491065274056666</v>
      </c>
      <c r="T24" s="60"/>
      <c r="U24" s="190">
        <v>0.44453721597537132</v>
      </c>
      <c r="V24" s="190">
        <v>2.9116420823955602</v>
      </c>
      <c r="W24" s="190">
        <v>1.9101085296984399</v>
      </c>
      <c r="X24" s="190" t="s">
        <v>218</v>
      </c>
      <c r="Y24" s="59">
        <v>-25.955797936284284</v>
      </c>
      <c r="Z24" s="49"/>
    </row>
    <row r="25" spans="1:26" ht="12.45" x14ac:dyDescent="0.2">
      <c r="A25" s="48"/>
      <c r="N25" s="1">
        <v>7410</v>
      </c>
      <c r="Z25" s="49"/>
    </row>
    <row r="26" spans="1:26" x14ac:dyDescent="0.25">
      <c r="A26" s="48"/>
      <c r="B26" s="62"/>
      <c r="D26" s="50"/>
      <c r="E26" s="232" t="s">
        <v>80</v>
      </c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232"/>
      <c r="S26" s="50"/>
      <c r="T26" s="50"/>
      <c r="U26" s="50"/>
      <c r="V26" s="50"/>
      <c r="W26" s="50"/>
      <c r="X26" s="50"/>
      <c r="Z26" s="49"/>
    </row>
    <row r="27" spans="1:26" ht="13.05" x14ac:dyDescent="0.25">
      <c r="A27" s="48"/>
      <c r="B27" s="62"/>
      <c r="C27" s="50"/>
      <c r="D27" s="50"/>
      <c r="E27" s="232" t="s">
        <v>219</v>
      </c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50"/>
      <c r="S27" s="50"/>
      <c r="T27" s="50"/>
      <c r="U27" s="50"/>
      <c r="V27" s="50"/>
      <c r="W27" s="50"/>
      <c r="X27" s="50"/>
      <c r="Z27" s="49"/>
    </row>
    <row r="28" spans="1:26" ht="12.45" x14ac:dyDescent="0.2">
      <c r="A28" s="48"/>
      <c r="Z28" s="49"/>
    </row>
    <row r="29" spans="1:26" ht="12.45" x14ac:dyDescent="0.2">
      <c r="A29" s="48"/>
      <c r="Z29" s="49"/>
    </row>
    <row r="30" spans="1:26" ht="12.45" x14ac:dyDescent="0.2">
      <c r="A30" s="48"/>
      <c r="Z30" s="49"/>
    </row>
    <row r="31" spans="1:26" ht="12.45" x14ac:dyDescent="0.2">
      <c r="A31" s="48"/>
      <c r="Z31" s="49"/>
    </row>
    <row r="32" spans="1:26" ht="12.45" x14ac:dyDescent="0.2">
      <c r="A32" s="48"/>
      <c r="Z32" s="49"/>
    </row>
    <row r="33" spans="1:26" ht="12.45" x14ac:dyDescent="0.2">
      <c r="A33" s="48"/>
      <c r="Z33" s="49"/>
    </row>
    <row r="34" spans="1:26" ht="12.45" x14ac:dyDescent="0.2">
      <c r="A34" s="48"/>
      <c r="Z34" s="49"/>
    </row>
    <row r="35" spans="1:26" ht="12.45" x14ac:dyDescent="0.2">
      <c r="A35" s="48"/>
      <c r="Z35" s="49"/>
    </row>
    <row r="36" spans="1:26" ht="12.45" x14ac:dyDescent="0.2">
      <c r="A36" s="48"/>
      <c r="Z36" s="49"/>
    </row>
    <row r="37" spans="1:26" ht="12.45" x14ac:dyDescent="0.2">
      <c r="A37" s="48"/>
      <c r="Z37" s="49"/>
    </row>
    <row r="38" spans="1:26" ht="12.45" x14ac:dyDescent="0.2">
      <c r="A38" s="48"/>
      <c r="Z38" s="49"/>
    </row>
    <row r="39" spans="1:26" ht="12.45" x14ac:dyDescent="0.2">
      <c r="A39" s="48"/>
      <c r="Z39" s="49"/>
    </row>
    <row r="40" spans="1:26" ht="12.45" x14ac:dyDescent="0.2">
      <c r="A40" s="48"/>
      <c r="Z40" s="49"/>
    </row>
    <row r="41" spans="1:26" ht="12.45" x14ac:dyDescent="0.2">
      <c r="A41" s="48"/>
      <c r="Z41" s="49"/>
    </row>
    <row r="42" spans="1:26" ht="12.45" x14ac:dyDescent="0.2">
      <c r="A42" s="48"/>
      <c r="Z42" s="49"/>
    </row>
    <row r="43" spans="1:26" ht="12.45" x14ac:dyDescent="0.2">
      <c r="A43" s="48"/>
      <c r="Z43" s="49"/>
    </row>
    <row r="44" spans="1:26" ht="12.45" x14ac:dyDescent="0.2">
      <c r="A44" s="48"/>
      <c r="F44" s="147" t="s">
        <v>212</v>
      </c>
      <c r="Z44" s="49"/>
    </row>
    <row r="45" spans="1:26" ht="12.45" x14ac:dyDescent="0.2">
      <c r="A45" s="48"/>
      <c r="F45" s="147" t="s">
        <v>154</v>
      </c>
      <c r="H45" s="3"/>
      <c r="I45" s="3"/>
      <c r="Z45" s="49"/>
    </row>
    <row r="46" spans="1:26" ht="12.45" x14ac:dyDescent="0.2">
      <c r="A46" s="6"/>
      <c r="B46" s="6"/>
      <c r="C46" s="6"/>
      <c r="D46" s="6"/>
      <c r="E46" s="6"/>
      <c r="F46" s="150" t="s">
        <v>68</v>
      </c>
      <c r="G46" s="150"/>
      <c r="H46" s="150"/>
      <c r="I46" s="150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5"/>
    </row>
    <row r="47" spans="1:26" s="67" customFormat="1" x14ac:dyDescent="0.25">
      <c r="C47" s="171" t="s">
        <v>46</v>
      </c>
      <c r="D47" s="170" t="s">
        <v>47</v>
      </c>
      <c r="E47" s="170" t="s">
        <v>10</v>
      </c>
      <c r="F47" s="170" t="s">
        <v>11</v>
      </c>
      <c r="G47" s="170"/>
    </row>
    <row r="48" spans="1:26" s="69" customFormat="1" x14ac:dyDescent="0.25">
      <c r="A48" s="67"/>
      <c r="B48" s="67"/>
      <c r="C48" s="234" t="s">
        <v>215</v>
      </c>
      <c r="D48" s="92" t="s">
        <v>6</v>
      </c>
      <c r="E48" s="175">
        <v>20.722565975205786</v>
      </c>
      <c r="F48" s="176">
        <v>20.840362336110395</v>
      </c>
      <c r="G48" s="176"/>
      <c r="H48" s="67"/>
      <c r="I48" s="67"/>
      <c r="J48" s="73"/>
      <c r="K48" s="73"/>
      <c r="L48" s="73"/>
      <c r="M48" s="73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</row>
    <row r="49" spans="1:26" s="69" customFormat="1" x14ac:dyDescent="0.25">
      <c r="A49" s="67"/>
      <c r="B49" s="67"/>
      <c r="C49" s="234"/>
      <c r="D49" s="173" t="s">
        <v>7</v>
      </c>
      <c r="E49" s="177">
        <v>17.686875327991181</v>
      </c>
      <c r="F49" s="174">
        <v>16.657070343363635</v>
      </c>
      <c r="G49" s="176"/>
      <c r="H49" s="67"/>
      <c r="I49" s="67"/>
      <c r="J49" s="73"/>
      <c r="K49" s="73"/>
      <c r="L49" s="73"/>
      <c r="M49" s="73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</row>
    <row r="50" spans="1:26" s="69" customFormat="1" ht="15" customHeight="1" x14ac:dyDescent="0.25">
      <c r="A50" s="67"/>
      <c r="B50" s="67"/>
      <c r="C50" s="234"/>
      <c r="D50" s="92" t="s">
        <v>8</v>
      </c>
      <c r="E50" s="175">
        <v>14.438203149804929</v>
      </c>
      <c r="F50" s="174">
        <v>12.679691102780977</v>
      </c>
      <c r="G50" s="176"/>
      <c r="H50" s="67"/>
      <c r="I50" s="67"/>
      <c r="J50" s="73"/>
      <c r="K50" s="73"/>
      <c r="L50" s="73"/>
      <c r="M50" s="73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</row>
    <row r="51" spans="1:26" s="69" customFormat="1" ht="15" customHeight="1" x14ac:dyDescent="0.25">
      <c r="A51" s="67"/>
      <c r="B51" s="67"/>
      <c r="C51" s="234"/>
      <c r="D51" s="92" t="s">
        <v>9</v>
      </c>
      <c r="E51" s="175">
        <v>4.4277561100742879</v>
      </c>
      <c r="F51" s="174">
        <v>1.9451795273828676</v>
      </c>
      <c r="G51" s="176"/>
      <c r="H51" s="67"/>
      <c r="I51" s="67"/>
      <c r="J51" s="73"/>
      <c r="K51" s="73"/>
      <c r="L51" s="73"/>
      <c r="M51" s="73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</row>
    <row r="52" spans="1:26" s="69" customFormat="1" x14ac:dyDescent="0.25">
      <c r="A52" s="67"/>
      <c r="B52" s="67"/>
      <c r="C52" s="234" t="s">
        <v>216</v>
      </c>
      <c r="D52" s="92" t="s">
        <v>6</v>
      </c>
      <c r="E52" s="175">
        <v>2.9108104914681965</v>
      </c>
      <c r="F52" s="174">
        <v>2.4528989591173334</v>
      </c>
      <c r="G52" s="176"/>
      <c r="H52" s="67"/>
      <c r="I52" s="67"/>
      <c r="J52" s="73"/>
      <c r="K52" s="73"/>
      <c r="L52" s="73"/>
      <c r="M52" s="73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</row>
    <row r="53" spans="1:26" s="69" customFormat="1" x14ac:dyDescent="0.25">
      <c r="A53" s="67"/>
      <c r="B53" s="67"/>
      <c r="C53" s="234"/>
      <c r="D53" s="92" t="s">
        <v>7</v>
      </c>
      <c r="E53" s="175">
        <v>1.602584471025259</v>
      </c>
      <c r="F53" s="174">
        <v>0.91972588522668541</v>
      </c>
      <c r="G53" s="176"/>
      <c r="H53" s="67"/>
      <c r="I53" s="67"/>
      <c r="J53" s="73"/>
      <c r="K53" s="73"/>
      <c r="L53" s="73"/>
      <c r="M53" s="73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1:26" s="69" customFormat="1" ht="15" customHeight="1" x14ac:dyDescent="0.25">
      <c r="A54" s="67"/>
      <c r="B54" s="67"/>
      <c r="C54" s="234"/>
      <c r="D54" s="92" t="s">
        <v>8</v>
      </c>
      <c r="E54" s="175">
        <v>-1.4104472533763901</v>
      </c>
      <c r="F54" s="174">
        <v>-1.1405253250943437</v>
      </c>
      <c r="G54" s="176"/>
      <c r="H54" s="67"/>
      <c r="I54" s="67"/>
      <c r="J54" s="73"/>
      <c r="K54" s="73"/>
      <c r="L54" s="73"/>
      <c r="M54" s="73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</row>
    <row r="55" spans="1:26" s="69" customFormat="1" ht="15" customHeight="1" x14ac:dyDescent="0.25">
      <c r="A55" s="67"/>
      <c r="B55" s="67"/>
      <c r="C55" s="234"/>
      <c r="D55" s="92" t="s">
        <v>9</v>
      </c>
      <c r="E55" s="175">
        <v>4.376622096632099</v>
      </c>
      <c r="F55" s="174">
        <v>3.8236182387226147</v>
      </c>
      <c r="G55" s="176"/>
      <c r="H55" s="67"/>
      <c r="I55" s="67"/>
      <c r="J55" s="73"/>
      <c r="K55" s="73"/>
      <c r="L55" s="73"/>
      <c r="M55" s="73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</row>
    <row r="56" spans="1:26" s="69" customFormat="1" x14ac:dyDescent="0.25">
      <c r="A56" s="67"/>
      <c r="B56" s="67"/>
      <c r="C56" s="234" t="s">
        <v>213</v>
      </c>
      <c r="D56" s="92" t="s">
        <v>6</v>
      </c>
      <c r="E56" s="178">
        <v>-1.2773720012549505</v>
      </c>
      <c r="F56" s="174">
        <v>-2.3007292586909145</v>
      </c>
      <c r="G56" s="176"/>
      <c r="H56" s="67"/>
      <c r="I56" s="67"/>
      <c r="J56" s="73"/>
      <c r="K56" s="73"/>
      <c r="L56" s="73"/>
      <c r="M56" s="73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</row>
    <row r="57" spans="1:26" s="69" customFormat="1" x14ac:dyDescent="0.25">
      <c r="A57" s="67"/>
      <c r="B57" s="67"/>
      <c r="C57" s="234"/>
      <c r="D57" s="92" t="s">
        <v>7</v>
      </c>
      <c r="E57" s="178">
        <v>-2.4454811586435476</v>
      </c>
      <c r="F57" s="174">
        <v>-1.1159963839396658</v>
      </c>
      <c r="G57" s="174"/>
      <c r="H57" s="67"/>
      <c r="I57" s="67"/>
      <c r="J57" s="73"/>
      <c r="K57" s="73"/>
      <c r="L57" s="73"/>
      <c r="M57" s="73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 spans="1:26" s="69" customFormat="1" ht="15" customHeight="1" x14ac:dyDescent="0.25">
      <c r="A58" s="67"/>
      <c r="B58" s="67"/>
      <c r="C58" s="234"/>
      <c r="D58" s="92" t="s">
        <v>8</v>
      </c>
      <c r="E58" s="178">
        <v>1.9554007819094332</v>
      </c>
      <c r="F58" s="174">
        <v>1.5867546828282952</v>
      </c>
      <c r="G58" s="174"/>
      <c r="H58" s="67"/>
      <c r="I58" s="67"/>
      <c r="J58" s="73"/>
      <c r="K58" s="73"/>
      <c r="L58" s="73"/>
      <c r="M58" s="73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</row>
    <row r="59" spans="1:26" s="69" customFormat="1" ht="15" customHeight="1" x14ac:dyDescent="0.25">
      <c r="A59" s="67"/>
      <c r="B59" s="67"/>
      <c r="C59" s="234"/>
      <c r="D59" s="92" t="s">
        <v>9</v>
      </c>
      <c r="E59" s="178">
        <v>0.65622109591489952</v>
      </c>
      <c r="F59" s="174">
        <v>0.87028245169202822</v>
      </c>
      <c r="G59" s="174"/>
      <c r="H59" s="67"/>
      <c r="I59" s="67"/>
      <c r="J59" s="73"/>
      <c r="K59" s="73"/>
      <c r="L59" s="73"/>
      <c r="M59" s="73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</row>
    <row r="60" spans="1:26" s="69" customFormat="1" x14ac:dyDescent="0.25">
      <c r="A60" s="67"/>
      <c r="B60" s="67"/>
      <c r="C60" s="234" t="s">
        <v>217</v>
      </c>
      <c r="D60" s="92" t="s">
        <v>6</v>
      </c>
      <c r="E60" s="178">
        <v>2.6643617111320683</v>
      </c>
      <c r="F60" s="174">
        <v>0.44453721597537132</v>
      </c>
      <c r="G60" s="174"/>
      <c r="H60" s="67"/>
      <c r="I60" s="67"/>
      <c r="J60" s="73"/>
      <c r="K60" s="73"/>
      <c r="L60" s="73"/>
      <c r="M60" s="73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</row>
    <row r="61" spans="1:26" s="69" customFormat="1" x14ac:dyDescent="0.25">
      <c r="A61" s="67"/>
      <c r="B61" s="67"/>
      <c r="C61" s="234"/>
      <c r="D61" s="173" t="s">
        <v>7</v>
      </c>
      <c r="E61" s="178">
        <v>3.3481253450268644</v>
      </c>
      <c r="F61" s="174">
        <v>2.9116420823955602</v>
      </c>
      <c r="G61" s="174"/>
      <c r="H61" s="67"/>
      <c r="I61" s="67"/>
      <c r="J61" s="73"/>
      <c r="K61" s="73"/>
      <c r="L61" s="73"/>
      <c r="M61" s="73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</row>
    <row r="62" spans="1:26" s="69" customFormat="1" x14ac:dyDescent="0.25">
      <c r="A62" s="67"/>
      <c r="B62" s="67"/>
      <c r="C62" s="234"/>
      <c r="D62" s="92" t="s">
        <v>8</v>
      </c>
      <c r="E62" s="178">
        <v>2.1081521979874562</v>
      </c>
      <c r="F62" s="208">
        <v>1.9101085296984399</v>
      </c>
      <c r="G62" s="174"/>
      <c r="H62" s="67"/>
      <c r="I62" s="67"/>
      <c r="J62" s="73"/>
      <c r="K62" s="73"/>
      <c r="L62" s="73"/>
      <c r="M62" s="73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</row>
    <row r="63" spans="1:26" s="69" customFormat="1" x14ac:dyDescent="0.25">
      <c r="A63" s="3"/>
      <c r="B63" s="67"/>
      <c r="C63" s="234"/>
      <c r="D63" s="92" t="s">
        <v>9</v>
      </c>
      <c r="E63" s="178" t="s">
        <v>218</v>
      </c>
      <c r="F63" s="208" t="s">
        <v>218</v>
      </c>
      <c r="G63" s="174"/>
      <c r="H63" s="67"/>
      <c r="I63" s="67"/>
      <c r="J63" s="73"/>
      <c r="K63" s="73"/>
      <c r="L63" s="73"/>
      <c r="M63" s="73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</row>
    <row r="64" spans="1:26" s="69" customFormat="1" x14ac:dyDescent="0.25">
      <c r="A64" s="3"/>
      <c r="B64" s="67"/>
      <c r="C64" s="67"/>
      <c r="D64" s="171"/>
      <c r="E64" s="82"/>
      <c r="F64" s="82"/>
      <c r="G64" s="67"/>
      <c r="H64" s="67"/>
      <c r="I64" s="67"/>
      <c r="J64" s="73"/>
      <c r="K64" s="73"/>
      <c r="L64" s="73"/>
      <c r="M64" s="73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</row>
    <row r="65" spans="1:26" s="69" customFormat="1" x14ac:dyDescent="0.25">
      <c r="A65" s="3"/>
      <c r="B65" s="67"/>
      <c r="C65" s="67"/>
      <c r="D65" s="67"/>
      <c r="E65" s="82"/>
      <c r="F65" s="193"/>
      <c r="G65" s="67"/>
      <c r="H65" s="67"/>
      <c r="I65" s="67"/>
      <c r="J65" s="73"/>
      <c r="K65" s="73"/>
      <c r="L65" s="73"/>
      <c r="M65" s="73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</row>
    <row r="66" spans="1:26" s="69" customFormat="1" x14ac:dyDescent="0.25">
      <c r="A66" s="3"/>
      <c r="B66" s="67"/>
      <c r="C66" s="67"/>
      <c r="D66" s="67"/>
      <c r="E66" s="82"/>
      <c r="F66" s="193"/>
      <c r="G66" s="67"/>
      <c r="H66" s="67"/>
      <c r="I66" s="67"/>
      <c r="J66" s="73"/>
      <c r="K66" s="73"/>
      <c r="L66" s="73"/>
      <c r="M66" s="73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</row>
    <row r="67" spans="1:26" x14ac:dyDescent="0.25">
      <c r="A67" s="3"/>
      <c r="B67" s="67"/>
      <c r="C67" s="67"/>
      <c r="D67" s="67"/>
      <c r="E67" s="82"/>
      <c r="F67" s="193"/>
      <c r="G67" s="67"/>
      <c r="H67" s="67"/>
      <c r="I67" s="67"/>
      <c r="J67" s="67"/>
      <c r="K67" s="67"/>
      <c r="L67" s="67"/>
      <c r="M67" s="67"/>
      <c r="N67" s="67"/>
      <c r="O67" s="67"/>
    </row>
    <row r="68" spans="1:26" x14ac:dyDescent="0.25">
      <c r="A68" s="3"/>
      <c r="B68" s="67">
        <v>2020</v>
      </c>
      <c r="C68" s="82">
        <v>2341.6076335461503</v>
      </c>
      <c r="D68" s="82">
        <v>2368.8777211824986</v>
      </c>
      <c r="E68" s="82">
        <v>2441.215574236639</v>
      </c>
      <c r="F68" s="82">
        <v>2690.7490449755373</v>
      </c>
      <c r="G68" s="94">
        <v>9842.4499739408257</v>
      </c>
      <c r="H68" s="67"/>
      <c r="I68" s="194">
        <v>5873.0649285848667</v>
      </c>
      <c r="J68" s="194">
        <v>5773.3560466747886</v>
      </c>
      <c r="K68" s="194">
        <v>5938.6876704294755</v>
      </c>
      <c r="L68" s="194">
        <v>6547.8913543108683</v>
      </c>
      <c r="M68" s="94">
        <v>24132.999999999996</v>
      </c>
      <c r="N68" s="67"/>
      <c r="O68" s="67"/>
    </row>
    <row r="69" spans="1:26" x14ac:dyDescent="0.25">
      <c r="B69" s="67"/>
      <c r="C69" s="67"/>
      <c r="D69" s="92"/>
      <c r="E69" s="174"/>
      <c r="F69" s="174"/>
      <c r="G69" s="67"/>
      <c r="H69" s="67"/>
      <c r="I69" s="67"/>
      <c r="J69" s="67"/>
      <c r="K69" s="67"/>
      <c r="L69" s="67"/>
      <c r="M69" s="67"/>
      <c r="N69" s="67"/>
      <c r="O69" s="67"/>
    </row>
  </sheetData>
  <mergeCells count="12">
    <mergeCell ref="C48:C51"/>
    <mergeCell ref="C52:C55"/>
    <mergeCell ref="C56:C59"/>
    <mergeCell ref="C60:C63"/>
    <mergeCell ref="D13:X13"/>
    <mergeCell ref="D14:X14"/>
    <mergeCell ref="E26:R26"/>
    <mergeCell ref="E27:Q27"/>
    <mergeCell ref="C17:G17"/>
    <mergeCell ref="I17:M17"/>
    <mergeCell ref="O17:S17"/>
    <mergeCell ref="U17:Y17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1" fitToHeight="0" orientation="landscape" r:id="rId1"/>
  <headerFooter>
    <oddFooter>&amp;CPágina 25</oddFooter>
  </headerFooter>
  <ignoredErrors>
    <ignoredError sqref="B21" numberStoredAsText="1"/>
  </ignoredErrors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27">
    <tabColor theme="3"/>
  </sheetPr>
  <dimension ref="A1:Z74"/>
  <sheetViews>
    <sheetView showGridLines="0" zoomScaleNormal="100" zoomScaleSheetLayoutView="90" workbookViewId="0"/>
  </sheetViews>
  <sheetFormatPr baseColWidth="10" defaultColWidth="11.44140625" defaultRowHeight="13.2" x14ac:dyDescent="0.25"/>
  <cols>
    <col min="1" max="1" width="1.5546875" style="1" customWidth="1"/>
    <col min="2" max="2" width="7" style="1" customWidth="1"/>
    <col min="3" max="7" width="8.6640625" style="1" customWidth="1"/>
    <col min="8" max="8" width="0.88671875" style="1" customWidth="1"/>
    <col min="9" max="12" width="8.5546875" style="1" customWidth="1"/>
    <col min="13" max="13" width="9.109375" style="1" bestFit="1" customWidth="1"/>
    <col min="14" max="14" width="0.88671875" style="1" customWidth="1"/>
    <col min="15" max="19" width="5.6640625" style="1" customWidth="1"/>
    <col min="20" max="20" width="0.88671875" style="1" customWidth="1"/>
    <col min="21" max="25" width="5.6640625" style="1" customWidth="1"/>
    <col min="26" max="26" width="0.6640625" style="1" customWidth="1"/>
    <col min="27" max="16384" width="11.44140625" style="47"/>
  </cols>
  <sheetData>
    <row r="1" spans="1:26" ht="13.8" x14ac:dyDescent="0.25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79" t="s">
        <v>167</v>
      </c>
      <c r="Z1" s="46"/>
    </row>
    <row r="2" spans="1:26" ht="12.45" x14ac:dyDescent="0.2">
      <c r="A2" s="48"/>
      <c r="Z2" s="49"/>
    </row>
    <row r="3" spans="1:26" ht="12.45" x14ac:dyDescent="0.2">
      <c r="A3" s="48"/>
      <c r="Z3" s="49"/>
    </row>
    <row r="4" spans="1:26" ht="12.45" x14ac:dyDescent="0.2">
      <c r="A4" s="48"/>
      <c r="Z4" s="49"/>
    </row>
    <row r="5" spans="1:26" ht="12.45" x14ac:dyDescent="0.2">
      <c r="A5" s="48"/>
      <c r="Z5" s="49"/>
    </row>
    <row r="6" spans="1:26" ht="12.45" x14ac:dyDescent="0.2">
      <c r="A6" s="48"/>
      <c r="Z6" s="49"/>
    </row>
    <row r="7" spans="1:26" ht="12.45" x14ac:dyDescent="0.2">
      <c r="A7" s="48"/>
      <c r="Z7" s="49"/>
    </row>
    <row r="8" spans="1:26" ht="12.45" x14ac:dyDescent="0.2">
      <c r="A8" s="48"/>
      <c r="Z8" s="49"/>
    </row>
    <row r="9" spans="1:26" ht="12.45" x14ac:dyDescent="0.2">
      <c r="A9" s="48"/>
      <c r="Z9" s="49"/>
    </row>
    <row r="10" spans="1:26" ht="12.45" x14ac:dyDescent="0.2">
      <c r="A10" s="48"/>
      <c r="Z10" s="49"/>
    </row>
    <row r="11" spans="1:26" ht="15" x14ac:dyDescent="0.3">
      <c r="A11" s="48"/>
      <c r="C11"/>
      <c r="D11"/>
      <c r="Z11" s="49"/>
    </row>
    <row r="12" spans="1:26" ht="15" x14ac:dyDescent="0.3">
      <c r="A12" s="48"/>
      <c r="C12"/>
      <c r="D12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2" t="s">
        <v>70</v>
      </c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Y13" s="50"/>
      <c r="Z13" s="49"/>
    </row>
    <row r="14" spans="1:26" ht="15.6" customHeight="1" x14ac:dyDescent="0.25">
      <c r="A14" s="48"/>
      <c r="C14" s="50"/>
      <c r="D14" s="230" t="s">
        <v>214</v>
      </c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50"/>
      <c r="Z14" s="49"/>
    </row>
    <row r="15" spans="1:26" ht="15.6" customHeight="1" x14ac:dyDescent="0.25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ht="12.45" x14ac:dyDescent="0.2">
      <c r="A16" s="48"/>
      <c r="Z16" s="49"/>
    </row>
    <row r="17" spans="1:26" ht="33.75" customHeight="1" x14ac:dyDescent="0.25">
      <c r="A17" s="48"/>
      <c r="C17" s="243" t="s">
        <v>41</v>
      </c>
      <c r="D17" s="243"/>
      <c r="E17" s="243"/>
      <c r="F17" s="243"/>
      <c r="G17" s="243"/>
      <c r="H17" s="51"/>
      <c r="I17" s="243" t="s">
        <v>42</v>
      </c>
      <c r="J17" s="243"/>
      <c r="K17" s="243"/>
      <c r="L17" s="243"/>
      <c r="M17" s="243"/>
      <c r="N17" s="51"/>
      <c r="O17" s="243" t="s">
        <v>43</v>
      </c>
      <c r="P17" s="243"/>
      <c r="Q17" s="243"/>
      <c r="R17" s="243"/>
      <c r="S17" s="243"/>
      <c r="T17" s="51"/>
      <c r="U17" s="243" t="s">
        <v>44</v>
      </c>
      <c r="V17" s="243"/>
      <c r="W17" s="243"/>
      <c r="X17" s="243"/>
      <c r="Y17" s="243"/>
      <c r="Z17" s="49"/>
    </row>
    <row r="18" spans="1:26" ht="15.75" customHeight="1" x14ac:dyDescent="0.25">
      <c r="A18" s="48"/>
      <c r="C18" s="52" t="s">
        <v>6</v>
      </c>
      <c r="D18" s="52" t="s">
        <v>7</v>
      </c>
      <c r="E18" s="52" t="s">
        <v>8</v>
      </c>
      <c r="F18" s="52" t="s">
        <v>9</v>
      </c>
      <c r="G18" s="52" t="s">
        <v>37</v>
      </c>
      <c r="H18" s="53"/>
      <c r="I18" s="52" t="s">
        <v>6</v>
      </c>
      <c r="J18" s="52" t="s">
        <v>7</v>
      </c>
      <c r="K18" s="52" t="s">
        <v>8</v>
      </c>
      <c r="L18" s="52" t="s">
        <v>9</v>
      </c>
      <c r="M18" s="52" t="s">
        <v>37</v>
      </c>
      <c r="N18" s="53"/>
      <c r="O18" s="52" t="s">
        <v>6</v>
      </c>
      <c r="P18" s="52" t="s">
        <v>7</v>
      </c>
      <c r="Q18" s="52" t="s">
        <v>8</v>
      </c>
      <c r="R18" s="52" t="s">
        <v>9</v>
      </c>
      <c r="S18" s="52" t="s">
        <v>37</v>
      </c>
      <c r="T18" s="53"/>
      <c r="U18" s="52" t="s">
        <v>6</v>
      </c>
      <c r="V18" s="52" t="s">
        <v>7</v>
      </c>
      <c r="W18" s="52" t="s">
        <v>8</v>
      </c>
      <c r="X18" s="52" t="s">
        <v>9</v>
      </c>
      <c r="Y18" s="52" t="s">
        <v>38</v>
      </c>
      <c r="Z18" s="49"/>
    </row>
    <row r="19" spans="1:26" ht="15.75" customHeight="1" x14ac:dyDescent="0.25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ht="13.05" x14ac:dyDescent="0.25">
      <c r="A20" s="48"/>
      <c r="B20" s="54">
        <v>2021</v>
      </c>
      <c r="C20" s="118">
        <v>5397.2483420595363</v>
      </c>
      <c r="D20" s="118">
        <v>5354.2498299792042</v>
      </c>
      <c r="E20" s="118">
        <v>5483.7037559712298</v>
      </c>
      <c r="F20" s="118">
        <v>5623.7429121209143</v>
      </c>
      <c r="G20" s="56">
        <v>21858.944840130884</v>
      </c>
      <c r="H20" s="3"/>
      <c r="I20" s="118">
        <v>10826.578284270825</v>
      </c>
      <c r="J20" s="118">
        <v>10747.939181734318</v>
      </c>
      <c r="K20" s="118">
        <v>11041.780720732184</v>
      </c>
      <c r="L20" s="118">
        <v>11386.701813262671</v>
      </c>
      <c r="M20" s="56">
        <v>44002.999999999993</v>
      </c>
      <c r="N20" s="3"/>
      <c r="O20" s="190">
        <v>5.5446162837788693</v>
      </c>
      <c r="P20" s="190">
        <v>3.711427377309251</v>
      </c>
      <c r="Q20" s="190">
        <v>2.2365049313437302</v>
      </c>
      <c r="R20" s="190">
        <v>3.5345762415384563</v>
      </c>
      <c r="S20" s="59">
        <v>3.7352830860033066</v>
      </c>
      <c r="T20" s="57"/>
      <c r="U20" s="190">
        <v>5.0302885543769937</v>
      </c>
      <c r="V20" s="190">
        <v>3.3179861568594093</v>
      </c>
      <c r="W20" s="190">
        <v>2.2446392742186516</v>
      </c>
      <c r="X20" s="190">
        <v>4.2471312777385251</v>
      </c>
      <c r="Y20" s="59">
        <v>3.6999505102160981</v>
      </c>
      <c r="Z20" s="61"/>
    </row>
    <row r="21" spans="1:26" ht="13.05" x14ac:dyDescent="0.25">
      <c r="A21" s="48"/>
      <c r="B21" s="54" t="s">
        <v>215</v>
      </c>
      <c r="C21" s="118">
        <v>5648.97419983291</v>
      </c>
      <c r="D21" s="118">
        <v>5908.3931386576105</v>
      </c>
      <c r="E21" s="118">
        <v>5970.3684308905713</v>
      </c>
      <c r="F21" s="118">
        <v>6032.9507641117489</v>
      </c>
      <c r="G21" s="56">
        <v>23560.686533492841</v>
      </c>
      <c r="H21" s="3"/>
      <c r="I21" s="118">
        <v>10486.922114941583</v>
      </c>
      <c r="J21" s="118">
        <v>11971.906817618063</v>
      </c>
      <c r="K21" s="118">
        <v>12091.992331579973</v>
      </c>
      <c r="L21" s="118">
        <v>12389.178735860381</v>
      </c>
      <c r="M21" s="56">
        <v>46940</v>
      </c>
      <c r="N21" s="3"/>
      <c r="O21" s="190">
        <v>4.6639665588802171</v>
      </c>
      <c r="P21" s="190">
        <v>10.349597539802492</v>
      </c>
      <c r="Q21" s="190">
        <v>8.8747440885990514</v>
      </c>
      <c r="R21" s="190">
        <v>7.2764324113903545</v>
      </c>
      <c r="S21" s="59">
        <v>7.7851044769449658</v>
      </c>
      <c r="T21" s="60"/>
      <c r="U21" s="190">
        <v>-3.1372439233428473</v>
      </c>
      <c r="V21" s="190">
        <v>11.387928561819805</v>
      </c>
      <c r="W21" s="190">
        <v>9.5112521921024928</v>
      </c>
      <c r="X21" s="190">
        <v>8.8039270636741875</v>
      </c>
      <c r="Y21" s="59">
        <v>6.6745449173920122</v>
      </c>
      <c r="Z21" s="61"/>
    </row>
    <row r="22" spans="1:26" ht="13.05" x14ac:dyDescent="0.25">
      <c r="A22" s="48"/>
      <c r="B22" s="54" t="s">
        <v>216</v>
      </c>
      <c r="C22" s="118">
        <v>6440.7684058671903</v>
      </c>
      <c r="D22" s="118">
        <v>6317.7667977945557</v>
      </c>
      <c r="E22" s="118">
        <v>6267.5205246143005</v>
      </c>
      <c r="F22" s="118">
        <v>6680.2042412390319</v>
      </c>
      <c r="G22" s="56">
        <v>25706.259969515078</v>
      </c>
      <c r="H22" s="3"/>
      <c r="I22" s="118">
        <v>12989.231244113711</v>
      </c>
      <c r="J22" s="118">
        <v>12542.214380390224</v>
      </c>
      <c r="K22" s="118">
        <v>12398.602992018701</v>
      </c>
      <c r="L22" s="118">
        <v>13204.951383477362</v>
      </c>
      <c r="M22" s="56">
        <v>51134.999999999993</v>
      </c>
      <c r="N22" s="3"/>
      <c r="O22" s="190">
        <v>14.016601563832598</v>
      </c>
      <c r="P22" s="190">
        <v>6.9286800916899649</v>
      </c>
      <c r="Q22" s="190">
        <v>4.9771148491652539</v>
      </c>
      <c r="R22" s="190">
        <v>10.728638479491725</v>
      </c>
      <c r="S22" s="59">
        <v>9.1065828365068455</v>
      </c>
      <c r="T22" s="60"/>
      <c r="U22" s="190">
        <v>23.861234991026414</v>
      </c>
      <c r="V22" s="190">
        <v>4.7637153501135288</v>
      </c>
      <c r="W22" s="190">
        <v>2.5356504704189264</v>
      </c>
      <c r="X22" s="190">
        <v>6.5845579033881663</v>
      </c>
      <c r="Y22" s="59">
        <v>8.9369407754580124</v>
      </c>
      <c r="Z22" s="61"/>
    </row>
    <row r="23" spans="1:26" ht="13.05" x14ac:dyDescent="0.25">
      <c r="A23" s="48"/>
      <c r="B23" s="54" t="s">
        <v>213</v>
      </c>
      <c r="C23" s="118">
        <v>6286.246891255425</v>
      </c>
      <c r="D23" s="118">
        <v>6386.4691088796799</v>
      </c>
      <c r="E23" s="118">
        <v>6488.7187164445959</v>
      </c>
      <c r="F23" s="118">
        <v>6576.5877875218112</v>
      </c>
      <c r="G23" s="56">
        <v>25738.022504101511</v>
      </c>
      <c r="H23" s="3"/>
      <c r="I23" s="118">
        <v>12703.545142372046</v>
      </c>
      <c r="J23" s="118">
        <v>12815.960884298092</v>
      </c>
      <c r="K23" s="118">
        <v>13024.377568736527</v>
      </c>
      <c r="L23" s="118">
        <v>13140.11640459334</v>
      </c>
      <c r="M23" s="56">
        <v>51684.000000000007</v>
      </c>
      <c r="N23" s="3"/>
      <c r="O23" s="190">
        <v>-2.3991161438284947</v>
      </c>
      <c r="P23" s="190">
        <v>1.0874461385486311</v>
      </c>
      <c r="Q23" s="190">
        <v>3.5292775023486378</v>
      </c>
      <c r="R23" s="190">
        <v>-1.5510970918757749</v>
      </c>
      <c r="S23" s="59">
        <v>0.12355953228551186</v>
      </c>
      <c r="T23" s="60"/>
      <c r="U23" s="190">
        <v>-2.1994073118925206</v>
      </c>
      <c r="V23" s="190">
        <v>2.1826010591548428</v>
      </c>
      <c r="W23" s="190">
        <v>5.0471377873834156</v>
      </c>
      <c r="X23" s="190">
        <v>-0.4909899097784387</v>
      </c>
      <c r="Y23" s="59">
        <v>1.0736286300968345</v>
      </c>
      <c r="Z23" s="61"/>
    </row>
    <row r="24" spans="1:26" ht="13.05" x14ac:dyDescent="0.25">
      <c r="A24" s="48"/>
      <c r="B24" s="54" t="s">
        <v>217</v>
      </c>
      <c r="C24" s="118">
        <v>6488.4863913099171</v>
      </c>
      <c r="D24" s="118">
        <v>6585.3580421813549</v>
      </c>
      <c r="E24" s="118">
        <v>6788.3987308699898</v>
      </c>
      <c r="F24" s="118" t="s">
        <v>218</v>
      </c>
      <c r="G24" s="56">
        <v>19862.243164361262</v>
      </c>
      <c r="H24" s="3"/>
      <c r="I24" s="118">
        <v>13120.145766790234</v>
      </c>
      <c r="J24" s="118">
        <v>13175.097542818088</v>
      </c>
      <c r="K24" s="118">
        <v>13591.239101544155</v>
      </c>
      <c r="L24" s="118" t="s">
        <v>218</v>
      </c>
      <c r="M24" s="56">
        <v>39886.482411152479</v>
      </c>
      <c r="N24" s="3"/>
      <c r="O24" s="190">
        <v>3.2171739919381714</v>
      </c>
      <c r="P24" s="190">
        <v>3.1142236799539535</v>
      </c>
      <c r="Q24" s="190">
        <v>4.6184775072142248</v>
      </c>
      <c r="R24" s="190" t="s">
        <v>218</v>
      </c>
      <c r="S24" s="59">
        <v>-22.829179432118025</v>
      </c>
      <c r="T24" s="60"/>
      <c r="U24" s="190">
        <v>3.2794044477288287</v>
      </c>
      <c r="V24" s="190">
        <v>2.8022608820537531</v>
      </c>
      <c r="W24" s="190">
        <v>4.3523118845104181</v>
      </c>
      <c r="X24" s="190" t="s">
        <v>218</v>
      </c>
      <c r="Y24" s="59">
        <v>-22.826247172911394</v>
      </c>
      <c r="Z24" s="61"/>
    </row>
    <row r="25" spans="1:26" ht="12.45" x14ac:dyDescent="0.2">
      <c r="A25" s="48"/>
      <c r="Z25" s="49"/>
    </row>
    <row r="26" spans="1:26" x14ac:dyDescent="0.25">
      <c r="A26" s="48"/>
      <c r="B26" s="62"/>
      <c r="D26" s="50"/>
      <c r="E26" s="232" t="s">
        <v>81</v>
      </c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232"/>
      <c r="S26" s="50"/>
      <c r="T26" s="50"/>
      <c r="U26" s="50"/>
      <c r="V26" s="50"/>
      <c r="W26" s="50"/>
      <c r="X26" s="50"/>
      <c r="Z26" s="49"/>
    </row>
    <row r="27" spans="1:26" ht="13.05" x14ac:dyDescent="0.25">
      <c r="A27" s="48"/>
      <c r="B27" s="62"/>
      <c r="C27" s="50"/>
      <c r="D27" s="50"/>
      <c r="E27" s="232" t="s">
        <v>219</v>
      </c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50"/>
      <c r="S27" s="50"/>
      <c r="T27" s="50"/>
      <c r="U27" s="50"/>
      <c r="V27" s="50"/>
      <c r="W27" s="50"/>
      <c r="X27" s="50"/>
      <c r="Z27" s="49"/>
    </row>
    <row r="28" spans="1:26" ht="12.45" x14ac:dyDescent="0.2">
      <c r="A28" s="48"/>
      <c r="Z28" s="49"/>
    </row>
    <row r="29" spans="1:26" ht="12.45" x14ac:dyDescent="0.2">
      <c r="A29" s="48"/>
      <c r="Z29" s="49"/>
    </row>
    <row r="30" spans="1:26" ht="12.45" x14ac:dyDescent="0.2">
      <c r="A30" s="48"/>
      <c r="Z30" s="49"/>
    </row>
    <row r="31" spans="1:26" ht="12.45" x14ac:dyDescent="0.2">
      <c r="A31" s="48"/>
      <c r="Z31" s="49"/>
    </row>
    <row r="32" spans="1:26" ht="12.45" x14ac:dyDescent="0.2">
      <c r="A32" s="48"/>
      <c r="Z32" s="49"/>
    </row>
    <row r="33" spans="1:26" ht="12.45" x14ac:dyDescent="0.2">
      <c r="A33" s="48"/>
      <c r="Z33" s="49"/>
    </row>
    <row r="34" spans="1:26" ht="12.45" x14ac:dyDescent="0.2">
      <c r="A34" s="48"/>
      <c r="Z34" s="49"/>
    </row>
    <row r="35" spans="1:26" ht="12.45" x14ac:dyDescent="0.2">
      <c r="A35" s="48"/>
      <c r="Z35" s="49"/>
    </row>
    <row r="36" spans="1:26" ht="12.45" x14ac:dyDescent="0.2">
      <c r="A36" s="48"/>
      <c r="Z36" s="49"/>
    </row>
    <row r="37" spans="1:26" ht="12.45" x14ac:dyDescent="0.2">
      <c r="A37" s="48"/>
      <c r="Z37" s="49"/>
    </row>
    <row r="38" spans="1:26" ht="12.45" x14ac:dyDescent="0.2">
      <c r="A38" s="48"/>
      <c r="Z38" s="49"/>
    </row>
    <row r="39" spans="1:26" ht="12.45" x14ac:dyDescent="0.2">
      <c r="A39" s="48"/>
      <c r="Z39" s="49"/>
    </row>
    <row r="40" spans="1:26" ht="12.45" x14ac:dyDescent="0.2">
      <c r="A40" s="48"/>
      <c r="Z40" s="49"/>
    </row>
    <row r="41" spans="1:26" ht="12.45" x14ac:dyDescent="0.2">
      <c r="A41" s="48"/>
      <c r="Z41" s="49"/>
    </row>
    <row r="42" spans="1:26" ht="12.45" x14ac:dyDescent="0.2">
      <c r="A42" s="48"/>
      <c r="Z42" s="49"/>
    </row>
    <row r="43" spans="1:26" ht="12.45" x14ac:dyDescent="0.2">
      <c r="A43" s="48"/>
      <c r="F43" s="147" t="s">
        <v>212</v>
      </c>
      <c r="Z43" s="49"/>
    </row>
    <row r="44" spans="1:26" ht="12.45" x14ac:dyDescent="0.2">
      <c r="A44" s="48"/>
      <c r="F44" s="147" t="s">
        <v>154</v>
      </c>
      <c r="H44" s="3"/>
      <c r="I44" s="3"/>
      <c r="Z44" s="49"/>
    </row>
    <row r="45" spans="1:26" ht="12.45" x14ac:dyDescent="0.2">
      <c r="A45" s="72"/>
      <c r="B45" s="6"/>
      <c r="C45" s="6"/>
      <c r="D45" s="6"/>
      <c r="E45" s="6"/>
      <c r="F45" s="152" t="s">
        <v>68</v>
      </c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5"/>
    </row>
    <row r="46" spans="1:26" s="1" customFormat="1" ht="12.45" x14ac:dyDescent="0.2">
      <c r="B46" s="67"/>
      <c r="C46" s="67"/>
      <c r="D46" s="67"/>
      <c r="E46" s="82"/>
      <c r="F46" s="82"/>
      <c r="G46" s="168"/>
      <c r="H46" s="81"/>
      <c r="I46" s="81"/>
    </row>
    <row r="47" spans="1:26" s="67" customFormat="1" x14ac:dyDescent="0.25">
      <c r="C47" s="171" t="s">
        <v>46</v>
      </c>
      <c r="D47" s="170" t="s">
        <v>47</v>
      </c>
      <c r="E47" s="170" t="s">
        <v>10</v>
      </c>
      <c r="F47" s="170" t="s">
        <v>11</v>
      </c>
      <c r="G47" s="170"/>
      <c r="H47" s="73"/>
      <c r="I47" s="73"/>
      <c r="J47" s="73"/>
      <c r="K47" s="73"/>
      <c r="L47" s="73"/>
    </row>
    <row r="48" spans="1:26" s="69" customFormat="1" x14ac:dyDescent="0.25">
      <c r="A48" s="67"/>
      <c r="B48" s="67"/>
      <c r="C48" s="234" t="s">
        <v>215</v>
      </c>
      <c r="D48" s="92" t="s">
        <v>6</v>
      </c>
      <c r="E48" s="175">
        <v>4.6639665588802171</v>
      </c>
      <c r="F48" s="176">
        <v>-3.1372439233428473</v>
      </c>
      <c r="G48" s="176"/>
      <c r="H48" s="73"/>
      <c r="I48" s="73"/>
      <c r="J48" s="73"/>
      <c r="K48" s="73"/>
      <c r="L48" s="73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</row>
    <row r="49" spans="1:26" s="69" customFormat="1" x14ac:dyDescent="0.25">
      <c r="A49" s="67"/>
      <c r="B49" s="67"/>
      <c r="C49" s="234"/>
      <c r="D49" s="173" t="s">
        <v>7</v>
      </c>
      <c r="E49" s="177">
        <v>10.349597539802492</v>
      </c>
      <c r="F49" s="174">
        <v>11.387928561819805</v>
      </c>
      <c r="G49" s="176"/>
      <c r="H49" s="73"/>
      <c r="I49" s="73"/>
      <c r="J49" s="73"/>
      <c r="K49" s="73"/>
      <c r="L49" s="73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</row>
    <row r="50" spans="1:26" s="69" customFormat="1" ht="15" customHeight="1" x14ac:dyDescent="0.25">
      <c r="A50" s="67"/>
      <c r="B50" s="67"/>
      <c r="C50" s="234"/>
      <c r="D50" s="92" t="s">
        <v>8</v>
      </c>
      <c r="E50" s="175">
        <v>8.8747440885990514</v>
      </c>
      <c r="F50" s="174">
        <v>9.5112521921024928</v>
      </c>
      <c r="G50" s="176"/>
      <c r="H50" s="73"/>
      <c r="I50" s="73"/>
      <c r="J50" s="73"/>
      <c r="K50" s="73"/>
      <c r="L50" s="73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</row>
    <row r="51" spans="1:26" s="69" customFormat="1" ht="15" customHeight="1" x14ac:dyDescent="0.25">
      <c r="A51" s="67"/>
      <c r="B51" s="67"/>
      <c r="C51" s="234"/>
      <c r="D51" s="92" t="s">
        <v>9</v>
      </c>
      <c r="E51" s="175">
        <v>7.2764324113903545</v>
      </c>
      <c r="F51" s="174">
        <v>8.8039270636741875</v>
      </c>
      <c r="G51" s="176"/>
      <c r="H51" s="73"/>
      <c r="I51" s="73"/>
      <c r="J51" s="73"/>
      <c r="K51" s="73"/>
      <c r="L51" s="73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</row>
    <row r="52" spans="1:26" s="69" customFormat="1" x14ac:dyDescent="0.25">
      <c r="A52" s="67"/>
      <c r="B52" s="67"/>
      <c r="C52" s="234" t="s">
        <v>216</v>
      </c>
      <c r="D52" s="92" t="s">
        <v>6</v>
      </c>
      <c r="E52" s="175">
        <v>14.016601563832598</v>
      </c>
      <c r="F52" s="174">
        <v>23.861234991026414</v>
      </c>
      <c r="G52" s="176"/>
      <c r="H52" s="73"/>
      <c r="I52" s="73"/>
      <c r="J52" s="73"/>
      <c r="K52" s="73"/>
      <c r="L52" s="73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</row>
    <row r="53" spans="1:26" s="69" customFormat="1" x14ac:dyDescent="0.25">
      <c r="A53" s="67"/>
      <c r="B53" s="67"/>
      <c r="C53" s="234"/>
      <c r="D53" s="92" t="s">
        <v>7</v>
      </c>
      <c r="E53" s="175">
        <v>6.9286800916899649</v>
      </c>
      <c r="F53" s="174">
        <v>4.7637153501135288</v>
      </c>
      <c r="G53" s="176"/>
      <c r="H53" s="73"/>
      <c r="I53" s="73"/>
      <c r="J53" s="73"/>
      <c r="K53" s="73"/>
      <c r="L53" s="73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</row>
    <row r="54" spans="1:26" s="69" customFormat="1" ht="15" customHeight="1" x14ac:dyDescent="0.25">
      <c r="A54" s="67"/>
      <c r="B54" s="67"/>
      <c r="C54" s="234"/>
      <c r="D54" s="92" t="s">
        <v>8</v>
      </c>
      <c r="E54" s="175">
        <v>4.9771148491652539</v>
      </c>
      <c r="F54" s="174">
        <v>2.5356504704189264</v>
      </c>
      <c r="G54" s="176"/>
      <c r="H54" s="73"/>
      <c r="I54" s="73"/>
      <c r="J54" s="73"/>
      <c r="K54" s="73"/>
      <c r="L54" s="73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</row>
    <row r="55" spans="1:26" s="69" customFormat="1" ht="15" customHeight="1" x14ac:dyDescent="0.25">
      <c r="A55" s="67"/>
      <c r="B55" s="67"/>
      <c r="C55" s="234"/>
      <c r="D55" s="92" t="s">
        <v>9</v>
      </c>
      <c r="E55" s="175">
        <v>10.728638479491725</v>
      </c>
      <c r="F55" s="174">
        <v>6.5845579033881663</v>
      </c>
      <c r="G55" s="176"/>
      <c r="H55" s="73"/>
      <c r="I55" s="73"/>
      <c r="J55" s="73"/>
      <c r="K55" s="73"/>
      <c r="L55" s="73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</row>
    <row r="56" spans="1:26" s="69" customFormat="1" x14ac:dyDescent="0.25">
      <c r="A56" s="67"/>
      <c r="B56" s="67"/>
      <c r="C56" s="234" t="s">
        <v>213</v>
      </c>
      <c r="D56" s="92" t="s">
        <v>6</v>
      </c>
      <c r="E56" s="178">
        <v>-2.3991161438284947</v>
      </c>
      <c r="F56" s="174">
        <v>-2.1994073118925206</v>
      </c>
      <c r="G56" s="176"/>
      <c r="H56" s="73"/>
      <c r="I56" s="73"/>
      <c r="J56" s="73"/>
      <c r="K56" s="73"/>
      <c r="L56" s="73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</row>
    <row r="57" spans="1:26" s="69" customFormat="1" x14ac:dyDescent="0.25">
      <c r="A57" s="67"/>
      <c r="B57" s="67"/>
      <c r="C57" s="234"/>
      <c r="D57" s="92" t="s">
        <v>7</v>
      </c>
      <c r="E57" s="178">
        <v>1.0874461385486311</v>
      </c>
      <c r="F57" s="174">
        <v>2.1826010591548428</v>
      </c>
      <c r="G57" s="174"/>
      <c r="H57" s="73"/>
      <c r="I57" s="73"/>
      <c r="J57" s="73"/>
      <c r="K57" s="73"/>
      <c r="L57" s="73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</row>
    <row r="58" spans="1:26" s="69" customFormat="1" ht="15" customHeight="1" x14ac:dyDescent="0.25">
      <c r="A58" s="67"/>
      <c r="B58" s="67"/>
      <c r="C58" s="234"/>
      <c r="D58" s="92" t="s">
        <v>8</v>
      </c>
      <c r="E58" s="178">
        <v>3.5292775023486378</v>
      </c>
      <c r="F58" s="174">
        <v>5.0471377873834156</v>
      </c>
      <c r="G58" s="174"/>
      <c r="H58" s="73"/>
      <c r="I58" s="73"/>
      <c r="J58" s="73"/>
      <c r="K58" s="73"/>
      <c r="L58" s="73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</row>
    <row r="59" spans="1:26" s="69" customFormat="1" ht="15" customHeight="1" x14ac:dyDescent="0.25">
      <c r="A59" s="67"/>
      <c r="B59" s="67"/>
      <c r="C59" s="234"/>
      <c r="D59" s="92" t="s">
        <v>9</v>
      </c>
      <c r="E59" s="178">
        <v>-1.5510970918757749</v>
      </c>
      <c r="F59" s="174">
        <v>-0.4909899097784387</v>
      </c>
      <c r="G59" s="174"/>
      <c r="H59" s="73"/>
      <c r="I59" s="73"/>
      <c r="J59" s="73"/>
      <c r="K59" s="73"/>
      <c r="L59" s="73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</row>
    <row r="60" spans="1:26" s="69" customFormat="1" x14ac:dyDescent="0.25">
      <c r="A60" s="67"/>
      <c r="B60" s="67"/>
      <c r="C60" s="234" t="s">
        <v>217</v>
      </c>
      <c r="D60" s="92" t="s">
        <v>6</v>
      </c>
      <c r="E60" s="178">
        <v>3.2171739919381714</v>
      </c>
      <c r="F60" s="174">
        <v>3.2794044477288287</v>
      </c>
      <c r="G60" s="174"/>
      <c r="H60" s="73"/>
      <c r="I60" s="73"/>
      <c r="J60" s="73"/>
      <c r="K60" s="73"/>
      <c r="L60" s="73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</row>
    <row r="61" spans="1:26" s="69" customFormat="1" x14ac:dyDescent="0.25">
      <c r="A61" s="67"/>
      <c r="B61" s="67"/>
      <c r="C61" s="234"/>
      <c r="D61" s="173" t="s">
        <v>7</v>
      </c>
      <c r="E61" s="178">
        <v>3.1142236799539535</v>
      </c>
      <c r="F61" s="174">
        <v>2.8022608820537531</v>
      </c>
      <c r="G61" s="174"/>
      <c r="H61" s="73"/>
      <c r="I61" s="73"/>
      <c r="J61" s="73"/>
      <c r="K61" s="73"/>
      <c r="L61" s="73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</row>
    <row r="62" spans="1:26" s="69" customFormat="1" x14ac:dyDescent="0.25">
      <c r="A62" s="67"/>
      <c r="B62" s="67"/>
      <c r="C62" s="234"/>
      <c r="D62" s="92" t="s">
        <v>8</v>
      </c>
      <c r="E62" s="178">
        <v>4.6184775072142248</v>
      </c>
      <c r="F62" s="208">
        <v>4.3523118845104181</v>
      </c>
      <c r="G62" s="174"/>
      <c r="H62" s="73"/>
      <c r="I62" s="73"/>
      <c r="J62" s="73"/>
      <c r="K62" s="73"/>
      <c r="L62" s="73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</row>
    <row r="63" spans="1:26" s="69" customFormat="1" x14ac:dyDescent="0.25">
      <c r="A63" s="67"/>
      <c r="B63" s="67"/>
      <c r="C63" s="234"/>
      <c r="D63" s="92" t="s">
        <v>9</v>
      </c>
      <c r="E63" s="178" t="s">
        <v>218</v>
      </c>
      <c r="F63" s="208" t="s">
        <v>218</v>
      </c>
      <c r="G63" s="174"/>
      <c r="H63" s="73"/>
      <c r="I63" s="73"/>
      <c r="J63" s="73"/>
      <c r="K63" s="73"/>
      <c r="L63" s="73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</row>
    <row r="64" spans="1:26" x14ac:dyDescent="0.25">
      <c r="B64" s="67"/>
      <c r="C64" s="67"/>
      <c r="D64" s="171"/>
      <c r="E64" s="82"/>
      <c r="F64" s="82"/>
      <c r="G64" s="67"/>
      <c r="H64" s="73"/>
      <c r="I64" s="73"/>
      <c r="J64" s="73"/>
      <c r="K64" s="73"/>
      <c r="L64" s="73"/>
      <c r="M64" s="67"/>
      <c r="N64" s="67"/>
      <c r="O64" s="67"/>
      <c r="P64" s="67"/>
    </row>
    <row r="65" spans="1:19" x14ac:dyDescent="0.25">
      <c r="B65" s="67"/>
      <c r="C65" s="67"/>
      <c r="D65" s="67"/>
      <c r="E65" s="82"/>
      <c r="F65" s="193"/>
      <c r="G65" s="67"/>
      <c r="H65" s="73"/>
      <c r="I65" s="73"/>
      <c r="J65" s="73"/>
      <c r="K65" s="73"/>
      <c r="L65" s="73"/>
      <c r="M65" s="67"/>
      <c r="N65" s="67"/>
      <c r="O65" s="67"/>
      <c r="P65" s="67"/>
    </row>
    <row r="66" spans="1:19" x14ac:dyDescent="0.25">
      <c r="B66" s="67"/>
      <c r="C66" s="67"/>
      <c r="D66" s="67"/>
      <c r="E66" s="82"/>
      <c r="F66" s="193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</row>
    <row r="67" spans="1:19" x14ac:dyDescent="0.25">
      <c r="B67" s="67"/>
      <c r="C67" s="67"/>
      <c r="D67" s="67"/>
      <c r="E67" s="82"/>
      <c r="F67" s="193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</row>
    <row r="68" spans="1:19" x14ac:dyDescent="0.25">
      <c r="B68" s="67">
        <v>2020</v>
      </c>
      <c r="C68" s="82">
        <v>5113.7126005062164</v>
      </c>
      <c r="D68" s="82">
        <v>5162.6421170543508</v>
      </c>
      <c r="E68" s="82">
        <v>5363.7433709747565</v>
      </c>
      <c r="F68" s="82">
        <v>5431.7534453428789</v>
      </c>
      <c r="G68" s="94">
        <v>21071.851533878202</v>
      </c>
      <c r="H68" s="67"/>
      <c r="I68" s="194">
        <v>10308.053451329533</v>
      </c>
      <c r="J68" s="194">
        <v>10402.776497614446</v>
      </c>
      <c r="K68" s="194">
        <v>10799.373736473643</v>
      </c>
      <c r="L68" s="194">
        <v>10922.796314582372</v>
      </c>
      <c r="M68" s="94">
        <v>42433</v>
      </c>
      <c r="N68" s="67"/>
      <c r="O68" s="67"/>
      <c r="P68" s="67"/>
      <c r="Q68" s="67"/>
      <c r="R68" s="67"/>
      <c r="S68" s="67"/>
    </row>
    <row r="69" spans="1:19" x14ac:dyDescent="0.25">
      <c r="B69" s="67"/>
      <c r="C69" s="67"/>
      <c r="D69" s="92"/>
      <c r="E69" s="174"/>
      <c r="F69" s="174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</row>
    <row r="70" spans="1:19" x14ac:dyDescent="0.25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</row>
    <row r="71" spans="1:19" x14ac:dyDescent="0.25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</row>
    <row r="72" spans="1:19" x14ac:dyDescent="0.25">
      <c r="A72" s="81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</row>
    <row r="73" spans="1:19" x14ac:dyDescent="0.25">
      <c r="A73" s="81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</row>
    <row r="74" spans="1:19" x14ac:dyDescent="0.25">
      <c r="A74" s="81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</row>
  </sheetData>
  <mergeCells count="12">
    <mergeCell ref="C48:C51"/>
    <mergeCell ref="C52:C55"/>
    <mergeCell ref="C56:C59"/>
    <mergeCell ref="C60:C63"/>
    <mergeCell ref="D13:X13"/>
    <mergeCell ref="D14:X14"/>
    <mergeCell ref="E26:R26"/>
    <mergeCell ref="E27:Q27"/>
    <mergeCell ref="C17:G17"/>
    <mergeCell ref="I17:M17"/>
    <mergeCell ref="O17:S17"/>
    <mergeCell ref="U17:Y17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2" fitToHeight="0" orientation="landscape" r:id="rId1"/>
  <headerFooter>
    <oddFooter>&amp;CPágina 30</oddFooter>
  </headerFooter>
  <ignoredErrors>
    <ignoredError sqref="B21" numberStoredAsText="1"/>
  </ignoredError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28">
    <tabColor theme="3"/>
  </sheetPr>
  <dimension ref="A1:AL77"/>
  <sheetViews>
    <sheetView zoomScaleNormal="100" zoomScaleSheetLayoutView="80" workbookViewId="0">
      <selection activeCell="B21" sqref="B21"/>
    </sheetView>
  </sheetViews>
  <sheetFormatPr baseColWidth="10" defaultColWidth="11.44140625" defaultRowHeight="13.2" x14ac:dyDescent="0.25"/>
  <cols>
    <col min="1" max="1" width="1.5546875" style="1" customWidth="1"/>
    <col min="2" max="2" width="7" style="1" customWidth="1"/>
    <col min="3" max="7" width="8.6640625" style="1" customWidth="1"/>
    <col min="8" max="8" width="0.88671875" style="1" customWidth="1"/>
    <col min="9" max="13" width="8.5546875" style="1" customWidth="1"/>
    <col min="14" max="14" width="0.88671875" style="1" customWidth="1"/>
    <col min="15" max="19" width="5.6640625" style="1" customWidth="1"/>
    <col min="20" max="20" width="0.88671875" style="1" customWidth="1"/>
    <col min="21" max="24" width="5.6640625" style="1" customWidth="1"/>
    <col min="25" max="25" width="6.33203125" style="1" customWidth="1"/>
    <col min="26" max="26" width="0.6640625" style="1" customWidth="1"/>
    <col min="27" max="38" width="11.44140625" style="1"/>
    <col min="39" max="16384" width="11.44140625" style="47"/>
  </cols>
  <sheetData>
    <row r="1" spans="1:26" ht="13.8" x14ac:dyDescent="0.25">
      <c r="A1" s="74"/>
      <c r="B1" s="7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179" t="s">
        <v>168</v>
      </c>
      <c r="Z1" s="76"/>
    </row>
    <row r="2" spans="1:26" ht="12.45" x14ac:dyDescent="0.2">
      <c r="A2" s="77"/>
      <c r="Z2" s="78"/>
    </row>
    <row r="3" spans="1:26" ht="12.45" x14ac:dyDescent="0.2">
      <c r="A3" s="77"/>
      <c r="Z3" s="78"/>
    </row>
    <row r="4" spans="1:26" ht="12.45" x14ac:dyDescent="0.2">
      <c r="A4" s="77"/>
      <c r="Z4" s="78"/>
    </row>
    <row r="5" spans="1:26" ht="12.45" x14ac:dyDescent="0.2">
      <c r="A5" s="77"/>
      <c r="Z5" s="78"/>
    </row>
    <row r="6" spans="1:26" ht="12.45" x14ac:dyDescent="0.2">
      <c r="A6" s="77"/>
      <c r="Z6" s="78"/>
    </row>
    <row r="7" spans="1:26" ht="12.45" x14ac:dyDescent="0.2">
      <c r="A7" s="77"/>
      <c r="Z7" s="78"/>
    </row>
    <row r="8" spans="1:26" ht="12.45" x14ac:dyDescent="0.2">
      <c r="A8" s="77"/>
      <c r="Z8" s="78"/>
    </row>
    <row r="9" spans="1:26" ht="12.45" x14ac:dyDescent="0.2">
      <c r="A9" s="77"/>
      <c r="Z9" s="78"/>
    </row>
    <row r="10" spans="1:26" ht="12.45" x14ac:dyDescent="0.2">
      <c r="A10" s="77"/>
      <c r="Z10" s="78"/>
    </row>
    <row r="11" spans="1:26" ht="12.45" x14ac:dyDescent="0.2">
      <c r="A11" s="77"/>
      <c r="Z11" s="78"/>
    </row>
    <row r="12" spans="1:26" ht="13.05" x14ac:dyDescent="0.25">
      <c r="A12" s="77"/>
      <c r="I12" s="50"/>
      <c r="J12" s="50"/>
      <c r="K12" s="50"/>
      <c r="L12" s="50"/>
      <c r="M12" s="50"/>
      <c r="N12" s="50"/>
      <c r="Z12" s="78"/>
    </row>
    <row r="13" spans="1:26" x14ac:dyDescent="0.25">
      <c r="A13" s="77"/>
      <c r="D13" s="232" t="s">
        <v>73</v>
      </c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Y13" s="50"/>
      <c r="Z13" s="78"/>
    </row>
    <row r="14" spans="1:26" ht="15.6" customHeight="1" x14ac:dyDescent="0.25">
      <c r="A14" s="77"/>
      <c r="C14" s="50"/>
      <c r="D14" s="230" t="s">
        <v>214</v>
      </c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50"/>
      <c r="Z14" s="78"/>
    </row>
    <row r="15" spans="1:26" ht="15.6" customHeight="1" x14ac:dyDescent="0.25">
      <c r="A15" s="77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78"/>
    </row>
    <row r="16" spans="1:26" ht="12.45" x14ac:dyDescent="0.2">
      <c r="A16" s="77"/>
      <c r="Z16" s="78"/>
    </row>
    <row r="17" spans="1:27" ht="33.75" customHeight="1" x14ac:dyDescent="0.25">
      <c r="A17" s="77"/>
      <c r="C17" s="243" t="s">
        <v>41</v>
      </c>
      <c r="D17" s="243"/>
      <c r="E17" s="243"/>
      <c r="F17" s="243"/>
      <c r="G17" s="243"/>
      <c r="H17" s="51"/>
      <c r="I17" s="243" t="s">
        <v>42</v>
      </c>
      <c r="J17" s="243"/>
      <c r="K17" s="243"/>
      <c r="L17" s="243"/>
      <c r="M17" s="243"/>
      <c r="N17" s="51"/>
      <c r="O17" s="243" t="s">
        <v>43</v>
      </c>
      <c r="P17" s="243"/>
      <c r="Q17" s="243"/>
      <c r="R17" s="243"/>
      <c r="S17" s="243"/>
      <c r="T17" s="51"/>
      <c r="U17" s="243" t="s">
        <v>44</v>
      </c>
      <c r="V17" s="243"/>
      <c r="W17" s="243"/>
      <c r="X17" s="243"/>
      <c r="Y17" s="243"/>
      <c r="Z17" s="78"/>
    </row>
    <row r="18" spans="1:27" ht="15.75" customHeight="1" x14ac:dyDescent="0.25">
      <c r="A18" s="77"/>
      <c r="C18" s="52" t="s">
        <v>6</v>
      </c>
      <c r="D18" s="52" t="s">
        <v>7</v>
      </c>
      <c r="E18" s="52" t="s">
        <v>8</v>
      </c>
      <c r="F18" s="52" t="s">
        <v>9</v>
      </c>
      <c r="G18" s="52" t="s">
        <v>37</v>
      </c>
      <c r="H18" s="53"/>
      <c r="I18" s="52" t="s">
        <v>6</v>
      </c>
      <c r="J18" s="52" t="s">
        <v>7</v>
      </c>
      <c r="K18" s="52" t="s">
        <v>8</v>
      </c>
      <c r="L18" s="52" t="s">
        <v>9</v>
      </c>
      <c r="M18" s="52" t="s">
        <v>37</v>
      </c>
      <c r="N18" s="53"/>
      <c r="O18" s="52" t="s">
        <v>6</v>
      </c>
      <c r="P18" s="52" t="s">
        <v>7</v>
      </c>
      <c r="Q18" s="52" t="s">
        <v>8</v>
      </c>
      <c r="R18" s="52" t="s">
        <v>9</v>
      </c>
      <c r="S18" s="52" t="s">
        <v>37</v>
      </c>
      <c r="T18" s="53"/>
      <c r="U18" s="52" t="s">
        <v>6</v>
      </c>
      <c r="V18" s="52" t="s">
        <v>7</v>
      </c>
      <c r="W18" s="52" t="s">
        <v>8</v>
      </c>
      <c r="X18" s="52" t="s">
        <v>9</v>
      </c>
      <c r="Y18" s="52" t="s">
        <v>38</v>
      </c>
      <c r="Z18" s="78"/>
    </row>
    <row r="19" spans="1:27" ht="15.75" customHeight="1" x14ac:dyDescent="0.25">
      <c r="A19" s="77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78"/>
    </row>
    <row r="20" spans="1:27" ht="13.05" x14ac:dyDescent="0.25">
      <c r="A20" s="77"/>
      <c r="B20" s="54">
        <v>2021</v>
      </c>
      <c r="C20" s="118">
        <v>7966.6504899757774</v>
      </c>
      <c r="D20" s="118">
        <v>7996.7905376955932</v>
      </c>
      <c r="E20" s="118">
        <v>8030.547813946615</v>
      </c>
      <c r="F20" s="118">
        <v>8099.1889732434975</v>
      </c>
      <c r="G20" s="56">
        <v>32093.177814861483</v>
      </c>
      <c r="H20" s="3"/>
      <c r="I20" s="118">
        <v>20564.3523525907</v>
      </c>
      <c r="J20" s="118">
        <v>20725.468357817175</v>
      </c>
      <c r="K20" s="118">
        <v>20845.94662401867</v>
      </c>
      <c r="L20" s="118">
        <v>21007.232665573451</v>
      </c>
      <c r="M20" s="56">
        <v>83143</v>
      </c>
      <c r="N20" s="3"/>
      <c r="O20" s="190">
        <v>1.467359572907756</v>
      </c>
      <c r="P20" s="190">
        <v>2.376988890782572</v>
      </c>
      <c r="Q20" s="190">
        <v>1.9142953814788477</v>
      </c>
      <c r="R20" s="190">
        <v>1.9265470047727051</v>
      </c>
      <c r="S20" s="59">
        <v>1.9207236995062829</v>
      </c>
      <c r="T20" s="57"/>
      <c r="U20" s="190">
        <v>1.9144201025981467</v>
      </c>
      <c r="V20" s="190">
        <v>3.2264819837366954</v>
      </c>
      <c r="W20" s="190">
        <v>2.5525897853769353</v>
      </c>
      <c r="X20" s="190">
        <v>2.2986776621008786</v>
      </c>
      <c r="Y20" s="59">
        <v>2.4963633225671344</v>
      </c>
      <c r="Z20" s="78"/>
    </row>
    <row r="21" spans="1:27" ht="13.05" x14ac:dyDescent="0.25">
      <c r="A21" s="77"/>
      <c r="B21" s="54" t="s">
        <v>215</v>
      </c>
      <c r="C21" s="118">
        <v>8062.9074658711188</v>
      </c>
      <c r="D21" s="118">
        <v>8077.3176212782237</v>
      </c>
      <c r="E21" s="118">
        <v>8108.6953216471293</v>
      </c>
      <c r="F21" s="118">
        <v>8148.9406814064141</v>
      </c>
      <c r="G21" s="56">
        <v>32397.861090202885</v>
      </c>
      <c r="H21" s="3"/>
      <c r="I21" s="118">
        <v>21033.939836109977</v>
      </c>
      <c r="J21" s="118">
        <v>21154.666099345504</v>
      </c>
      <c r="K21" s="118">
        <v>21277.514546349696</v>
      </c>
      <c r="L21" s="118">
        <v>21376.879518194815</v>
      </c>
      <c r="M21" s="56">
        <v>84843</v>
      </c>
      <c r="N21" s="3"/>
      <c r="O21" s="190">
        <v>1.2082490127621304</v>
      </c>
      <c r="P21" s="190">
        <v>1.0069925328547669</v>
      </c>
      <c r="Q21" s="190">
        <v>0.97312797969766329</v>
      </c>
      <c r="R21" s="190">
        <v>0.61428012517397157</v>
      </c>
      <c r="S21" s="59">
        <v>0.94937085102340291</v>
      </c>
      <c r="T21" s="60"/>
      <c r="U21" s="190">
        <v>2.2835024194677311</v>
      </c>
      <c r="V21" s="190">
        <v>2.0708711336139496</v>
      </c>
      <c r="W21" s="190">
        <v>2.0702726055806586</v>
      </c>
      <c r="X21" s="190">
        <v>1.7596170733479743</v>
      </c>
      <c r="Y21" s="59">
        <v>2.0446700263401709</v>
      </c>
      <c r="Z21" s="78"/>
    </row>
    <row r="22" spans="1:27" ht="13.05" x14ac:dyDescent="0.25">
      <c r="A22" s="77"/>
      <c r="B22" s="54" t="s">
        <v>216</v>
      </c>
      <c r="C22" s="118">
        <v>8188.7977966129747</v>
      </c>
      <c r="D22" s="118">
        <v>8214.6787071325398</v>
      </c>
      <c r="E22" s="118">
        <v>8218.4926905532775</v>
      </c>
      <c r="F22" s="118">
        <v>8309.6336851754186</v>
      </c>
      <c r="G22" s="56">
        <v>32931.602879474209</v>
      </c>
      <c r="H22" s="3"/>
      <c r="I22" s="118">
        <v>21413.302354406605</v>
      </c>
      <c r="J22" s="118">
        <v>21535.002260262663</v>
      </c>
      <c r="K22" s="118">
        <v>21650.710671541128</v>
      </c>
      <c r="L22" s="118">
        <v>21813.984713789603</v>
      </c>
      <c r="M22" s="56">
        <v>86413</v>
      </c>
      <c r="N22" s="3"/>
      <c r="O22" s="190">
        <v>1.5613515506004205</v>
      </c>
      <c r="P22" s="190">
        <v>1.7005779925313824</v>
      </c>
      <c r="Q22" s="190">
        <v>1.35406948406398</v>
      </c>
      <c r="R22" s="190">
        <v>1.9719496073355991</v>
      </c>
      <c r="S22" s="59">
        <v>1.6474599597339648</v>
      </c>
      <c r="T22" s="60"/>
      <c r="U22" s="190">
        <v>1.8035732784847047</v>
      </c>
      <c r="V22" s="190">
        <v>1.7978830728456963</v>
      </c>
      <c r="W22" s="190">
        <v>1.7539460465576751</v>
      </c>
      <c r="X22" s="190">
        <v>2.0447567907315278</v>
      </c>
      <c r="Y22" s="59">
        <v>1.8504767629621739</v>
      </c>
      <c r="Z22" s="78"/>
    </row>
    <row r="23" spans="1:27" ht="13.05" x14ac:dyDescent="0.25">
      <c r="A23" s="77"/>
      <c r="B23" s="54" t="s">
        <v>213</v>
      </c>
      <c r="C23" s="118">
        <v>8279.3080853433185</v>
      </c>
      <c r="D23" s="118">
        <v>8341.1072543699065</v>
      </c>
      <c r="E23" s="118">
        <v>8373.2921639721881</v>
      </c>
      <c r="F23" s="118">
        <v>8459.6702196558053</v>
      </c>
      <c r="G23" s="56">
        <v>33453.377723341218</v>
      </c>
      <c r="H23" s="3"/>
      <c r="I23" s="118">
        <v>21859.527092800981</v>
      </c>
      <c r="J23" s="118">
        <v>22024.481504962896</v>
      </c>
      <c r="K23" s="118">
        <v>22130.745445895896</v>
      </c>
      <c r="L23" s="118">
        <v>22307.245956340226</v>
      </c>
      <c r="M23" s="56">
        <v>88322</v>
      </c>
      <c r="N23" s="3"/>
      <c r="O23" s="190">
        <v>1.1052939757259628</v>
      </c>
      <c r="P23" s="190">
        <v>1.5390565078046592</v>
      </c>
      <c r="Q23" s="190">
        <v>1.8835506612647324</v>
      </c>
      <c r="R23" s="190">
        <v>1.8055733882476055</v>
      </c>
      <c r="S23" s="59">
        <v>1.5844198224320962</v>
      </c>
      <c r="T23" s="60"/>
      <c r="U23" s="190">
        <v>2.0838669860865577</v>
      </c>
      <c r="V23" s="190">
        <v>2.2729472641079829</v>
      </c>
      <c r="W23" s="190">
        <v>2.2171779099415589</v>
      </c>
      <c r="X23" s="190">
        <v>2.2612156789438398</v>
      </c>
      <c r="Y23" s="59">
        <v>2.209158344230616</v>
      </c>
      <c r="Z23" s="78"/>
      <c r="AA23" s="47"/>
    </row>
    <row r="24" spans="1:27" ht="13.05" x14ac:dyDescent="0.25">
      <c r="A24" s="77"/>
      <c r="B24" s="54" t="s">
        <v>217</v>
      </c>
      <c r="C24" s="118">
        <v>8475.9885996233934</v>
      </c>
      <c r="D24" s="118">
        <v>8495.8345526171961</v>
      </c>
      <c r="E24" s="118">
        <v>8544.0315214946804</v>
      </c>
      <c r="F24" s="118" t="s">
        <v>218</v>
      </c>
      <c r="G24" s="56">
        <v>25515.854673735274</v>
      </c>
      <c r="H24" s="3"/>
      <c r="I24" s="118">
        <v>22294.963194350035</v>
      </c>
      <c r="J24" s="118">
        <v>22461.557399019541</v>
      </c>
      <c r="K24" s="118">
        <v>22586.540572233127</v>
      </c>
      <c r="L24" s="118" t="s">
        <v>218</v>
      </c>
      <c r="M24" s="56">
        <v>67343.061165602703</v>
      </c>
      <c r="N24" s="3"/>
      <c r="O24" s="190">
        <v>2.3755670431959697</v>
      </c>
      <c r="P24" s="190">
        <v>1.8549971068436699</v>
      </c>
      <c r="Q24" s="190">
        <v>2.0390947094517164</v>
      </c>
      <c r="R24" s="190" t="s">
        <v>218</v>
      </c>
      <c r="S24" s="59">
        <v>-23.72711991969571</v>
      </c>
      <c r="T24" s="60"/>
      <c r="U24" s="190">
        <v>1.9919740244172868</v>
      </c>
      <c r="V24" s="190">
        <v>1.9845002660251243</v>
      </c>
      <c r="W24" s="190">
        <v>2.0595561385473138</v>
      </c>
      <c r="X24" s="190" t="s">
        <v>218</v>
      </c>
      <c r="Y24" s="59">
        <v>-23.752789604399013</v>
      </c>
      <c r="Z24" s="78"/>
    </row>
    <row r="25" spans="1:27" ht="12.45" x14ac:dyDescent="0.2">
      <c r="A25" s="77"/>
      <c r="Z25" s="78"/>
    </row>
    <row r="26" spans="1:27" x14ac:dyDescent="0.25">
      <c r="A26" s="77"/>
      <c r="B26" s="62"/>
      <c r="D26" s="50"/>
      <c r="E26" s="232" t="s">
        <v>74</v>
      </c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232"/>
      <c r="S26" s="50"/>
      <c r="T26" s="50"/>
      <c r="U26" s="50"/>
      <c r="V26" s="50"/>
      <c r="W26" s="50"/>
      <c r="X26" s="50"/>
      <c r="Z26" s="78"/>
    </row>
    <row r="27" spans="1:27" ht="13.05" x14ac:dyDescent="0.25">
      <c r="A27" s="77"/>
      <c r="B27" s="62"/>
      <c r="C27" s="50"/>
      <c r="D27" s="50"/>
      <c r="E27" s="232" t="s">
        <v>219</v>
      </c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50"/>
      <c r="S27" s="50"/>
      <c r="T27" s="50"/>
      <c r="U27" s="50"/>
      <c r="V27" s="50"/>
      <c r="W27" s="50"/>
      <c r="X27" s="50"/>
      <c r="Z27" s="78"/>
    </row>
    <row r="28" spans="1:27" ht="12.45" x14ac:dyDescent="0.2">
      <c r="A28" s="77"/>
      <c r="Z28" s="78"/>
    </row>
    <row r="29" spans="1:27" ht="12.45" x14ac:dyDescent="0.2">
      <c r="A29" s="77"/>
      <c r="Z29" s="78"/>
    </row>
    <row r="30" spans="1:27" ht="12.45" x14ac:dyDescent="0.2">
      <c r="A30" s="77"/>
      <c r="Z30" s="78"/>
    </row>
    <row r="31" spans="1:27" ht="12.45" x14ac:dyDescent="0.2">
      <c r="A31" s="77"/>
      <c r="Z31" s="78"/>
    </row>
    <row r="32" spans="1:27" ht="12.45" x14ac:dyDescent="0.2">
      <c r="A32" s="77"/>
      <c r="Z32" s="78"/>
    </row>
    <row r="33" spans="1:38" ht="12.45" x14ac:dyDescent="0.2">
      <c r="A33" s="77"/>
      <c r="Z33" s="78"/>
    </row>
    <row r="34" spans="1:38" ht="12.45" x14ac:dyDescent="0.2">
      <c r="A34" s="77"/>
      <c r="Z34" s="78"/>
    </row>
    <row r="35" spans="1:38" ht="12.45" x14ac:dyDescent="0.2">
      <c r="A35" s="77"/>
      <c r="Z35" s="78"/>
    </row>
    <row r="36" spans="1:38" ht="12.45" x14ac:dyDescent="0.2">
      <c r="A36" s="77"/>
      <c r="Z36" s="78"/>
    </row>
    <row r="37" spans="1:38" ht="12.45" x14ac:dyDescent="0.2">
      <c r="A37" s="77"/>
      <c r="Z37" s="78"/>
    </row>
    <row r="38" spans="1:38" ht="12.45" x14ac:dyDescent="0.2">
      <c r="A38" s="77"/>
      <c r="Z38" s="78"/>
    </row>
    <row r="39" spans="1:38" ht="12.45" x14ac:dyDescent="0.2">
      <c r="A39" s="77"/>
      <c r="Z39" s="78"/>
    </row>
    <row r="40" spans="1:38" ht="12.45" x14ac:dyDescent="0.2">
      <c r="A40" s="77"/>
      <c r="Z40" s="78"/>
    </row>
    <row r="41" spans="1:38" ht="12.45" x14ac:dyDescent="0.2">
      <c r="A41" s="77"/>
      <c r="Z41" s="78"/>
    </row>
    <row r="42" spans="1:38" ht="12.45" x14ac:dyDescent="0.2">
      <c r="A42" s="77"/>
      <c r="F42" s="147" t="s">
        <v>212</v>
      </c>
      <c r="Z42" s="78"/>
    </row>
    <row r="43" spans="1:38" ht="12.45" x14ac:dyDescent="0.2">
      <c r="A43" s="77"/>
      <c r="F43" s="147" t="s">
        <v>154</v>
      </c>
      <c r="H43" s="3"/>
      <c r="I43" s="3"/>
      <c r="Z43" s="78"/>
    </row>
    <row r="44" spans="1:38" ht="12.45" x14ac:dyDescent="0.2">
      <c r="A44" s="79"/>
      <c r="B44" s="7"/>
      <c r="C44" s="7"/>
      <c r="D44" s="7"/>
      <c r="E44" s="7"/>
      <c r="F44" s="152" t="s">
        <v>68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80"/>
    </row>
    <row r="45" spans="1:38" s="1" customFormat="1" ht="20.25" customHeight="1" x14ac:dyDescent="0.2">
      <c r="E45" s="66"/>
      <c r="F45" s="66"/>
      <c r="G45" s="167"/>
    </row>
    <row r="46" spans="1:38" s="67" customFormat="1" ht="12.45" x14ac:dyDescent="0.2">
      <c r="A46" s="1"/>
      <c r="B46" s="73"/>
      <c r="J46" s="73"/>
      <c r="K46" s="73"/>
      <c r="L46" s="73"/>
      <c r="M46" s="73"/>
      <c r="N46" s="73"/>
      <c r="O46" s="73"/>
      <c r="P46" s="73"/>
    </row>
    <row r="47" spans="1:38" s="67" customFormat="1" x14ac:dyDescent="0.25">
      <c r="B47" s="73"/>
      <c r="C47" s="171" t="s">
        <v>46</v>
      </c>
      <c r="D47" s="170" t="s">
        <v>47</v>
      </c>
      <c r="E47" s="170" t="s">
        <v>10</v>
      </c>
      <c r="F47" s="170" t="s">
        <v>11</v>
      </c>
      <c r="G47" s="170"/>
      <c r="J47" s="73"/>
      <c r="K47" s="73"/>
      <c r="L47" s="73"/>
      <c r="M47" s="73"/>
      <c r="N47" s="73"/>
      <c r="O47" s="73"/>
      <c r="P47" s="73"/>
    </row>
    <row r="48" spans="1:38" s="69" customFormat="1" x14ac:dyDescent="0.25">
      <c r="A48" s="67"/>
      <c r="B48" s="73"/>
      <c r="C48" s="234" t="s">
        <v>215</v>
      </c>
      <c r="D48" s="92" t="s">
        <v>6</v>
      </c>
      <c r="E48" s="175">
        <v>1.2082490127621304</v>
      </c>
      <c r="F48" s="176">
        <v>2.2835024194677311</v>
      </c>
      <c r="G48" s="176"/>
      <c r="H48" s="67"/>
      <c r="I48" s="67"/>
      <c r="J48" s="73"/>
      <c r="K48" s="73"/>
      <c r="L48" s="73"/>
      <c r="M48" s="73"/>
      <c r="N48" s="73"/>
      <c r="O48" s="73"/>
      <c r="P48" s="73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</row>
    <row r="49" spans="1:38" s="69" customFormat="1" x14ac:dyDescent="0.25">
      <c r="A49" s="67"/>
      <c r="B49" s="73"/>
      <c r="C49" s="234"/>
      <c r="D49" s="173" t="s">
        <v>7</v>
      </c>
      <c r="E49" s="177">
        <v>1.0069925328547669</v>
      </c>
      <c r="F49" s="174">
        <v>2.0708711336139496</v>
      </c>
      <c r="G49" s="176"/>
      <c r="H49" s="67"/>
      <c r="I49" s="67"/>
      <c r="J49" s="73"/>
      <c r="K49" s="73"/>
      <c r="L49" s="73"/>
      <c r="M49" s="73"/>
      <c r="N49" s="73"/>
      <c r="O49" s="73"/>
      <c r="P49" s="73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</row>
    <row r="50" spans="1:38" s="69" customFormat="1" ht="15" customHeight="1" x14ac:dyDescent="0.25">
      <c r="A50" s="67"/>
      <c r="B50" s="73"/>
      <c r="C50" s="234"/>
      <c r="D50" s="92" t="s">
        <v>8</v>
      </c>
      <c r="E50" s="175">
        <v>0.97312797969766329</v>
      </c>
      <c r="F50" s="174">
        <v>2.0702726055806586</v>
      </c>
      <c r="G50" s="176"/>
      <c r="H50" s="67"/>
      <c r="I50" s="67"/>
      <c r="J50" s="73"/>
      <c r="K50" s="73"/>
      <c r="L50" s="73"/>
      <c r="M50" s="73"/>
      <c r="N50" s="73"/>
      <c r="O50" s="73"/>
      <c r="P50" s="73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</row>
    <row r="51" spans="1:38" s="69" customFormat="1" ht="15" customHeight="1" x14ac:dyDescent="0.25">
      <c r="A51" s="67"/>
      <c r="B51" s="73"/>
      <c r="C51" s="234"/>
      <c r="D51" s="92" t="s">
        <v>9</v>
      </c>
      <c r="E51" s="175">
        <v>0.61428012517397157</v>
      </c>
      <c r="F51" s="174">
        <v>1.7596170733479743</v>
      </c>
      <c r="G51" s="176"/>
      <c r="H51" s="67"/>
      <c r="I51" s="67"/>
      <c r="J51" s="73"/>
      <c r="K51" s="73"/>
      <c r="L51" s="73"/>
      <c r="M51" s="73"/>
      <c r="N51" s="73"/>
      <c r="O51" s="73"/>
      <c r="P51" s="73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</row>
    <row r="52" spans="1:38" s="69" customFormat="1" x14ac:dyDescent="0.25">
      <c r="A52" s="67"/>
      <c r="B52" s="73"/>
      <c r="C52" s="234" t="s">
        <v>216</v>
      </c>
      <c r="D52" s="92" t="s">
        <v>6</v>
      </c>
      <c r="E52" s="175">
        <v>1.5613515506004205</v>
      </c>
      <c r="F52" s="174">
        <v>1.8035732784847047</v>
      </c>
      <c r="G52" s="176"/>
      <c r="H52" s="67"/>
      <c r="I52" s="67"/>
      <c r="J52" s="73"/>
      <c r="K52" s="73"/>
      <c r="L52" s="73"/>
      <c r="M52" s="73"/>
      <c r="N52" s="73"/>
      <c r="O52" s="73"/>
      <c r="P52" s="73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</row>
    <row r="53" spans="1:38" s="69" customFormat="1" x14ac:dyDescent="0.25">
      <c r="A53" s="67"/>
      <c r="B53" s="73"/>
      <c r="C53" s="234"/>
      <c r="D53" s="92" t="s">
        <v>7</v>
      </c>
      <c r="E53" s="175">
        <v>1.7005779925313824</v>
      </c>
      <c r="F53" s="174">
        <v>1.7978830728456963</v>
      </c>
      <c r="G53" s="176"/>
      <c r="H53" s="67"/>
      <c r="I53" s="67"/>
      <c r="J53" s="73"/>
      <c r="K53" s="73"/>
      <c r="L53" s="73"/>
      <c r="M53" s="73"/>
      <c r="N53" s="73"/>
      <c r="O53" s="73"/>
      <c r="P53" s="73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</row>
    <row r="54" spans="1:38" s="69" customFormat="1" ht="15" customHeight="1" x14ac:dyDescent="0.25">
      <c r="A54" s="67"/>
      <c r="B54" s="73"/>
      <c r="C54" s="234"/>
      <c r="D54" s="92" t="s">
        <v>8</v>
      </c>
      <c r="E54" s="175">
        <v>1.35406948406398</v>
      </c>
      <c r="F54" s="174">
        <v>1.7539460465576751</v>
      </c>
      <c r="G54" s="176"/>
      <c r="H54" s="67"/>
      <c r="I54" s="67"/>
      <c r="J54" s="73"/>
      <c r="K54" s="73"/>
      <c r="L54" s="73"/>
      <c r="M54" s="73"/>
      <c r="N54" s="73"/>
      <c r="O54" s="73"/>
      <c r="P54" s="73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</row>
    <row r="55" spans="1:38" s="69" customFormat="1" ht="15" customHeight="1" x14ac:dyDescent="0.25">
      <c r="A55" s="67"/>
      <c r="B55" s="73"/>
      <c r="C55" s="234"/>
      <c r="D55" s="92" t="s">
        <v>9</v>
      </c>
      <c r="E55" s="175">
        <v>1.9719496073355991</v>
      </c>
      <c r="F55" s="174">
        <v>2.0447567907315278</v>
      </c>
      <c r="G55" s="176"/>
      <c r="H55" s="67"/>
      <c r="I55" s="67"/>
      <c r="J55" s="73"/>
      <c r="K55" s="73"/>
      <c r="L55" s="73"/>
      <c r="M55" s="73"/>
      <c r="N55" s="73"/>
      <c r="O55" s="73"/>
      <c r="P55" s="73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</row>
    <row r="56" spans="1:38" s="69" customFormat="1" x14ac:dyDescent="0.25">
      <c r="A56" s="67"/>
      <c r="B56" s="73"/>
      <c r="C56" s="234" t="s">
        <v>213</v>
      </c>
      <c r="D56" s="92" t="s">
        <v>6</v>
      </c>
      <c r="E56" s="178">
        <v>1.1052939757259628</v>
      </c>
      <c r="F56" s="174">
        <v>2.0838669860865577</v>
      </c>
      <c r="G56" s="176"/>
      <c r="H56" s="67"/>
      <c r="I56" s="67"/>
      <c r="J56" s="73"/>
      <c r="K56" s="73"/>
      <c r="L56" s="73"/>
      <c r="M56" s="73"/>
      <c r="N56" s="73"/>
      <c r="O56" s="73"/>
      <c r="P56" s="73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</row>
    <row r="57" spans="1:38" s="69" customFormat="1" x14ac:dyDescent="0.25">
      <c r="A57" s="67"/>
      <c r="B57" s="73"/>
      <c r="C57" s="234"/>
      <c r="D57" s="92" t="s">
        <v>7</v>
      </c>
      <c r="E57" s="178">
        <v>1.5390565078046592</v>
      </c>
      <c r="F57" s="174">
        <v>2.2729472641079829</v>
      </c>
      <c r="G57" s="174"/>
      <c r="H57" s="67"/>
      <c r="I57" s="67"/>
      <c r="J57" s="73"/>
      <c r="K57" s="73"/>
      <c r="L57" s="73"/>
      <c r="M57" s="73"/>
      <c r="N57" s="73"/>
      <c r="O57" s="73"/>
      <c r="P57" s="73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</row>
    <row r="58" spans="1:38" s="69" customFormat="1" ht="15" customHeight="1" x14ac:dyDescent="0.25">
      <c r="A58" s="67"/>
      <c r="B58" s="73"/>
      <c r="C58" s="234"/>
      <c r="D58" s="92" t="s">
        <v>8</v>
      </c>
      <c r="E58" s="178">
        <v>1.8835506612647324</v>
      </c>
      <c r="F58" s="174">
        <v>2.2171779099415589</v>
      </c>
      <c r="G58" s="174"/>
      <c r="H58" s="67"/>
      <c r="I58" s="67"/>
      <c r="J58" s="73"/>
      <c r="K58" s="73"/>
      <c r="L58" s="73"/>
      <c r="M58" s="73"/>
      <c r="N58" s="73"/>
      <c r="O58" s="73"/>
      <c r="P58" s="73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</row>
    <row r="59" spans="1:38" s="69" customFormat="1" ht="15" customHeight="1" x14ac:dyDescent="0.25">
      <c r="A59" s="67"/>
      <c r="B59" s="73"/>
      <c r="C59" s="234"/>
      <c r="D59" s="92" t="s">
        <v>9</v>
      </c>
      <c r="E59" s="178">
        <v>1.8055733882476055</v>
      </c>
      <c r="F59" s="174">
        <v>2.2612156789438398</v>
      </c>
      <c r="G59" s="174"/>
      <c r="H59" s="67"/>
      <c r="I59" s="67"/>
      <c r="J59" s="73"/>
      <c r="K59" s="73"/>
      <c r="L59" s="73"/>
      <c r="M59" s="73"/>
      <c r="N59" s="73"/>
      <c r="O59" s="73"/>
      <c r="P59" s="73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</row>
    <row r="60" spans="1:38" s="69" customFormat="1" x14ac:dyDescent="0.25">
      <c r="A60" s="67"/>
      <c r="B60" s="73"/>
      <c r="C60" s="234" t="s">
        <v>217</v>
      </c>
      <c r="D60" s="92" t="s">
        <v>6</v>
      </c>
      <c r="E60" s="178">
        <v>2.3755670431959697</v>
      </c>
      <c r="F60" s="174">
        <v>1.9919740244172868</v>
      </c>
      <c r="G60" s="174"/>
      <c r="H60" s="67"/>
      <c r="I60" s="67"/>
      <c r="J60" s="73"/>
      <c r="K60" s="73"/>
      <c r="L60" s="73"/>
      <c r="M60" s="73"/>
      <c r="N60" s="73"/>
      <c r="O60" s="73"/>
      <c r="P60" s="73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</row>
    <row r="61" spans="1:38" s="69" customFormat="1" x14ac:dyDescent="0.25">
      <c r="A61" s="67"/>
      <c r="B61" s="73"/>
      <c r="C61" s="234"/>
      <c r="D61" s="173" t="s">
        <v>7</v>
      </c>
      <c r="E61" s="178">
        <v>1.8549971068436699</v>
      </c>
      <c r="F61" s="174">
        <v>1.9845002660251243</v>
      </c>
      <c r="G61" s="174"/>
      <c r="H61" s="67"/>
      <c r="I61" s="67"/>
      <c r="J61" s="73"/>
      <c r="K61" s="73"/>
      <c r="L61" s="73"/>
      <c r="M61" s="73"/>
      <c r="N61" s="73"/>
      <c r="O61" s="73"/>
      <c r="P61" s="73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</row>
    <row r="62" spans="1:38" s="69" customFormat="1" x14ac:dyDescent="0.25">
      <c r="A62" s="67"/>
      <c r="B62" s="73"/>
      <c r="C62" s="234"/>
      <c r="D62" s="92" t="s">
        <v>8</v>
      </c>
      <c r="E62" s="178">
        <v>2.0390947094517164</v>
      </c>
      <c r="F62" s="208">
        <v>2.0595561385473138</v>
      </c>
      <c r="G62" s="174"/>
      <c r="H62" s="67"/>
      <c r="I62" s="67"/>
      <c r="J62" s="73"/>
      <c r="K62" s="73"/>
      <c r="L62" s="73"/>
      <c r="M62" s="73"/>
      <c r="N62" s="73"/>
      <c r="O62" s="73"/>
      <c r="P62" s="73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</row>
    <row r="63" spans="1:38" s="69" customFormat="1" x14ac:dyDescent="0.25">
      <c r="A63" s="67"/>
      <c r="B63" s="73"/>
      <c r="C63" s="234"/>
      <c r="D63" s="92" t="s">
        <v>9</v>
      </c>
      <c r="E63" s="178" t="s">
        <v>218</v>
      </c>
      <c r="F63" s="208" t="s">
        <v>218</v>
      </c>
      <c r="G63" s="174"/>
      <c r="H63" s="67"/>
      <c r="I63" s="67"/>
      <c r="J63" s="73"/>
      <c r="K63" s="73"/>
      <c r="L63" s="73"/>
      <c r="M63" s="73"/>
      <c r="N63" s="73"/>
      <c r="O63" s="73"/>
      <c r="P63" s="73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</row>
    <row r="64" spans="1:38" s="69" customFormat="1" x14ac:dyDescent="0.25">
      <c r="A64" s="1"/>
      <c r="B64" s="73"/>
      <c r="C64" s="67"/>
      <c r="D64" s="171"/>
      <c r="E64" s="82"/>
      <c r="F64" s="82"/>
      <c r="G64" s="67"/>
      <c r="H64" s="67"/>
      <c r="I64" s="67"/>
      <c r="J64" s="73"/>
      <c r="K64" s="73"/>
      <c r="L64" s="73"/>
      <c r="M64" s="73"/>
      <c r="N64" s="73"/>
      <c r="O64" s="73"/>
      <c r="P64" s="73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</row>
    <row r="65" spans="1:38" s="69" customFormat="1" x14ac:dyDescent="0.25">
      <c r="A65" s="1"/>
      <c r="B65" s="73"/>
      <c r="C65" s="67"/>
      <c r="D65" s="67"/>
      <c r="E65" s="82"/>
      <c r="F65" s="193"/>
      <c r="G65" s="67"/>
      <c r="H65" s="67"/>
      <c r="I65" s="67"/>
      <c r="J65" s="73"/>
      <c r="K65" s="73"/>
      <c r="L65" s="73"/>
      <c r="M65" s="73"/>
      <c r="N65" s="73"/>
      <c r="O65" s="73"/>
      <c r="P65" s="73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</row>
    <row r="66" spans="1:38" x14ac:dyDescent="0.25">
      <c r="B66" s="73"/>
      <c r="C66" s="67"/>
      <c r="D66" s="67"/>
      <c r="E66" s="82"/>
      <c r="F66" s="193"/>
      <c r="G66" s="67"/>
      <c r="H66" s="67"/>
      <c r="I66" s="67"/>
      <c r="J66" s="73"/>
      <c r="K66" s="73"/>
      <c r="L66" s="73"/>
      <c r="M66" s="73"/>
      <c r="N66" s="73"/>
      <c r="O66" s="73"/>
      <c r="P66" s="73"/>
      <c r="Q66" s="67"/>
      <c r="R66" s="67"/>
      <c r="S66" s="67"/>
      <c r="T66" s="67"/>
      <c r="U66" s="67"/>
      <c r="V66" s="67"/>
      <c r="W66" s="67"/>
    </row>
    <row r="67" spans="1:38" x14ac:dyDescent="0.25">
      <c r="B67" s="67"/>
      <c r="C67" s="67"/>
      <c r="D67" s="67"/>
      <c r="E67" s="82"/>
      <c r="F67" s="193"/>
      <c r="G67" s="67"/>
      <c r="H67" s="67"/>
      <c r="I67" s="67"/>
      <c r="J67" s="67"/>
      <c r="K67" s="67"/>
      <c r="L67" s="67"/>
      <c r="M67" s="67"/>
      <c r="N67" s="67"/>
      <c r="O67" s="67"/>
      <c r="P67" s="73"/>
      <c r="Q67" s="67"/>
      <c r="R67" s="67"/>
      <c r="S67" s="67"/>
      <c r="T67" s="67"/>
      <c r="U67" s="67"/>
      <c r="V67" s="67"/>
      <c r="W67" s="67"/>
    </row>
    <row r="68" spans="1:38" x14ac:dyDescent="0.25">
      <c r="B68" s="67">
        <v>2020</v>
      </c>
      <c r="C68" s="82">
        <v>7851.4416099016225</v>
      </c>
      <c r="D68" s="82">
        <v>7811.1210579036451</v>
      </c>
      <c r="E68" s="82">
        <v>7879.7069477713594</v>
      </c>
      <c r="F68" s="82">
        <v>7946.1035532423693</v>
      </c>
      <c r="G68" s="94">
        <v>31488.373168818998</v>
      </c>
      <c r="H68" s="67"/>
      <c r="I68" s="194">
        <v>20178.059524734956</v>
      </c>
      <c r="J68" s="194">
        <v>20077.666079022692</v>
      </c>
      <c r="K68" s="194">
        <v>20327.079664828816</v>
      </c>
      <c r="L68" s="194">
        <v>20535.194731413532</v>
      </c>
      <c r="M68" s="94">
        <v>81118</v>
      </c>
      <c r="N68" s="67"/>
      <c r="O68" s="67"/>
      <c r="P68" s="73"/>
      <c r="Q68" s="67"/>
      <c r="R68" s="67"/>
      <c r="S68" s="67"/>
      <c r="T68" s="67"/>
      <c r="U68" s="67"/>
      <c r="V68" s="67"/>
      <c r="W68" s="67"/>
    </row>
    <row r="69" spans="1:38" x14ac:dyDescent="0.25">
      <c r="B69" s="67"/>
      <c r="C69" s="67"/>
      <c r="D69" s="92"/>
      <c r="E69" s="174"/>
      <c r="F69" s="174"/>
      <c r="G69" s="67"/>
      <c r="H69" s="67"/>
      <c r="I69" s="67"/>
      <c r="J69" s="67"/>
      <c r="K69" s="67"/>
      <c r="L69" s="67"/>
      <c r="M69" s="67"/>
      <c r="N69" s="67"/>
      <c r="O69" s="67"/>
      <c r="P69" s="73"/>
      <c r="Q69" s="67"/>
      <c r="R69" s="67"/>
      <c r="S69" s="67"/>
      <c r="T69" s="67"/>
      <c r="U69" s="67"/>
      <c r="V69" s="67"/>
      <c r="W69" s="67"/>
    </row>
    <row r="70" spans="1:38" x14ac:dyDescent="0.25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73"/>
    </row>
    <row r="71" spans="1:38" x14ac:dyDescent="0.25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73"/>
    </row>
    <row r="72" spans="1:38" x14ac:dyDescent="0.25"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</row>
    <row r="73" spans="1:38" x14ac:dyDescent="0.25"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</row>
    <row r="74" spans="1:38" x14ac:dyDescent="0.25"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</row>
    <row r="75" spans="1:38" x14ac:dyDescent="0.25"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</row>
    <row r="76" spans="1:38" x14ac:dyDescent="0.25"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</row>
    <row r="77" spans="1:38" x14ac:dyDescent="0.25"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</row>
  </sheetData>
  <mergeCells count="12">
    <mergeCell ref="C48:C51"/>
    <mergeCell ref="C52:C55"/>
    <mergeCell ref="C56:C59"/>
    <mergeCell ref="C60:C63"/>
    <mergeCell ref="D13:X13"/>
    <mergeCell ref="D14:X14"/>
    <mergeCell ref="E26:R26"/>
    <mergeCell ref="E27:Q27"/>
    <mergeCell ref="C17:G17"/>
    <mergeCell ref="I17:M17"/>
    <mergeCell ref="O17:S17"/>
    <mergeCell ref="U17:Y17"/>
  </mergeCells>
  <pageMargins left="0.7" right="0.7" top="0.75" bottom="0.75" header="0.3" footer="0.3"/>
  <pageSetup scale="57" orientation="portrait" r:id="rId1"/>
  <rowBreaks count="1" manualBreakCount="1">
    <brk id="44" max="16383" man="1"/>
  </rowBreaks>
  <ignoredErrors>
    <ignoredError sqref="B21" numberStoredAsText="1"/>
  </ignoredErrors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29">
    <tabColor theme="3"/>
  </sheetPr>
  <dimension ref="A1:Z71"/>
  <sheetViews>
    <sheetView showGridLines="0" zoomScaleNormal="100" zoomScaleSheetLayoutView="90" workbookViewId="0"/>
  </sheetViews>
  <sheetFormatPr baseColWidth="10" defaultColWidth="11.44140625" defaultRowHeight="13.2" x14ac:dyDescent="0.25"/>
  <cols>
    <col min="1" max="1" width="1.5546875" style="1" customWidth="1"/>
    <col min="2" max="2" width="7" style="1" customWidth="1"/>
    <col min="3" max="7" width="8.6640625" style="1" customWidth="1"/>
    <col min="8" max="8" width="0.88671875" style="1" customWidth="1"/>
    <col min="9" max="13" width="8.5546875" style="1" customWidth="1"/>
    <col min="14" max="14" width="0.88671875" style="1" customWidth="1"/>
    <col min="15" max="19" width="5.6640625" style="1" customWidth="1"/>
    <col min="20" max="20" width="0.88671875" style="1" customWidth="1"/>
    <col min="21" max="24" width="5.6640625" style="1" customWidth="1"/>
    <col min="25" max="25" width="6" style="1" customWidth="1"/>
    <col min="26" max="26" width="0.88671875" style="1" customWidth="1"/>
    <col min="27" max="16384" width="11.44140625" style="47"/>
  </cols>
  <sheetData>
    <row r="1" spans="1:26" ht="13.8" x14ac:dyDescent="0.25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95" t="s">
        <v>169</v>
      </c>
      <c r="Z1" s="46"/>
    </row>
    <row r="2" spans="1:26" ht="12.45" x14ac:dyDescent="0.2">
      <c r="A2" s="48"/>
      <c r="Z2" s="49"/>
    </row>
    <row r="3" spans="1:26" ht="12.45" x14ac:dyDescent="0.2">
      <c r="A3" s="48"/>
      <c r="Z3" s="49"/>
    </row>
    <row r="4" spans="1:26" ht="12.45" x14ac:dyDescent="0.2">
      <c r="A4" s="48"/>
      <c r="Z4" s="49"/>
    </row>
    <row r="5" spans="1:26" ht="12.45" x14ac:dyDescent="0.2">
      <c r="A5" s="48"/>
      <c r="Z5" s="49"/>
    </row>
    <row r="6" spans="1:26" ht="12.45" x14ac:dyDescent="0.2">
      <c r="A6" s="48"/>
      <c r="Z6" s="49"/>
    </row>
    <row r="7" spans="1:26" ht="12.45" x14ac:dyDescent="0.2">
      <c r="A7" s="48"/>
      <c r="Z7" s="49"/>
    </row>
    <row r="8" spans="1:26" ht="12.45" x14ac:dyDescent="0.2">
      <c r="A8" s="48"/>
      <c r="Z8" s="49"/>
    </row>
    <row r="9" spans="1:26" ht="12.45" x14ac:dyDescent="0.2">
      <c r="A9" s="48"/>
      <c r="Z9" s="49"/>
    </row>
    <row r="10" spans="1:26" ht="12.45" x14ac:dyDescent="0.2">
      <c r="A10" s="48"/>
      <c r="Z10" s="49"/>
    </row>
    <row r="11" spans="1:26" ht="12.45" x14ac:dyDescent="0.2">
      <c r="A11" s="48"/>
      <c r="Z11" s="49"/>
    </row>
    <row r="12" spans="1:26" ht="13.05" x14ac:dyDescent="0.25">
      <c r="A12" s="48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2" t="s">
        <v>72</v>
      </c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Y13" s="50"/>
      <c r="Z13" s="49"/>
    </row>
    <row r="14" spans="1:26" ht="15.6" customHeight="1" x14ac:dyDescent="0.25">
      <c r="A14" s="48"/>
      <c r="C14" s="50"/>
      <c r="D14" s="230" t="s">
        <v>214</v>
      </c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50"/>
      <c r="Z14" s="49"/>
    </row>
    <row r="15" spans="1:26" ht="15.6" customHeight="1" x14ac:dyDescent="0.25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ht="12.45" x14ac:dyDescent="0.2">
      <c r="A16" s="48"/>
      <c r="Z16" s="49"/>
    </row>
    <row r="17" spans="1:26" ht="33.75" customHeight="1" x14ac:dyDescent="0.25">
      <c r="A17" s="48"/>
      <c r="C17" s="243" t="s">
        <v>41</v>
      </c>
      <c r="D17" s="243"/>
      <c r="E17" s="243"/>
      <c r="F17" s="243"/>
      <c r="G17" s="243"/>
      <c r="H17" s="51"/>
      <c r="I17" s="243" t="s">
        <v>42</v>
      </c>
      <c r="J17" s="243"/>
      <c r="K17" s="243"/>
      <c r="L17" s="243"/>
      <c r="M17" s="243"/>
      <c r="N17" s="51"/>
      <c r="O17" s="243" t="s">
        <v>43</v>
      </c>
      <c r="P17" s="243"/>
      <c r="Q17" s="243"/>
      <c r="R17" s="243"/>
      <c r="S17" s="243"/>
      <c r="T17" s="51"/>
      <c r="U17" s="243" t="s">
        <v>44</v>
      </c>
      <c r="V17" s="243"/>
      <c r="W17" s="243"/>
      <c r="X17" s="243"/>
      <c r="Y17" s="243"/>
      <c r="Z17" s="49"/>
    </row>
    <row r="18" spans="1:26" ht="15.75" customHeight="1" x14ac:dyDescent="0.25">
      <c r="A18" s="48"/>
      <c r="C18" s="52" t="s">
        <v>6</v>
      </c>
      <c r="D18" s="52" t="s">
        <v>7</v>
      </c>
      <c r="E18" s="52" t="s">
        <v>8</v>
      </c>
      <c r="F18" s="52" t="s">
        <v>9</v>
      </c>
      <c r="G18" s="52" t="s">
        <v>37</v>
      </c>
      <c r="H18" s="53"/>
      <c r="I18" s="52" t="s">
        <v>6</v>
      </c>
      <c r="J18" s="52" t="s">
        <v>7</v>
      </c>
      <c r="K18" s="52" t="s">
        <v>8</v>
      </c>
      <c r="L18" s="52" t="s">
        <v>9</v>
      </c>
      <c r="M18" s="52" t="s">
        <v>37</v>
      </c>
      <c r="N18" s="53"/>
      <c r="O18" s="52" t="s">
        <v>6</v>
      </c>
      <c r="P18" s="52" t="s">
        <v>7</v>
      </c>
      <c r="Q18" s="52" t="s">
        <v>8</v>
      </c>
      <c r="R18" s="52" t="s">
        <v>9</v>
      </c>
      <c r="S18" s="52" t="s">
        <v>37</v>
      </c>
      <c r="T18" s="53"/>
      <c r="U18" s="52" t="s">
        <v>6</v>
      </c>
      <c r="V18" s="52" t="s">
        <v>7</v>
      </c>
      <c r="W18" s="52" t="s">
        <v>8</v>
      </c>
      <c r="X18" s="52" t="s">
        <v>9</v>
      </c>
      <c r="Y18" s="52" t="s">
        <v>38</v>
      </c>
      <c r="Z18" s="49"/>
    </row>
    <row r="19" spans="1:26" ht="15.75" customHeight="1" x14ac:dyDescent="0.25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ht="13.05" x14ac:dyDescent="0.25">
      <c r="A20" s="48"/>
      <c r="B20" s="54">
        <v>2021</v>
      </c>
      <c r="C20" s="118">
        <v>4747.1086603851036</v>
      </c>
      <c r="D20" s="118">
        <v>4931.9468650415884</v>
      </c>
      <c r="E20" s="118">
        <v>5250.9524434397836</v>
      </c>
      <c r="F20" s="118">
        <v>5961.4123399027176</v>
      </c>
      <c r="G20" s="56">
        <v>20891.420308769193</v>
      </c>
      <c r="H20" s="3"/>
      <c r="I20" s="118">
        <v>14521.193143907227</v>
      </c>
      <c r="J20" s="118">
        <v>14945.734822080527</v>
      </c>
      <c r="K20" s="118">
        <v>15796.751753046987</v>
      </c>
      <c r="L20" s="118">
        <v>17903.320280965261</v>
      </c>
      <c r="M20" s="56">
        <v>63167</v>
      </c>
      <c r="N20" s="3"/>
      <c r="O20" s="190">
        <v>0.53916321831251057</v>
      </c>
      <c r="P20" s="190">
        <v>13.690782635499655</v>
      </c>
      <c r="Q20" s="190">
        <v>12.819163744433816</v>
      </c>
      <c r="R20" s="190">
        <v>12.96417604325546</v>
      </c>
      <c r="S20" s="59">
        <v>10.005474081067462</v>
      </c>
      <c r="T20" s="57"/>
      <c r="U20" s="190">
        <v>1.0807251743163659</v>
      </c>
      <c r="V20" s="190">
        <v>14.271118827816288</v>
      </c>
      <c r="W20" s="190">
        <v>12.973096119970752</v>
      </c>
      <c r="X20" s="190">
        <v>10.951833279534796</v>
      </c>
      <c r="Y20" s="59">
        <v>9.7335140018066824</v>
      </c>
      <c r="Z20" s="49"/>
    </row>
    <row r="21" spans="1:26" ht="13.05" x14ac:dyDescent="0.25">
      <c r="A21" s="48"/>
      <c r="B21" s="54" t="s">
        <v>215</v>
      </c>
      <c r="C21" s="118">
        <v>5278.9222887505057</v>
      </c>
      <c r="D21" s="118">
        <v>5712.548904045173</v>
      </c>
      <c r="E21" s="118">
        <v>5688.2436323310185</v>
      </c>
      <c r="F21" s="118">
        <v>6170.0210229863069</v>
      </c>
      <c r="G21" s="56">
        <v>22849.735848113003</v>
      </c>
      <c r="H21" s="3"/>
      <c r="I21" s="118">
        <v>15770.851223511208</v>
      </c>
      <c r="J21" s="118">
        <v>16887.860918014852</v>
      </c>
      <c r="K21" s="118">
        <v>16935.93782450728</v>
      </c>
      <c r="L21" s="118">
        <v>18537.350033966668</v>
      </c>
      <c r="M21" s="56">
        <v>68132.000000000015</v>
      </c>
      <c r="N21" s="3"/>
      <c r="O21" s="190">
        <v>11.202895623675468</v>
      </c>
      <c r="P21" s="190">
        <v>15.827462467947772</v>
      </c>
      <c r="Q21" s="190">
        <v>8.3278451595492733</v>
      </c>
      <c r="R21" s="190">
        <v>3.4993164570628066</v>
      </c>
      <c r="S21" s="59">
        <v>9.3737788546708174</v>
      </c>
      <c r="T21" s="60"/>
      <c r="U21" s="190">
        <v>8.6057534475278974</v>
      </c>
      <c r="V21" s="190">
        <v>12.994517292418895</v>
      </c>
      <c r="W21" s="190">
        <v>7.2115210093148363</v>
      </c>
      <c r="X21" s="190">
        <v>3.5414087613430345</v>
      </c>
      <c r="Y21" s="59">
        <v>7.8601168331565674</v>
      </c>
      <c r="Z21" s="49"/>
    </row>
    <row r="22" spans="1:26" ht="13.05" x14ac:dyDescent="0.25">
      <c r="A22" s="48"/>
      <c r="B22" s="54" t="s">
        <v>216</v>
      </c>
      <c r="C22" s="118">
        <v>5437.0747477098139</v>
      </c>
      <c r="D22" s="118">
        <v>5768.0017804085501</v>
      </c>
      <c r="E22" s="118">
        <v>5691.4755013667163</v>
      </c>
      <c r="F22" s="118">
        <v>6329.6906181494869</v>
      </c>
      <c r="G22" s="56">
        <v>23226.242647634564</v>
      </c>
      <c r="H22" s="3"/>
      <c r="I22" s="118">
        <v>16313.720161364956</v>
      </c>
      <c r="J22" s="118">
        <v>17130.495398602921</v>
      </c>
      <c r="K22" s="118">
        <v>17115.185306349867</v>
      </c>
      <c r="L22" s="118">
        <v>18877.599133682263</v>
      </c>
      <c r="M22" s="56">
        <v>69437.000000000015</v>
      </c>
      <c r="N22" s="3"/>
      <c r="O22" s="190">
        <v>2.9959232265330815</v>
      </c>
      <c r="P22" s="190">
        <v>0.97072037885066464</v>
      </c>
      <c r="Q22" s="190">
        <v>5.6816642264201356E-2</v>
      </c>
      <c r="R22" s="190">
        <v>2.5878290295662465</v>
      </c>
      <c r="S22" s="59">
        <v>1.6477512126366918</v>
      </c>
      <c r="T22" s="60"/>
      <c r="U22" s="190">
        <v>3.4422297830343895</v>
      </c>
      <c r="V22" s="190">
        <v>1.4367389793531693</v>
      </c>
      <c r="W22" s="190">
        <v>1.0583853324213743</v>
      </c>
      <c r="X22" s="190">
        <v>1.8354786368717457</v>
      </c>
      <c r="Y22" s="59">
        <v>1.9153995185815802</v>
      </c>
      <c r="Z22" s="61"/>
    </row>
    <row r="23" spans="1:26" ht="13.05" x14ac:dyDescent="0.25">
      <c r="A23" s="48"/>
      <c r="B23" s="54" t="s">
        <v>213</v>
      </c>
      <c r="C23" s="118">
        <v>5402.4169652456076</v>
      </c>
      <c r="D23" s="118">
        <v>5803.6946861202287</v>
      </c>
      <c r="E23" s="118">
        <v>5736.8037586458386</v>
      </c>
      <c r="F23" s="118">
        <v>6354.4285050296403</v>
      </c>
      <c r="G23" s="56">
        <v>23297.343915041318</v>
      </c>
      <c r="H23" s="3"/>
      <c r="I23" s="118">
        <v>16246.072322594178</v>
      </c>
      <c r="J23" s="118">
        <v>17065.704859205583</v>
      </c>
      <c r="K23" s="118">
        <v>17030.614373009346</v>
      </c>
      <c r="L23" s="118">
        <v>18803.608445190901</v>
      </c>
      <c r="M23" s="56">
        <v>69146.000000000015</v>
      </c>
      <c r="N23" s="3"/>
      <c r="O23" s="190">
        <v>-0.63743435712015906</v>
      </c>
      <c r="P23" s="190">
        <v>0.61880885392429086</v>
      </c>
      <c r="Q23" s="190">
        <v>0.79642365618963762</v>
      </c>
      <c r="R23" s="190">
        <v>0.39082300182604612</v>
      </c>
      <c r="S23" s="59">
        <v>0.3061247076655178</v>
      </c>
      <c r="T23" s="60"/>
      <c r="U23" s="190">
        <v>-0.41466837791532818</v>
      </c>
      <c r="V23" s="190">
        <v>-0.37821754648509343</v>
      </c>
      <c r="W23" s="190">
        <v>-0.49412806129036646</v>
      </c>
      <c r="X23" s="190">
        <v>-0.39194967520708168</v>
      </c>
      <c r="Y23" s="59">
        <v>-0.41908492590405899</v>
      </c>
      <c r="Z23" s="61"/>
    </row>
    <row r="24" spans="1:26" ht="13.05" x14ac:dyDescent="0.25">
      <c r="A24" s="48"/>
      <c r="B24" s="54" t="s">
        <v>217</v>
      </c>
      <c r="C24" s="118">
        <v>5478.6283257924242</v>
      </c>
      <c r="D24" s="118">
        <v>5913.3186431243457</v>
      </c>
      <c r="E24" s="118">
        <v>5816.8238142279688</v>
      </c>
      <c r="F24" s="118" t="s">
        <v>218</v>
      </c>
      <c r="G24" s="56">
        <v>17208.770783144741</v>
      </c>
      <c r="H24" s="3"/>
      <c r="I24" s="118">
        <v>16435.695054857679</v>
      </c>
      <c r="J24" s="118">
        <v>17331.799327858989</v>
      </c>
      <c r="K24" s="118">
        <v>17229.348736399963</v>
      </c>
      <c r="L24" s="118" t="s">
        <v>218</v>
      </c>
      <c r="M24" s="56">
        <v>50996.843119116631</v>
      </c>
      <c r="N24" s="3"/>
      <c r="O24" s="190">
        <v>1.410690086253874</v>
      </c>
      <c r="P24" s="190">
        <v>1.8888649891643627</v>
      </c>
      <c r="Q24" s="190">
        <v>1.3948543291468329</v>
      </c>
      <c r="R24" s="190" t="s">
        <v>218</v>
      </c>
      <c r="S24" s="59">
        <v>-26.134194327472883</v>
      </c>
      <c r="T24" s="60"/>
      <c r="U24" s="190">
        <v>1.1671912355073255</v>
      </c>
      <c r="V24" s="190">
        <v>1.5592351493754375</v>
      </c>
      <c r="W24" s="190">
        <v>1.1669242168126148</v>
      </c>
      <c r="X24" s="190" t="s">
        <v>218</v>
      </c>
      <c r="Y24" s="59">
        <v>-26.247587540686922</v>
      </c>
      <c r="Z24" s="61"/>
    </row>
    <row r="25" spans="1:26" ht="12.45" x14ac:dyDescent="0.2">
      <c r="A25" s="48"/>
      <c r="Z25" s="61"/>
    </row>
    <row r="26" spans="1:26" x14ac:dyDescent="0.25">
      <c r="A26" s="48"/>
      <c r="B26" s="62"/>
      <c r="D26" s="50"/>
      <c r="E26" s="232" t="s">
        <v>82</v>
      </c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232"/>
      <c r="S26" s="50"/>
      <c r="T26" s="50"/>
      <c r="U26" s="50"/>
      <c r="V26" s="50"/>
      <c r="W26" s="50"/>
      <c r="X26" s="50"/>
      <c r="Z26" s="61"/>
    </row>
    <row r="27" spans="1:26" ht="13.05" x14ac:dyDescent="0.25">
      <c r="A27" s="48"/>
      <c r="B27" s="62"/>
      <c r="C27" s="50"/>
      <c r="D27" s="50"/>
      <c r="E27" s="232" t="s">
        <v>219</v>
      </c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50"/>
      <c r="S27" s="50"/>
      <c r="T27" s="50"/>
      <c r="U27" s="50"/>
      <c r="V27" s="50"/>
      <c r="W27" s="50"/>
      <c r="X27" s="50"/>
      <c r="Z27" s="61"/>
    </row>
    <row r="28" spans="1:26" ht="12.45" x14ac:dyDescent="0.2">
      <c r="A28" s="48"/>
      <c r="Z28" s="61"/>
    </row>
    <row r="29" spans="1:26" ht="12.45" x14ac:dyDescent="0.2">
      <c r="A29" s="48"/>
      <c r="Z29" s="61"/>
    </row>
    <row r="30" spans="1:26" ht="12.45" x14ac:dyDescent="0.2">
      <c r="A30" s="48"/>
      <c r="Z30" s="61"/>
    </row>
    <row r="31" spans="1:26" ht="12.45" x14ac:dyDescent="0.2">
      <c r="A31" s="48"/>
      <c r="Z31" s="61"/>
    </row>
    <row r="32" spans="1:26" ht="12.45" x14ac:dyDescent="0.2">
      <c r="A32" s="48"/>
      <c r="Z32" s="61"/>
    </row>
    <row r="33" spans="1:26" ht="12.45" x14ac:dyDescent="0.2">
      <c r="A33" s="48"/>
      <c r="Z33" s="61"/>
    </row>
    <row r="34" spans="1:26" ht="12.45" x14ac:dyDescent="0.2">
      <c r="A34" s="48"/>
      <c r="Z34" s="61"/>
    </row>
    <row r="35" spans="1:26" ht="12.45" x14ac:dyDescent="0.2">
      <c r="A35" s="48"/>
      <c r="Z35" s="61"/>
    </row>
    <row r="36" spans="1:26" ht="12.45" x14ac:dyDescent="0.2">
      <c r="A36" s="48"/>
      <c r="Z36" s="61"/>
    </row>
    <row r="37" spans="1:26" ht="12.45" x14ac:dyDescent="0.2">
      <c r="A37" s="48"/>
      <c r="Z37" s="61"/>
    </row>
    <row r="38" spans="1:26" ht="12.45" x14ac:dyDescent="0.2">
      <c r="A38" s="48"/>
      <c r="Z38" s="61"/>
    </row>
    <row r="39" spans="1:26" ht="12.45" x14ac:dyDescent="0.2">
      <c r="A39" s="48"/>
      <c r="Z39" s="61"/>
    </row>
    <row r="40" spans="1:26" ht="12.45" x14ac:dyDescent="0.2">
      <c r="A40" s="48"/>
      <c r="Z40" s="49"/>
    </row>
    <row r="41" spans="1:26" ht="12.45" x14ac:dyDescent="0.2">
      <c r="A41" s="48"/>
      <c r="Z41" s="49"/>
    </row>
    <row r="42" spans="1:26" ht="12.45" x14ac:dyDescent="0.2">
      <c r="A42" s="48"/>
      <c r="F42" s="147" t="s">
        <v>212</v>
      </c>
      <c r="Z42" s="49"/>
    </row>
    <row r="43" spans="1:26" ht="12.45" x14ac:dyDescent="0.2">
      <c r="A43" s="48"/>
      <c r="F43" s="147" t="s">
        <v>154</v>
      </c>
      <c r="H43" s="3"/>
      <c r="I43" s="3"/>
      <c r="Z43" s="49"/>
    </row>
    <row r="44" spans="1:26" ht="12.45" x14ac:dyDescent="0.2">
      <c r="A44" s="72"/>
      <c r="B44" s="6"/>
      <c r="C44" s="6"/>
      <c r="D44" s="6"/>
      <c r="E44" s="6"/>
      <c r="F44" s="152" t="s">
        <v>68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5"/>
    </row>
    <row r="45" spans="1:26" s="1" customFormat="1" ht="12.45" x14ac:dyDescent="0.2">
      <c r="A45" s="3"/>
      <c r="B45" s="67"/>
      <c r="C45" s="67"/>
      <c r="D45" s="67"/>
      <c r="E45" s="82"/>
      <c r="F45" s="82"/>
      <c r="G45" s="168"/>
      <c r="H45" s="67"/>
      <c r="I45" s="67"/>
      <c r="J45" s="67"/>
      <c r="K45" s="67"/>
      <c r="L45" s="67"/>
      <c r="M45" s="67"/>
      <c r="N45" s="67"/>
      <c r="O45" s="67"/>
      <c r="P45" s="67"/>
      <c r="Q45" s="67"/>
    </row>
    <row r="46" spans="1:26" s="1" customFormat="1" ht="12.45" x14ac:dyDescent="0.2">
      <c r="A46" s="3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73"/>
      <c r="S46" s="73"/>
      <c r="T46" s="73"/>
      <c r="U46" s="73"/>
    </row>
    <row r="47" spans="1:26" s="67" customFormat="1" x14ac:dyDescent="0.25">
      <c r="C47" s="171" t="s">
        <v>46</v>
      </c>
      <c r="D47" s="170" t="s">
        <v>47</v>
      </c>
      <c r="E47" s="170" t="s">
        <v>10</v>
      </c>
      <c r="F47" s="170" t="s">
        <v>11</v>
      </c>
      <c r="G47" s="170"/>
      <c r="R47" s="73"/>
      <c r="S47" s="73"/>
      <c r="T47" s="73"/>
      <c r="U47" s="73"/>
    </row>
    <row r="48" spans="1:26" s="69" customFormat="1" x14ac:dyDescent="0.25">
      <c r="A48" s="67"/>
      <c r="B48" s="67"/>
      <c r="C48" s="234" t="s">
        <v>215</v>
      </c>
      <c r="D48" s="92" t="s">
        <v>6</v>
      </c>
      <c r="E48" s="175">
        <v>11.202895623675468</v>
      </c>
      <c r="F48" s="176">
        <v>8.6057534475278974</v>
      </c>
      <c r="G48" s="176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73"/>
      <c r="S48" s="73"/>
      <c r="T48" s="73"/>
      <c r="U48" s="73"/>
      <c r="V48" s="67"/>
      <c r="W48" s="67"/>
      <c r="X48" s="67"/>
      <c r="Y48" s="67"/>
      <c r="Z48" s="67"/>
    </row>
    <row r="49" spans="1:26" s="69" customFormat="1" x14ac:dyDescent="0.25">
      <c r="A49" s="67"/>
      <c r="B49" s="67"/>
      <c r="C49" s="234"/>
      <c r="D49" s="173" t="s">
        <v>7</v>
      </c>
      <c r="E49" s="177">
        <v>15.827462467947772</v>
      </c>
      <c r="F49" s="174">
        <v>12.994517292418895</v>
      </c>
      <c r="G49" s="176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73"/>
      <c r="S49" s="73"/>
      <c r="T49" s="73"/>
      <c r="U49" s="73"/>
      <c r="V49" s="67"/>
      <c r="W49" s="67"/>
      <c r="X49" s="67"/>
      <c r="Y49" s="67"/>
      <c r="Z49" s="67"/>
    </row>
    <row r="50" spans="1:26" s="69" customFormat="1" ht="15" customHeight="1" x14ac:dyDescent="0.25">
      <c r="A50" s="67"/>
      <c r="B50" s="67"/>
      <c r="C50" s="234"/>
      <c r="D50" s="92" t="s">
        <v>8</v>
      </c>
      <c r="E50" s="175">
        <v>8.3278451595492733</v>
      </c>
      <c r="F50" s="174">
        <v>7.2115210093148363</v>
      </c>
      <c r="G50" s="176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73"/>
      <c r="S50" s="73"/>
      <c r="T50" s="73"/>
      <c r="U50" s="73"/>
      <c r="V50" s="67"/>
      <c r="W50" s="67"/>
      <c r="X50" s="67"/>
      <c r="Y50" s="67"/>
      <c r="Z50" s="67"/>
    </row>
    <row r="51" spans="1:26" s="69" customFormat="1" ht="15" customHeight="1" x14ac:dyDescent="0.25">
      <c r="A51" s="67"/>
      <c r="B51" s="67"/>
      <c r="C51" s="234"/>
      <c r="D51" s="92" t="s">
        <v>9</v>
      </c>
      <c r="E51" s="175">
        <v>3.4993164570628066</v>
      </c>
      <c r="F51" s="174">
        <v>3.5414087613430345</v>
      </c>
      <c r="G51" s="176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73"/>
      <c r="S51" s="73"/>
      <c r="T51" s="73"/>
      <c r="U51" s="73"/>
      <c r="V51" s="67"/>
      <c r="W51" s="67"/>
      <c r="X51" s="67"/>
      <c r="Y51" s="67"/>
      <c r="Z51" s="67"/>
    </row>
    <row r="52" spans="1:26" s="69" customFormat="1" x14ac:dyDescent="0.25">
      <c r="A52" s="67"/>
      <c r="B52" s="67"/>
      <c r="C52" s="234" t="s">
        <v>216</v>
      </c>
      <c r="D52" s="92" t="s">
        <v>6</v>
      </c>
      <c r="E52" s="175">
        <v>2.9959232265330815</v>
      </c>
      <c r="F52" s="174">
        <v>3.4422297830343895</v>
      </c>
      <c r="G52" s="176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73"/>
      <c r="S52" s="73"/>
      <c r="T52" s="73"/>
      <c r="U52" s="73"/>
      <c r="V52" s="67"/>
      <c r="W52" s="67"/>
      <c r="X52" s="67"/>
      <c r="Y52" s="67"/>
      <c r="Z52" s="67"/>
    </row>
    <row r="53" spans="1:26" s="69" customFormat="1" x14ac:dyDescent="0.25">
      <c r="A53" s="67"/>
      <c r="B53" s="67"/>
      <c r="C53" s="234"/>
      <c r="D53" s="92" t="s">
        <v>7</v>
      </c>
      <c r="E53" s="175">
        <v>0.97072037885066464</v>
      </c>
      <c r="F53" s="174">
        <v>1.4367389793531693</v>
      </c>
      <c r="G53" s="176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73"/>
      <c r="S53" s="73"/>
      <c r="T53" s="73"/>
      <c r="U53" s="73"/>
      <c r="V53" s="67"/>
      <c r="W53" s="67"/>
      <c r="X53" s="67"/>
      <c r="Y53" s="67"/>
      <c r="Z53" s="67"/>
    </row>
    <row r="54" spans="1:26" s="69" customFormat="1" ht="15" customHeight="1" x14ac:dyDescent="0.25">
      <c r="A54" s="67"/>
      <c r="B54" s="67"/>
      <c r="C54" s="234"/>
      <c r="D54" s="92" t="s">
        <v>8</v>
      </c>
      <c r="E54" s="175">
        <v>5.6816642264201356E-2</v>
      </c>
      <c r="F54" s="174">
        <v>1.0583853324213743</v>
      </c>
      <c r="G54" s="176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73"/>
      <c r="S54" s="73"/>
      <c r="T54" s="73"/>
      <c r="U54" s="73"/>
      <c r="V54" s="67"/>
      <c r="W54" s="67"/>
      <c r="X54" s="67"/>
      <c r="Y54" s="67"/>
      <c r="Z54" s="67"/>
    </row>
    <row r="55" spans="1:26" s="69" customFormat="1" ht="15" customHeight="1" x14ac:dyDescent="0.25">
      <c r="A55" s="67"/>
      <c r="B55" s="67"/>
      <c r="C55" s="234"/>
      <c r="D55" s="92" t="s">
        <v>9</v>
      </c>
      <c r="E55" s="175">
        <v>2.5878290295662465</v>
      </c>
      <c r="F55" s="174">
        <v>1.8354786368717457</v>
      </c>
      <c r="G55" s="176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73"/>
      <c r="S55" s="73"/>
      <c r="T55" s="73"/>
      <c r="U55" s="73"/>
      <c r="V55" s="67"/>
      <c r="W55" s="67"/>
      <c r="X55" s="67"/>
      <c r="Y55" s="67"/>
      <c r="Z55" s="67"/>
    </row>
    <row r="56" spans="1:26" s="69" customFormat="1" x14ac:dyDescent="0.25">
      <c r="A56" s="67"/>
      <c r="B56" s="67"/>
      <c r="C56" s="234" t="s">
        <v>213</v>
      </c>
      <c r="D56" s="92" t="s">
        <v>6</v>
      </c>
      <c r="E56" s="178">
        <v>-0.63743435712015906</v>
      </c>
      <c r="F56" s="174">
        <v>-0.41466837791532818</v>
      </c>
      <c r="G56" s="176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73"/>
      <c r="S56" s="73"/>
      <c r="T56" s="73"/>
      <c r="U56" s="73"/>
      <c r="V56" s="67"/>
      <c r="W56" s="67"/>
      <c r="X56" s="67"/>
      <c r="Y56" s="67"/>
      <c r="Z56" s="67"/>
    </row>
    <row r="57" spans="1:26" s="69" customFormat="1" x14ac:dyDescent="0.25">
      <c r="A57" s="67"/>
      <c r="B57" s="67"/>
      <c r="C57" s="234"/>
      <c r="D57" s="92" t="s">
        <v>7</v>
      </c>
      <c r="E57" s="178">
        <v>0.61880885392429086</v>
      </c>
      <c r="F57" s="174">
        <v>-0.37821754648509343</v>
      </c>
      <c r="G57" s="174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73"/>
      <c r="S57" s="73"/>
      <c r="T57" s="73"/>
      <c r="U57" s="73"/>
      <c r="V57" s="67"/>
      <c r="W57" s="67"/>
      <c r="X57" s="67"/>
      <c r="Y57" s="67"/>
      <c r="Z57" s="67"/>
    </row>
    <row r="58" spans="1:26" s="69" customFormat="1" ht="15" customHeight="1" x14ac:dyDescent="0.25">
      <c r="A58" s="67"/>
      <c r="B58" s="67"/>
      <c r="C58" s="234"/>
      <c r="D58" s="92" t="s">
        <v>8</v>
      </c>
      <c r="E58" s="178">
        <v>0.79642365618963762</v>
      </c>
      <c r="F58" s="174">
        <v>-0.49412806129036646</v>
      </c>
      <c r="G58" s="174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73"/>
      <c r="S58" s="73"/>
      <c r="T58" s="73"/>
      <c r="U58" s="73"/>
      <c r="V58" s="67"/>
      <c r="W58" s="67"/>
      <c r="X58" s="67"/>
      <c r="Y58" s="67"/>
      <c r="Z58" s="67"/>
    </row>
    <row r="59" spans="1:26" s="69" customFormat="1" ht="15" customHeight="1" x14ac:dyDescent="0.25">
      <c r="A59" s="67"/>
      <c r="B59" s="67"/>
      <c r="C59" s="234"/>
      <c r="D59" s="92" t="s">
        <v>9</v>
      </c>
      <c r="E59" s="178">
        <v>0.39082300182604612</v>
      </c>
      <c r="F59" s="174">
        <v>-0.39194967520708168</v>
      </c>
      <c r="G59" s="174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73"/>
      <c r="S59" s="73"/>
      <c r="T59" s="73"/>
      <c r="U59" s="73"/>
      <c r="V59" s="67"/>
      <c r="W59" s="67"/>
      <c r="X59" s="67"/>
      <c r="Y59" s="67"/>
      <c r="Z59" s="67"/>
    </row>
    <row r="60" spans="1:26" s="69" customFormat="1" x14ac:dyDescent="0.25">
      <c r="A60" s="67"/>
      <c r="B60" s="67"/>
      <c r="C60" s="234" t="s">
        <v>217</v>
      </c>
      <c r="D60" s="92" t="s">
        <v>6</v>
      </c>
      <c r="E60" s="178">
        <v>1.410690086253874</v>
      </c>
      <c r="F60" s="174">
        <v>1.1671912355073255</v>
      </c>
      <c r="G60" s="174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73"/>
      <c r="S60" s="73"/>
      <c r="T60" s="73"/>
      <c r="U60" s="73"/>
      <c r="V60" s="67"/>
      <c r="W60" s="67"/>
      <c r="X60" s="67"/>
      <c r="Y60" s="67"/>
      <c r="Z60" s="67"/>
    </row>
    <row r="61" spans="1:26" s="69" customFormat="1" x14ac:dyDescent="0.25">
      <c r="A61" s="67"/>
      <c r="B61" s="67"/>
      <c r="C61" s="234"/>
      <c r="D61" s="173" t="s">
        <v>7</v>
      </c>
      <c r="E61" s="178">
        <v>1.8888649891643627</v>
      </c>
      <c r="F61" s="174">
        <v>1.5592351493754375</v>
      </c>
      <c r="G61" s="174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73"/>
      <c r="S61" s="73"/>
      <c r="T61" s="73"/>
      <c r="U61" s="73"/>
      <c r="V61" s="67"/>
      <c r="W61" s="67"/>
      <c r="X61" s="67"/>
      <c r="Y61" s="67"/>
      <c r="Z61" s="67"/>
    </row>
    <row r="62" spans="1:26" s="69" customFormat="1" x14ac:dyDescent="0.25">
      <c r="A62" s="67"/>
      <c r="B62" s="67"/>
      <c r="C62" s="234"/>
      <c r="D62" s="92" t="s">
        <v>8</v>
      </c>
      <c r="E62" s="178">
        <v>1.3948543291468329</v>
      </c>
      <c r="F62" s="208">
        <v>1.1669242168126148</v>
      </c>
      <c r="G62" s="174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73"/>
      <c r="S62" s="73"/>
      <c r="T62" s="73"/>
      <c r="U62" s="73"/>
      <c r="V62" s="67"/>
      <c r="W62" s="67"/>
      <c r="X62" s="67"/>
      <c r="Y62" s="67"/>
      <c r="Z62" s="67"/>
    </row>
    <row r="63" spans="1:26" s="69" customFormat="1" x14ac:dyDescent="0.25">
      <c r="A63" s="3"/>
      <c r="B63" s="67"/>
      <c r="C63" s="234"/>
      <c r="D63" s="92" t="s">
        <v>9</v>
      </c>
      <c r="E63" s="178" t="s">
        <v>218</v>
      </c>
      <c r="F63" s="208" t="s">
        <v>218</v>
      </c>
      <c r="G63" s="174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73"/>
      <c r="S63" s="73"/>
      <c r="T63" s="73"/>
      <c r="U63" s="73"/>
      <c r="V63" s="67"/>
      <c r="W63" s="67"/>
      <c r="X63" s="67"/>
      <c r="Y63" s="67"/>
      <c r="Z63" s="67"/>
    </row>
    <row r="64" spans="1:26" s="69" customFormat="1" x14ac:dyDescent="0.25">
      <c r="A64" s="3"/>
      <c r="B64" s="67"/>
      <c r="C64" s="67"/>
      <c r="D64" s="171"/>
      <c r="E64" s="82"/>
      <c r="F64" s="82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73"/>
      <c r="S64" s="73"/>
      <c r="T64" s="73"/>
      <c r="U64" s="73"/>
      <c r="V64" s="67"/>
      <c r="W64" s="67"/>
      <c r="X64" s="67"/>
      <c r="Y64" s="67"/>
      <c r="Z64" s="67"/>
    </row>
    <row r="65" spans="1:26" s="69" customFormat="1" x14ac:dyDescent="0.25">
      <c r="A65" s="3"/>
      <c r="B65" s="67"/>
      <c r="C65" s="67"/>
      <c r="D65" s="67"/>
      <c r="E65" s="82"/>
      <c r="F65" s="193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73"/>
      <c r="S65" s="73"/>
      <c r="T65" s="73"/>
      <c r="U65" s="73"/>
      <c r="V65" s="67"/>
      <c r="W65" s="67"/>
      <c r="X65" s="67"/>
      <c r="Y65" s="67"/>
      <c r="Z65" s="67"/>
    </row>
    <row r="66" spans="1:26" s="69" customFormat="1" x14ac:dyDescent="0.25">
      <c r="A66" s="3"/>
      <c r="B66" s="67"/>
      <c r="C66" s="67"/>
      <c r="D66" s="67"/>
      <c r="E66" s="82"/>
      <c r="F66" s="193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73"/>
      <c r="S66" s="73"/>
      <c r="T66" s="73"/>
      <c r="U66" s="73"/>
      <c r="V66" s="67"/>
      <c r="W66" s="67"/>
      <c r="X66" s="67"/>
      <c r="Y66" s="67"/>
      <c r="Z66" s="67"/>
    </row>
    <row r="67" spans="1:26" x14ac:dyDescent="0.25">
      <c r="A67" s="3"/>
      <c r="B67" s="67"/>
      <c r="C67" s="67"/>
      <c r="D67" s="67"/>
      <c r="E67" s="82"/>
      <c r="F67" s="193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73"/>
      <c r="S67" s="73"/>
      <c r="T67" s="73"/>
      <c r="U67" s="73"/>
    </row>
    <row r="68" spans="1:26" x14ac:dyDescent="0.25">
      <c r="A68" s="3"/>
      <c r="B68" s="67">
        <v>2020</v>
      </c>
      <c r="C68" s="82">
        <v>4721.6512535290831</v>
      </c>
      <c r="D68" s="82">
        <v>4338.035811446337</v>
      </c>
      <c r="E68" s="82">
        <v>4654.3089570621387</v>
      </c>
      <c r="F68" s="82">
        <v>5277.2591707480915</v>
      </c>
      <c r="G68" s="94">
        <v>18991.255192785648</v>
      </c>
      <c r="H68" s="67"/>
      <c r="I68" s="194">
        <v>14365.936847865949</v>
      </c>
      <c r="J68" s="194">
        <v>13079.188315816493</v>
      </c>
      <c r="K68" s="194">
        <v>13982.755448493481</v>
      </c>
      <c r="L68" s="194">
        <v>16136.119387824077</v>
      </c>
      <c r="M68" s="94">
        <v>57564</v>
      </c>
      <c r="N68" s="67"/>
      <c r="O68" s="67"/>
      <c r="P68" s="67"/>
      <c r="Q68" s="67"/>
      <c r="R68" s="73"/>
      <c r="S68" s="73"/>
      <c r="T68" s="73"/>
      <c r="U68" s="73"/>
    </row>
    <row r="69" spans="1:26" x14ac:dyDescent="0.25">
      <c r="A69" s="3"/>
      <c r="B69" s="67"/>
      <c r="C69" s="67"/>
      <c r="D69" s="92"/>
      <c r="E69" s="174"/>
      <c r="F69" s="174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73"/>
      <c r="S69" s="73"/>
      <c r="T69" s="73"/>
      <c r="U69" s="73"/>
    </row>
    <row r="70" spans="1:26" x14ac:dyDescent="0.25">
      <c r="A70" s="3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</row>
    <row r="71" spans="1:26" x14ac:dyDescent="0.25"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</row>
  </sheetData>
  <mergeCells count="12">
    <mergeCell ref="C48:C51"/>
    <mergeCell ref="C52:C55"/>
    <mergeCell ref="C56:C59"/>
    <mergeCell ref="C60:C63"/>
    <mergeCell ref="D13:X13"/>
    <mergeCell ref="D14:X14"/>
    <mergeCell ref="E26:R26"/>
    <mergeCell ref="E27:Q27"/>
    <mergeCell ref="C17:G17"/>
    <mergeCell ref="I17:M17"/>
    <mergeCell ref="O17:S17"/>
    <mergeCell ref="U17:Y17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4" fitToHeight="0" orientation="landscape" r:id="rId1"/>
  <headerFooter>
    <oddFooter>&amp;CPágina 34</oddFooter>
  </headerFooter>
  <ignoredErrors>
    <ignoredError sqref="B21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3">
    <tabColor theme="3"/>
  </sheetPr>
  <dimension ref="A1:AN43"/>
  <sheetViews>
    <sheetView showGridLines="0" zoomScaleNormal="100" workbookViewId="0"/>
  </sheetViews>
  <sheetFormatPr baseColWidth="10" defaultColWidth="11.44140625" defaultRowHeight="14.4" x14ac:dyDescent="0.3"/>
  <cols>
    <col min="1" max="1" width="2.33203125" style="3" customWidth="1"/>
    <col min="2" max="2" width="69.6640625" style="3" customWidth="1"/>
    <col min="3" max="4" width="17.33203125" style="3" customWidth="1"/>
    <col min="5" max="5" width="16.33203125" style="3" customWidth="1"/>
    <col min="6" max="6" width="12.6640625" style="3" customWidth="1"/>
    <col min="7" max="7" width="15.109375" style="3" customWidth="1"/>
    <col min="9" max="9" width="12.33203125" style="1" bestFit="1" customWidth="1"/>
    <col min="10" max="40" width="11.44140625" style="1"/>
    <col min="41" max="16384" width="11.44140625" style="47"/>
  </cols>
  <sheetData>
    <row r="1" spans="1:21" ht="15" x14ac:dyDescent="0.3">
      <c r="A1" s="85"/>
      <c r="B1" s="86"/>
      <c r="C1" s="86"/>
      <c r="D1" s="86"/>
      <c r="E1" s="86">
        <v>2025</v>
      </c>
      <c r="F1" s="86" t="s">
        <v>217</v>
      </c>
      <c r="G1" s="87">
        <v>3</v>
      </c>
    </row>
    <row r="2" spans="1:21" ht="15" x14ac:dyDescent="0.3">
      <c r="A2" s="63"/>
      <c r="G2" s="88"/>
    </row>
    <row r="3" spans="1:21" ht="15" x14ac:dyDescent="0.3">
      <c r="A3" s="63"/>
      <c r="G3" s="88"/>
    </row>
    <row r="4" spans="1:21" ht="15" x14ac:dyDescent="0.3">
      <c r="A4" s="63"/>
      <c r="G4" s="88"/>
    </row>
    <row r="5" spans="1:21" ht="15" x14ac:dyDescent="0.3">
      <c r="A5" s="63"/>
      <c r="G5" s="88"/>
    </row>
    <row r="6" spans="1:21" ht="15" x14ac:dyDescent="0.3">
      <c r="A6" s="63"/>
      <c r="G6" s="88"/>
    </row>
    <row r="7" spans="1:21" ht="15" x14ac:dyDescent="0.3">
      <c r="A7" s="63"/>
      <c r="G7" s="88"/>
    </row>
    <row r="8" spans="1:21" ht="15" x14ac:dyDescent="0.3">
      <c r="A8" s="63"/>
      <c r="G8" s="88"/>
    </row>
    <row r="9" spans="1:21" ht="15" x14ac:dyDescent="0.3">
      <c r="A9" s="63"/>
      <c r="G9" s="88"/>
      <c r="I9"/>
      <c r="J9"/>
      <c r="K9"/>
      <c r="L9"/>
      <c r="M9"/>
    </row>
    <row r="10" spans="1:21" ht="15" x14ac:dyDescent="0.3">
      <c r="A10" s="63"/>
      <c r="G10" s="88"/>
      <c r="I10"/>
      <c r="J10"/>
      <c r="K10"/>
      <c r="L10"/>
      <c r="M10"/>
    </row>
    <row r="11" spans="1:21" ht="15" customHeight="1" x14ac:dyDescent="0.3">
      <c r="A11" s="63"/>
      <c r="B11" s="230" t="s">
        <v>57</v>
      </c>
      <c r="C11" s="230"/>
      <c r="D11" s="230"/>
      <c r="E11" s="230"/>
      <c r="F11" s="230"/>
      <c r="G11" s="231"/>
      <c r="I11"/>
      <c r="J11"/>
      <c r="K11"/>
      <c r="L11"/>
      <c r="M11"/>
    </row>
    <row r="12" spans="1:21" ht="15" customHeight="1" x14ac:dyDescent="0.3">
      <c r="A12" s="63"/>
      <c r="B12" s="232" t="s">
        <v>226</v>
      </c>
      <c r="C12" s="232"/>
      <c r="D12" s="232"/>
      <c r="E12" s="232"/>
      <c r="F12" s="232"/>
      <c r="G12" s="233"/>
      <c r="I12"/>
      <c r="J12"/>
      <c r="K12"/>
      <c r="L12"/>
      <c r="M12"/>
      <c r="S12"/>
      <c r="T12"/>
      <c r="U12"/>
    </row>
    <row r="13" spans="1:21" ht="15" x14ac:dyDescent="0.3">
      <c r="A13" s="63"/>
      <c r="F13" s="54"/>
      <c r="G13" s="88"/>
      <c r="I13"/>
      <c r="J13"/>
      <c r="K13"/>
      <c r="L13"/>
      <c r="M13"/>
      <c r="S13"/>
      <c r="T13"/>
      <c r="U13"/>
    </row>
    <row r="14" spans="1:21" ht="15" x14ac:dyDescent="0.3">
      <c r="A14" s="63"/>
      <c r="C14" s="229" t="s">
        <v>227</v>
      </c>
      <c r="D14" s="229"/>
      <c r="E14" s="229" t="s">
        <v>228</v>
      </c>
      <c r="F14" s="229"/>
      <c r="G14" s="88"/>
      <c r="I14"/>
      <c r="J14"/>
      <c r="K14"/>
      <c r="L14"/>
      <c r="M14"/>
      <c r="S14"/>
      <c r="T14" s="217"/>
      <c r="U14"/>
    </row>
    <row r="15" spans="1:21" x14ac:dyDescent="0.3">
      <c r="A15" s="63"/>
      <c r="C15" s="54" t="s">
        <v>10</v>
      </c>
      <c r="D15" s="54" t="s">
        <v>11</v>
      </c>
      <c r="E15" s="54" t="s">
        <v>10</v>
      </c>
      <c r="F15" s="54" t="s">
        <v>11</v>
      </c>
      <c r="G15" s="88"/>
      <c r="I15"/>
      <c r="J15"/>
      <c r="K15"/>
      <c r="L15"/>
      <c r="M15"/>
      <c r="S15"/>
      <c r="T15" s="217"/>
      <c r="U15"/>
    </row>
    <row r="16" spans="1:21" ht="15" x14ac:dyDescent="0.3">
      <c r="A16" s="63"/>
      <c r="B16" s="8" t="s">
        <v>40</v>
      </c>
      <c r="C16" s="122">
        <v>120972.00953717661</v>
      </c>
      <c r="D16" s="123">
        <v>477659.73270967748</v>
      </c>
      <c r="E16" s="126">
        <v>100</v>
      </c>
      <c r="F16" s="126">
        <v>100</v>
      </c>
      <c r="G16" s="88"/>
      <c r="I16"/>
      <c r="J16"/>
      <c r="K16"/>
      <c r="L16"/>
      <c r="M16"/>
      <c r="S16"/>
      <c r="T16" s="217" t="s">
        <v>174</v>
      </c>
      <c r="U16"/>
    </row>
    <row r="17" spans="1:21" x14ac:dyDescent="0.3">
      <c r="A17" s="63"/>
      <c r="B17" s="3" t="s">
        <v>59</v>
      </c>
      <c r="C17" s="124">
        <v>8.8576143824283591</v>
      </c>
      <c r="D17" s="125">
        <v>48398.145583692931</v>
      </c>
      <c r="E17" s="126">
        <v>7.3220362431908464E-3</v>
      </c>
      <c r="F17" s="126">
        <v>10.13234783454301</v>
      </c>
      <c r="G17" s="88"/>
      <c r="I17"/>
      <c r="J17"/>
      <c r="K17"/>
      <c r="L17"/>
      <c r="M17"/>
      <c r="S17"/>
      <c r="T17" s="217" t="s">
        <v>160</v>
      </c>
      <c r="U17"/>
    </row>
    <row r="18" spans="1:21" x14ac:dyDescent="0.3">
      <c r="A18" s="63"/>
      <c r="B18" s="3" t="s">
        <v>1</v>
      </c>
      <c r="C18" s="127">
        <v>176.33005100119314</v>
      </c>
      <c r="D18" s="118">
        <v>17662.825812380877</v>
      </c>
      <c r="E18" s="126">
        <v>0.14576103321405448</v>
      </c>
      <c r="F18" s="126">
        <v>3.6977841343633577</v>
      </c>
      <c r="G18" s="88"/>
      <c r="I18"/>
      <c r="J18"/>
      <c r="K18"/>
      <c r="L18"/>
      <c r="M18"/>
      <c r="S18"/>
      <c r="T18" s="217" t="s">
        <v>161</v>
      </c>
      <c r="U18"/>
    </row>
    <row r="19" spans="1:21" ht="15" x14ac:dyDescent="0.3">
      <c r="A19" s="63"/>
      <c r="B19" s="3" t="s">
        <v>2</v>
      </c>
      <c r="C19" s="128">
        <v>8097.451582528578</v>
      </c>
      <c r="D19" s="129">
        <v>47732.776276644203</v>
      </c>
      <c r="E19" s="126">
        <v>6.693657163759112</v>
      </c>
      <c r="F19" s="126">
        <v>9.9930500747602853</v>
      </c>
      <c r="G19" s="88"/>
      <c r="I19"/>
      <c r="J19"/>
      <c r="K19"/>
      <c r="L19"/>
      <c r="M19"/>
      <c r="S19"/>
      <c r="T19" s="217" t="s">
        <v>162</v>
      </c>
      <c r="U19"/>
    </row>
    <row r="20" spans="1:21" ht="15" x14ac:dyDescent="0.3">
      <c r="A20" s="63"/>
      <c r="B20" s="3" t="s">
        <v>63</v>
      </c>
      <c r="C20" s="118">
        <v>2652.399407857416</v>
      </c>
      <c r="D20" s="130">
        <v>18575.956662091055</v>
      </c>
      <c r="E20" s="126">
        <v>2.1925728257347759</v>
      </c>
      <c r="F20" s="126">
        <v>3.8889517767622999</v>
      </c>
      <c r="G20" s="88"/>
      <c r="I20"/>
      <c r="J20"/>
      <c r="K20"/>
      <c r="L20"/>
      <c r="M20"/>
      <c r="S20"/>
      <c r="T20" s="217" t="s">
        <v>163</v>
      </c>
      <c r="U20"/>
    </row>
    <row r="21" spans="1:21" x14ac:dyDescent="0.3">
      <c r="A21" s="63"/>
      <c r="B21" s="3" t="s">
        <v>4</v>
      </c>
      <c r="C21" s="118">
        <v>4173.1273511799654</v>
      </c>
      <c r="D21" s="130">
        <v>19793.688225864258</v>
      </c>
      <c r="E21" s="126">
        <v>3.4496635768437804</v>
      </c>
      <c r="F21" s="126">
        <v>4.1438888125608235</v>
      </c>
      <c r="G21" s="88"/>
      <c r="I21"/>
      <c r="J21"/>
      <c r="K21"/>
      <c r="L21"/>
      <c r="M21"/>
      <c r="S21"/>
      <c r="T21" s="217" t="s">
        <v>164</v>
      </c>
      <c r="U21"/>
    </row>
    <row r="22" spans="1:21" x14ac:dyDescent="0.3">
      <c r="A22" s="63"/>
      <c r="B22" s="1" t="s">
        <v>64</v>
      </c>
      <c r="C22" s="131">
        <v>26696.646740110242</v>
      </c>
      <c r="D22" s="132">
        <v>88713.478333956358</v>
      </c>
      <c r="E22" s="126">
        <v>22.068449422513677</v>
      </c>
      <c r="F22" s="126">
        <v>18.572526059649366</v>
      </c>
      <c r="G22" s="88"/>
      <c r="I22"/>
      <c r="J22"/>
      <c r="K22"/>
      <c r="L22"/>
      <c r="M22"/>
      <c r="S22"/>
      <c r="T22" s="217" t="s">
        <v>165</v>
      </c>
      <c r="U22"/>
    </row>
    <row r="23" spans="1:21" x14ac:dyDescent="0.3">
      <c r="A23" s="63"/>
      <c r="B23" s="1" t="s">
        <v>60</v>
      </c>
      <c r="C23" s="133">
        <v>4300.9102472222448</v>
      </c>
      <c r="D23" s="134">
        <v>10025.671750289397</v>
      </c>
      <c r="E23" s="126">
        <v>3.5552937110633906</v>
      </c>
      <c r="F23" s="126">
        <v>2.0989149940304932</v>
      </c>
      <c r="G23" s="88"/>
      <c r="I23"/>
      <c r="J23"/>
      <c r="K23"/>
      <c r="L23"/>
      <c r="M23"/>
      <c r="S23"/>
      <c r="T23" s="217" t="s">
        <v>166</v>
      </c>
      <c r="U23"/>
    </row>
    <row r="24" spans="1:21" ht="15" x14ac:dyDescent="0.3">
      <c r="A24" s="63"/>
      <c r="B24" s="1" t="s">
        <v>61</v>
      </c>
      <c r="C24" s="132">
        <v>9890.5485995532872</v>
      </c>
      <c r="D24" s="134">
        <v>20125.649885994826</v>
      </c>
      <c r="E24" s="126">
        <v>8.1758984060802629</v>
      </c>
      <c r="F24" s="126">
        <v>4.2133863308564123</v>
      </c>
      <c r="G24" s="88"/>
      <c r="I24"/>
      <c r="J24"/>
      <c r="K24"/>
      <c r="L24"/>
      <c r="M24"/>
      <c r="S24"/>
      <c r="T24" s="217" t="s">
        <v>167</v>
      </c>
      <c r="U24"/>
    </row>
    <row r="25" spans="1:21" ht="15" x14ac:dyDescent="0.3">
      <c r="A25" s="63"/>
      <c r="B25" s="1" t="s">
        <v>62</v>
      </c>
      <c r="C25" s="132">
        <v>13323.891524652043</v>
      </c>
      <c r="D25" s="134">
        <v>34633.058071534033</v>
      </c>
      <c r="E25" s="126">
        <v>11.014028431558295</v>
      </c>
      <c r="F25" s="126">
        <v>7.2505710027234116</v>
      </c>
      <c r="G25" s="88"/>
      <c r="I25"/>
      <c r="J25"/>
      <c r="K25"/>
      <c r="L25"/>
      <c r="M25"/>
      <c r="S25"/>
      <c r="T25" s="217" t="s">
        <v>168</v>
      </c>
      <c r="U25"/>
    </row>
    <row r="26" spans="1:21" x14ac:dyDescent="0.3">
      <c r="A26" s="63"/>
      <c r="B26" s="1" t="s">
        <v>65</v>
      </c>
      <c r="C26" s="132">
        <v>9949.8608617891732</v>
      </c>
      <c r="D26" s="134">
        <v>28824.963785580891</v>
      </c>
      <c r="E26" s="126">
        <v>8.2249281464828634</v>
      </c>
      <c r="F26" s="126">
        <v>6.0346229358841015</v>
      </c>
      <c r="G26" s="88"/>
      <c r="I26"/>
      <c r="J26"/>
      <c r="K26"/>
      <c r="L26"/>
      <c r="M26"/>
      <c r="S26"/>
      <c r="T26" s="217" t="s">
        <v>169</v>
      </c>
      <c r="U26"/>
    </row>
    <row r="27" spans="1:21" x14ac:dyDescent="0.3">
      <c r="A27" s="63"/>
      <c r="B27" s="1" t="s">
        <v>66</v>
      </c>
      <c r="C27" s="132">
        <v>18528.676408806281</v>
      </c>
      <c r="D27" s="134">
        <v>73477.9701423019</v>
      </c>
      <c r="E27" s="126">
        <v>15.316498816291984</v>
      </c>
      <c r="F27" s="126">
        <v>15.382910702033564</v>
      </c>
      <c r="G27" s="88"/>
      <c r="I27"/>
      <c r="J27"/>
      <c r="K27"/>
      <c r="L27"/>
      <c r="M27"/>
      <c r="S27"/>
      <c r="T27" s="217" t="s">
        <v>170</v>
      </c>
      <c r="U27"/>
    </row>
    <row r="28" spans="1:21" x14ac:dyDescent="0.3">
      <c r="A28" s="63"/>
      <c r="B28" s="1" t="s">
        <v>67</v>
      </c>
      <c r="C28" s="132">
        <v>7308.767568351208</v>
      </c>
      <c r="D28" s="134">
        <v>18571.558778907132</v>
      </c>
      <c r="E28" s="126">
        <v>6.0417013789500684</v>
      </c>
      <c r="F28" s="126">
        <v>3.8880310621023111</v>
      </c>
      <c r="G28" s="88"/>
      <c r="I28"/>
      <c r="J28"/>
      <c r="K28"/>
      <c r="L28"/>
      <c r="M28"/>
      <c r="S28"/>
      <c r="T28" s="217" t="s">
        <v>171</v>
      </c>
      <c r="U28"/>
    </row>
    <row r="29" spans="1:21" ht="15" x14ac:dyDescent="0.3">
      <c r="A29" s="63"/>
      <c r="B29" s="8" t="s">
        <v>5</v>
      </c>
      <c r="C29" s="135">
        <v>105107.46795743407</v>
      </c>
      <c r="D29" s="136">
        <v>426535.74330923782</v>
      </c>
      <c r="E29" s="126">
        <v>86.88577494873546</v>
      </c>
      <c r="F29" s="126">
        <v>89.296985720269433</v>
      </c>
      <c r="G29" s="88"/>
      <c r="I29"/>
      <c r="J29"/>
      <c r="K29"/>
      <c r="L29"/>
      <c r="M29"/>
      <c r="S29"/>
      <c r="T29" s="217" t="s">
        <v>172</v>
      </c>
      <c r="U29"/>
    </row>
    <row r="30" spans="1:21" ht="15" x14ac:dyDescent="0.3">
      <c r="A30" s="63"/>
      <c r="B30" s="3" t="s">
        <v>143</v>
      </c>
      <c r="C30" s="137">
        <v>15864.541579742532</v>
      </c>
      <c r="D30" s="138">
        <v>51123.989400439663</v>
      </c>
      <c r="E30" s="126">
        <v>13.11422505126453</v>
      </c>
      <c r="F30" s="126">
        <v>10.703014279730571</v>
      </c>
      <c r="G30" s="88"/>
      <c r="I30"/>
      <c r="J30"/>
      <c r="K30"/>
      <c r="L30"/>
      <c r="M30"/>
      <c r="S30"/>
      <c r="T30" s="217" t="s">
        <v>173</v>
      </c>
      <c r="U30"/>
    </row>
    <row r="31" spans="1:21" ht="15" x14ac:dyDescent="0.3">
      <c r="A31" s="63"/>
      <c r="G31" s="88"/>
      <c r="I31"/>
      <c r="J31"/>
      <c r="K31"/>
      <c r="L31"/>
      <c r="M31"/>
      <c r="S31"/>
      <c r="T31" s="217"/>
      <c r="U31"/>
    </row>
    <row r="32" spans="1:21" ht="15" x14ac:dyDescent="0.3">
      <c r="A32" s="63"/>
      <c r="E32" s="67"/>
      <c r="F32" s="67"/>
      <c r="G32" s="88"/>
      <c r="I32"/>
      <c r="J32"/>
      <c r="K32"/>
      <c r="L32"/>
      <c r="M32"/>
      <c r="S32"/>
      <c r="T32" s="217"/>
      <c r="U32"/>
    </row>
    <row r="33" spans="1:21" ht="15" x14ac:dyDescent="0.3">
      <c r="A33" s="63"/>
      <c r="B33" s="147" t="s">
        <v>212</v>
      </c>
      <c r="G33" s="88"/>
      <c r="I33"/>
      <c r="J33"/>
      <c r="K33"/>
      <c r="L33"/>
      <c r="M33"/>
      <c r="S33"/>
      <c r="T33" s="217"/>
      <c r="U33"/>
    </row>
    <row r="34" spans="1:21" ht="15" x14ac:dyDescent="0.3">
      <c r="A34" s="63"/>
      <c r="B34" s="146" t="s">
        <v>146</v>
      </c>
      <c r="G34" s="88"/>
      <c r="S34"/>
      <c r="T34" s="217"/>
      <c r="U34"/>
    </row>
    <row r="35" spans="1:21" ht="15" x14ac:dyDescent="0.3">
      <c r="A35" s="63"/>
      <c r="B35" s="146" t="s">
        <v>140</v>
      </c>
      <c r="G35" s="88"/>
      <c r="S35"/>
      <c r="T35" s="217"/>
      <c r="U35"/>
    </row>
    <row r="36" spans="1:21" ht="15" x14ac:dyDescent="0.3">
      <c r="A36" s="64"/>
      <c r="B36" s="150"/>
      <c r="C36" s="5"/>
      <c r="D36" s="5"/>
      <c r="E36" s="5"/>
      <c r="F36" s="5"/>
      <c r="G36" s="96"/>
      <c r="S36"/>
      <c r="T36" s="217"/>
      <c r="U36"/>
    </row>
    <row r="37" spans="1:21" ht="15" x14ac:dyDescent="0.3">
      <c r="T37" s="67"/>
    </row>
    <row r="38" spans="1:21" ht="15" x14ac:dyDescent="0.3">
      <c r="T38" s="67"/>
    </row>
    <row r="39" spans="1:21" ht="15" x14ac:dyDescent="0.3">
      <c r="T39" s="67"/>
    </row>
    <row r="40" spans="1:21" ht="15" x14ac:dyDescent="0.3">
      <c r="T40" s="67"/>
    </row>
    <row r="41" spans="1:21" ht="15" x14ac:dyDescent="0.3">
      <c r="T41" s="67"/>
    </row>
    <row r="42" spans="1:21" x14ac:dyDescent="0.3">
      <c r="T42" s="67"/>
    </row>
    <row r="43" spans="1:21" x14ac:dyDescent="0.3">
      <c r="T43" s="67"/>
    </row>
  </sheetData>
  <mergeCells count="4">
    <mergeCell ref="C14:D14"/>
    <mergeCell ref="E14:F14"/>
    <mergeCell ref="B11:G11"/>
    <mergeCell ref="B12:G1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77" orientation="landscape" r:id="rId1"/>
  <headerFooter>
    <oddFooter>&amp;CPágina 3</oddFoot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30">
    <tabColor theme="3"/>
  </sheetPr>
  <dimension ref="A1:BN71"/>
  <sheetViews>
    <sheetView showGridLines="0" zoomScaleNormal="100" zoomScaleSheetLayoutView="90" workbookViewId="0">
      <selection activeCell="B13" sqref="B13"/>
    </sheetView>
  </sheetViews>
  <sheetFormatPr baseColWidth="10" defaultColWidth="11.44140625" defaultRowHeight="13.2" x14ac:dyDescent="0.25"/>
  <cols>
    <col min="1" max="1" width="1.5546875" style="1" customWidth="1"/>
    <col min="2" max="2" width="7" style="1" customWidth="1"/>
    <col min="3" max="7" width="8.6640625" style="1" customWidth="1"/>
    <col min="8" max="8" width="0.88671875" style="1" customWidth="1"/>
    <col min="9" max="13" width="8.5546875" style="1" customWidth="1"/>
    <col min="14" max="14" width="0.88671875" style="1" customWidth="1"/>
    <col min="15" max="19" width="5.6640625" style="1" customWidth="1"/>
    <col min="20" max="20" width="0.88671875" style="1" customWidth="1"/>
    <col min="21" max="24" width="5.6640625" style="1" customWidth="1"/>
    <col min="25" max="25" width="6.33203125" style="1" customWidth="1"/>
    <col min="26" max="26" width="0.6640625" style="1" customWidth="1"/>
    <col min="27" max="66" width="11.44140625" style="1"/>
    <col min="67" max="16384" width="11.44140625" style="47"/>
  </cols>
  <sheetData>
    <row r="1" spans="1:26" ht="13.8" x14ac:dyDescent="0.25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95" t="s">
        <v>170</v>
      </c>
      <c r="Z1" s="46"/>
    </row>
    <row r="2" spans="1:26" ht="12.45" x14ac:dyDescent="0.2">
      <c r="A2" s="48"/>
      <c r="Z2" s="49"/>
    </row>
    <row r="3" spans="1:26" ht="12.45" x14ac:dyDescent="0.2">
      <c r="A3" s="48"/>
      <c r="Z3" s="49"/>
    </row>
    <row r="4" spans="1:26" ht="12.45" x14ac:dyDescent="0.2">
      <c r="A4" s="48"/>
      <c r="Z4" s="49"/>
    </row>
    <row r="5" spans="1:26" ht="12.45" x14ac:dyDescent="0.2">
      <c r="A5" s="48"/>
      <c r="Z5" s="49"/>
    </row>
    <row r="6" spans="1:26" ht="12.45" x14ac:dyDescent="0.2">
      <c r="A6" s="48"/>
      <c r="Z6" s="49"/>
    </row>
    <row r="7" spans="1:26" ht="12.45" x14ac:dyDescent="0.2">
      <c r="A7" s="48"/>
      <c r="Z7" s="49"/>
    </row>
    <row r="8" spans="1:26" ht="12.45" x14ac:dyDescent="0.2">
      <c r="A8" s="48"/>
      <c r="Z8" s="49"/>
    </row>
    <row r="9" spans="1:26" ht="12.45" x14ac:dyDescent="0.2">
      <c r="A9" s="48"/>
      <c r="Z9" s="49"/>
    </row>
    <row r="10" spans="1:26" ht="12.45" x14ac:dyDescent="0.2">
      <c r="A10" s="48"/>
      <c r="Z10" s="49"/>
    </row>
    <row r="11" spans="1:26" ht="12.45" x14ac:dyDescent="0.2">
      <c r="A11" s="48"/>
      <c r="Z11" s="49"/>
    </row>
    <row r="12" spans="1:26" ht="13.05" x14ac:dyDescent="0.25">
      <c r="A12" s="48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2" t="s">
        <v>75</v>
      </c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Y13" s="50"/>
      <c r="Z13" s="49"/>
    </row>
    <row r="14" spans="1:26" ht="15.6" customHeight="1" x14ac:dyDescent="0.25">
      <c r="A14" s="48"/>
      <c r="C14" s="50"/>
      <c r="D14" s="230" t="s">
        <v>214</v>
      </c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50"/>
      <c r="Z14" s="49"/>
    </row>
    <row r="15" spans="1:26" ht="15.6" customHeight="1" x14ac:dyDescent="0.25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ht="12.45" x14ac:dyDescent="0.2">
      <c r="A16" s="48"/>
      <c r="Z16" s="49"/>
    </row>
    <row r="17" spans="1:26" ht="33.75" customHeight="1" x14ac:dyDescent="0.25">
      <c r="A17" s="48"/>
      <c r="C17" s="243" t="s">
        <v>41</v>
      </c>
      <c r="D17" s="243"/>
      <c r="E17" s="243"/>
      <c r="F17" s="243"/>
      <c r="G17" s="243"/>
      <c r="H17" s="51"/>
      <c r="I17" s="243" t="s">
        <v>42</v>
      </c>
      <c r="J17" s="243"/>
      <c r="K17" s="243"/>
      <c r="L17" s="243"/>
      <c r="M17" s="243"/>
      <c r="N17" s="51"/>
      <c r="O17" s="243" t="s">
        <v>43</v>
      </c>
      <c r="P17" s="243"/>
      <c r="Q17" s="243"/>
      <c r="R17" s="243"/>
      <c r="S17" s="243"/>
      <c r="T17" s="51"/>
      <c r="U17" s="243" t="s">
        <v>44</v>
      </c>
      <c r="V17" s="243"/>
      <c r="W17" s="243"/>
      <c r="X17" s="243"/>
      <c r="Y17" s="243"/>
      <c r="Z17" s="49"/>
    </row>
    <row r="18" spans="1:26" ht="15.75" customHeight="1" x14ac:dyDescent="0.25">
      <c r="A18" s="48"/>
      <c r="C18" s="52" t="s">
        <v>6</v>
      </c>
      <c r="D18" s="52" t="s">
        <v>7</v>
      </c>
      <c r="E18" s="52" t="s">
        <v>8</v>
      </c>
      <c r="F18" s="52" t="s">
        <v>9</v>
      </c>
      <c r="G18" s="52" t="s">
        <v>37</v>
      </c>
      <c r="H18" s="53"/>
      <c r="I18" s="52" t="s">
        <v>6</v>
      </c>
      <c r="J18" s="52" t="s">
        <v>7</v>
      </c>
      <c r="K18" s="52" t="s">
        <v>8</v>
      </c>
      <c r="L18" s="52" t="s">
        <v>9</v>
      </c>
      <c r="M18" s="52" t="s">
        <v>37</v>
      </c>
      <c r="N18" s="53"/>
      <c r="O18" s="52" t="s">
        <v>6</v>
      </c>
      <c r="P18" s="52" t="s">
        <v>7</v>
      </c>
      <c r="Q18" s="52" t="s">
        <v>8</v>
      </c>
      <c r="R18" s="52" t="s">
        <v>9</v>
      </c>
      <c r="S18" s="52" t="s">
        <v>37</v>
      </c>
      <c r="T18" s="53"/>
      <c r="U18" s="52" t="s">
        <v>6</v>
      </c>
      <c r="V18" s="52" t="s">
        <v>7</v>
      </c>
      <c r="W18" s="52" t="s">
        <v>8</v>
      </c>
      <c r="X18" s="52" t="s">
        <v>9</v>
      </c>
      <c r="Y18" s="52" t="s">
        <v>38</v>
      </c>
      <c r="Z18" s="49"/>
    </row>
    <row r="19" spans="1:26" ht="15.75" customHeight="1" x14ac:dyDescent="0.25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ht="13.05" x14ac:dyDescent="0.25">
      <c r="A20" s="48"/>
      <c r="B20" s="54">
        <v>2021</v>
      </c>
      <c r="C20" s="118">
        <v>8500.8616501929264</v>
      </c>
      <c r="D20" s="118">
        <v>9011.3591246269571</v>
      </c>
      <c r="E20" s="118">
        <v>9224.7007064526933</v>
      </c>
      <c r="F20" s="118">
        <v>9748.0661725876107</v>
      </c>
      <c r="G20" s="56">
        <v>36484.987653860189</v>
      </c>
      <c r="H20" s="3"/>
      <c r="I20" s="118">
        <v>33193.705469413915</v>
      </c>
      <c r="J20" s="118">
        <v>35088.19610057128</v>
      </c>
      <c r="K20" s="118">
        <v>35833.305513445506</v>
      </c>
      <c r="L20" s="118">
        <v>39858.792916569313</v>
      </c>
      <c r="M20" s="56">
        <v>143974.00000000003</v>
      </c>
      <c r="N20" s="3"/>
      <c r="O20" s="190">
        <v>3.5615038455293346</v>
      </c>
      <c r="P20" s="190">
        <v>7.586877691813898</v>
      </c>
      <c r="Q20" s="190">
        <v>10.310184908036057</v>
      </c>
      <c r="R20" s="190">
        <v>5.2802307543652782</v>
      </c>
      <c r="S20" s="59">
        <v>6.662297174319832</v>
      </c>
      <c r="T20" s="57"/>
      <c r="U20" s="190">
        <v>6.8389475837747016</v>
      </c>
      <c r="V20" s="190">
        <v>10.26529845517663</v>
      </c>
      <c r="W20" s="190">
        <v>10.538598602452055</v>
      </c>
      <c r="X20" s="190">
        <v>6.4762015086466285</v>
      </c>
      <c r="Y20" s="59">
        <v>8.4615268716759005</v>
      </c>
      <c r="Z20" s="49"/>
    </row>
    <row r="21" spans="1:26" ht="13.05" x14ac:dyDescent="0.25">
      <c r="A21" s="48"/>
      <c r="B21" s="54" t="s">
        <v>215</v>
      </c>
      <c r="C21" s="118">
        <v>8787.9989737159558</v>
      </c>
      <c r="D21" s="118">
        <v>9560.5305287586143</v>
      </c>
      <c r="E21" s="118">
        <v>9115.5251641284558</v>
      </c>
      <c r="F21" s="118">
        <v>9549.3386544231871</v>
      </c>
      <c r="G21" s="56">
        <v>37013.393321026218</v>
      </c>
      <c r="H21" s="3"/>
      <c r="I21" s="118">
        <v>34337.153131832441</v>
      </c>
      <c r="J21" s="118">
        <v>37060.605346482778</v>
      </c>
      <c r="K21" s="118">
        <v>35441.40497748083</v>
      </c>
      <c r="L21" s="118">
        <v>38749.836544203943</v>
      </c>
      <c r="M21" s="56">
        <v>145589</v>
      </c>
      <c r="N21" s="3"/>
      <c r="O21" s="190">
        <v>3.377743755146434</v>
      </c>
      <c r="P21" s="190">
        <v>6.0942128322334588</v>
      </c>
      <c r="Q21" s="190">
        <v>-1.1835131111394115</v>
      </c>
      <c r="R21" s="190">
        <v>-2.0386353010534819</v>
      </c>
      <c r="S21" s="59">
        <v>1.4482824338029445</v>
      </c>
      <c r="T21" s="60"/>
      <c r="U21" s="190">
        <v>3.4447725743428803</v>
      </c>
      <c r="V21" s="190">
        <v>5.6212899638901304</v>
      </c>
      <c r="W21" s="190">
        <v>-1.0936767634167177</v>
      </c>
      <c r="X21" s="190">
        <v>-2.7822126342024189</v>
      </c>
      <c r="Y21" s="59">
        <v>1.1217303124174975</v>
      </c>
      <c r="Z21" s="49"/>
    </row>
    <row r="22" spans="1:26" ht="13.05" x14ac:dyDescent="0.25">
      <c r="A22" s="48"/>
      <c r="B22" s="54" t="s">
        <v>216</v>
      </c>
      <c r="C22" s="118">
        <v>8833.6591162390978</v>
      </c>
      <c r="D22" s="118">
        <v>9903.5523164219703</v>
      </c>
      <c r="E22" s="118">
        <v>9766.4491638556301</v>
      </c>
      <c r="F22" s="118">
        <v>10204.12109742579</v>
      </c>
      <c r="G22" s="56">
        <v>38707.781693942488</v>
      </c>
      <c r="H22" s="3"/>
      <c r="I22" s="118">
        <v>34488.204827493231</v>
      </c>
      <c r="J22" s="118">
        <v>38875.120761626902</v>
      </c>
      <c r="K22" s="118">
        <v>38036.564920647535</v>
      </c>
      <c r="L22" s="118">
        <v>41372.109490232324</v>
      </c>
      <c r="M22" s="56">
        <v>152772</v>
      </c>
      <c r="N22" s="3"/>
      <c r="O22" s="190">
        <v>0.51957382630229976</v>
      </c>
      <c r="P22" s="190">
        <v>3.5878949042788655</v>
      </c>
      <c r="Q22" s="190">
        <v>7.1408282902744924</v>
      </c>
      <c r="R22" s="190">
        <v>6.8568355013706839</v>
      </c>
      <c r="S22" s="59">
        <v>4.5777709658242571</v>
      </c>
      <c r="T22" s="60"/>
      <c r="U22" s="190">
        <v>0.43990745266750952</v>
      </c>
      <c r="V22" s="190">
        <v>4.8960760305452711</v>
      </c>
      <c r="W22" s="190">
        <v>7.3223957820398144</v>
      </c>
      <c r="X22" s="190">
        <v>6.7671845351838344</v>
      </c>
      <c r="Y22" s="59">
        <v>4.9337518631215289</v>
      </c>
      <c r="Z22" s="49"/>
    </row>
    <row r="23" spans="1:26" ht="13.05" x14ac:dyDescent="0.25">
      <c r="A23" s="48"/>
      <c r="B23" s="54" t="s">
        <v>213</v>
      </c>
      <c r="C23" s="118">
        <v>9296.493527986584</v>
      </c>
      <c r="D23" s="118">
        <v>10422.617685099829</v>
      </c>
      <c r="E23" s="118">
        <v>9887.7109990742774</v>
      </c>
      <c r="F23" s="118">
        <v>10639.919719857251</v>
      </c>
      <c r="G23" s="56">
        <v>40246.74193201794</v>
      </c>
      <c r="H23" s="3"/>
      <c r="I23" s="118">
        <v>36481.815062225782</v>
      </c>
      <c r="J23" s="118">
        <v>40564.42237060047</v>
      </c>
      <c r="K23" s="118">
        <v>38604.022048207669</v>
      </c>
      <c r="L23" s="118">
        <v>43329.740518966093</v>
      </c>
      <c r="M23" s="56">
        <v>158980</v>
      </c>
      <c r="N23" s="3"/>
      <c r="O23" s="190">
        <v>5.2394416136869904</v>
      </c>
      <c r="P23" s="190">
        <v>5.2412038841572972</v>
      </c>
      <c r="Q23" s="190">
        <v>1.2416164071935354</v>
      </c>
      <c r="R23" s="190">
        <v>4.2708099822668766</v>
      </c>
      <c r="S23" s="59">
        <v>3.9758419902329081</v>
      </c>
      <c r="T23" s="60"/>
      <c r="U23" s="190">
        <v>5.7805566996148361</v>
      </c>
      <c r="V23" s="190">
        <v>4.3454568780171066</v>
      </c>
      <c r="W23" s="190">
        <v>1.4918726986623776</v>
      </c>
      <c r="X23" s="190">
        <v>4.7317650776205866</v>
      </c>
      <c r="Y23" s="59">
        <v>4.0635718587175802</v>
      </c>
      <c r="Z23" s="49"/>
    </row>
    <row r="24" spans="1:26" ht="13.05" x14ac:dyDescent="0.25">
      <c r="A24" s="48"/>
      <c r="B24" s="54" t="s">
        <v>217</v>
      </c>
      <c r="C24" s="118">
        <v>9745.3889407480547</v>
      </c>
      <c r="D24" s="118">
        <v>10497.225430473141</v>
      </c>
      <c r="E24" s="118">
        <v>10565.551114768548</v>
      </c>
      <c r="F24" s="118" t="s">
        <v>218</v>
      </c>
      <c r="G24" s="56">
        <v>30808.165485989746</v>
      </c>
      <c r="H24" s="3"/>
      <c r="I24" s="118">
        <v>37800.811576857297</v>
      </c>
      <c r="J24" s="118">
        <v>41235.697399563433</v>
      </c>
      <c r="K24" s="118">
        <v>41662.979826928429</v>
      </c>
      <c r="L24" s="118" t="s">
        <v>218</v>
      </c>
      <c r="M24" s="56">
        <v>120699.48880334917</v>
      </c>
      <c r="N24" s="3"/>
      <c r="O24" s="190">
        <v>4.8286529906151676</v>
      </c>
      <c r="P24" s="190">
        <v>0.71582540612586953</v>
      </c>
      <c r="Q24" s="190">
        <v>6.8553795287679131</v>
      </c>
      <c r="R24" s="190" t="s">
        <v>218</v>
      </c>
      <c r="S24" s="59">
        <v>-23.451777691648175</v>
      </c>
      <c r="T24" s="60"/>
      <c r="U24" s="190">
        <v>3.6154903816647987</v>
      </c>
      <c r="V24" s="190">
        <v>1.6548368982802986</v>
      </c>
      <c r="W24" s="190">
        <v>7.9239354254352357</v>
      </c>
      <c r="X24" s="190" t="s">
        <v>218</v>
      </c>
      <c r="Y24" s="59">
        <v>-24.078821988080776</v>
      </c>
      <c r="Z24" s="49"/>
    </row>
    <row r="25" spans="1:26" ht="12.45" x14ac:dyDescent="0.2">
      <c r="A25" s="48"/>
      <c r="Z25" s="49"/>
    </row>
    <row r="26" spans="1:26" x14ac:dyDescent="0.25">
      <c r="A26" s="48"/>
      <c r="B26" s="62"/>
      <c r="D26" s="50"/>
      <c r="E26" s="232" t="s">
        <v>76</v>
      </c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232"/>
      <c r="S26" s="50"/>
      <c r="T26" s="50"/>
      <c r="U26" s="50"/>
      <c r="V26" s="50"/>
      <c r="W26" s="50"/>
      <c r="X26" s="50"/>
      <c r="Z26" s="49"/>
    </row>
    <row r="27" spans="1:26" ht="13.05" x14ac:dyDescent="0.25">
      <c r="A27" s="48"/>
      <c r="B27" s="62"/>
      <c r="C27" s="50"/>
      <c r="D27" s="50"/>
      <c r="E27" s="232" t="s">
        <v>219</v>
      </c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50"/>
      <c r="S27" s="50"/>
      <c r="T27" s="50"/>
      <c r="U27" s="50"/>
      <c r="V27" s="50"/>
      <c r="W27" s="50"/>
      <c r="X27" s="50"/>
      <c r="Z27" s="49"/>
    </row>
    <row r="28" spans="1:26" ht="12.45" x14ac:dyDescent="0.2">
      <c r="A28" s="48"/>
      <c r="Z28" s="49"/>
    </row>
    <row r="29" spans="1:26" ht="12.45" x14ac:dyDescent="0.2">
      <c r="A29" s="48"/>
      <c r="Z29" s="49"/>
    </row>
    <row r="30" spans="1:26" ht="12.45" x14ac:dyDescent="0.2">
      <c r="A30" s="48"/>
      <c r="Z30" s="49"/>
    </row>
    <row r="31" spans="1:26" ht="12.45" x14ac:dyDescent="0.2">
      <c r="A31" s="48"/>
      <c r="Z31" s="49"/>
    </row>
    <row r="32" spans="1:26" ht="12.45" x14ac:dyDescent="0.2">
      <c r="A32" s="48"/>
      <c r="Z32" s="49"/>
    </row>
    <row r="33" spans="1:66" ht="12.45" x14ac:dyDescent="0.2">
      <c r="A33" s="48"/>
      <c r="Z33" s="49"/>
    </row>
    <row r="34" spans="1:66" ht="12.45" x14ac:dyDescent="0.2">
      <c r="A34" s="48"/>
      <c r="Z34" s="49"/>
    </row>
    <row r="35" spans="1:66" ht="12.45" x14ac:dyDescent="0.2">
      <c r="A35" s="48"/>
      <c r="Z35" s="49"/>
    </row>
    <row r="36" spans="1:66" ht="12.45" x14ac:dyDescent="0.2">
      <c r="A36" s="48"/>
      <c r="Z36" s="49"/>
    </row>
    <row r="37" spans="1:66" ht="12.45" x14ac:dyDescent="0.2">
      <c r="A37" s="48"/>
      <c r="Z37" s="49"/>
    </row>
    <row r="38" spans="1:66" ht="12.45" x14ac:dyDescent="0.2">
      <c r="A38" s="48"/>
      <c r="Z38" s="49"/>
    </row>
    <row r="39" spans="1:66" ht="12.45" x14ac:dyDescent="0.2">
      <c r="A39" s="48"/>
      <c r="Z39" s="49"/>
    </row>
    <row r="40" spans="1:66" ht="12.45" x14ac:dyDescent="0.2">
      <c r="A40" s="48"/>
      <c r="Z40" s="49"/>
    </row>
    <row r="41" spans="1:66" ht="12.45" x14ac:dyDescent="0.2">
      <c r="A41" s="48"/>
      <c r="Z41" s="49"/>
    </row>
    <row r="42" spans="1:66" ht="12.45" x14ac:dyDescent="0.2">
      <c r="A42" s="48"/>
      <c r="F42" s="147" t="s">
        <v>212</v>
      </c>
      <c r="Z42" s="49"/>
    </row>
    <row r="43" spans="1:66" ht="12.45" x14ac:dyDescent="0.2">
      <c r="A43" s="48"/>
      <c r="F43" s="147" t="s">
        <v>154</v>
      </c>
      <c r="H43" s="3"/>
      <c r="I43" s="3"/>
      <c r="Z43" s="49"/>
    </row>
    <row r="44" spans="1:66" ht="12.45" x14ac:dyDescent="0.2">
      <c r="A44" s="48"/>
      <c r="F44" s="151" t="s">
        <v>68</v>
      </c>
      <c r="V44" s="6"/>
      <c r="W44" s="6"/>
      <c r="X44" s="6"/>
      <c r="Y44" s="6"/>
      <c r="Z44" s="65"/>
    </row>
    <row r="45" spans="1:66" s="1" customFormat="1" ht="12.45" x14ac:dyDescent="0.2">
      <c r="A45" s="157"/>
      <c r="B45" s="210"/>
      <c r="C45" s="210"/>
      <c r="D45" s="210"/>
      <c r="E45" s="212"/>
      <c r="F45" s="212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0"/>
      <c r="T45" s="157"/>
      <c r="U45" s="157"/>
    </row>
    <row r="46" spans="1:66" s="1" customFormat="1" ht="12.45" x14ac:dyDescent="0.2"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73"/>
      <c r="S46" s="73"/>
    </row>
    <row r="47" spans="1:66" s="67" customFormat="1" x14ac:dyDescent="0.25">
      <c r="C47" s="171" t="s">
        <v>46</v>
      </c>
      <c r="D47" s="170" t="s">
        <v>47</v>
      </c>
      <c r="E47" s="170" t="s">
        <v>10</v>
      </c>
      <c r="F47" s="170" t="s">
        <v>11</v>
      </c>
      <c r="G47" s="170"/>
      <c r="R47" s="73"/>
      <c r="S47" s="73"/>
    </row>
    <row r="48" spans="1:66" s="69" customFormat="1" x14ac:dyDescent="0.25">
      <c r="A48" s="67"/>
      <c r="B48" s="67"/>
      <c r="C48" s="234" t="s">
        <v>215</v>
      </c>
      <c r="D48" s="92" t="s">
        <v>6</v>
      </c>
      <c r="E48" s="175">
        <v>3.377743755146434</v>
      </c>
      <c r="F48" s="176">
        <v>3.4447725743428803</v>
      </c>
      <c r="G48" s="176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73"/>
      <c r="S48" s="73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</row>
    <row r="49" spans="1:66" s="69" customFormat="1" x14ac:dyDescent="0.25">
      <c r="A49" s="67"/>
      <c r="B49" s="67"/>
      <c r="C49" s="234"/>
      <c r="D49" s="173" t="s">
        <v>7</v>
      </c>
      <c r="E49" s="177">
        <v>6.0942128322334588</v>
      </c>
      <c r="F49" s="174">
        <v>5.6212899638901304</v>
      </c>
      <c r="G49" s="176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73"/>
      <c r="S49" s="73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</row>
    <row r="50" spans="1:66" s="69" customFormat="1" ht="15" customHeight="1" x14ac:dyDescent="0.25">
      <c r="A50" s="67"/>
      <c r="B50" s="67"/>
      <c r="C50" s="234"/>
      <c r="D50" s="92" t="s">
        <v>8</v>
      </c>
      <c r="E50" s="175">
        <v>-1.1835131111394115</v>
      </c>
      <c r="F50" s="174">
        <v>-1.0936767634167177</v>
      </c>
      <c r="G50" s="176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73"/>
      <c r="S50" s="73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</row>
    <row r="51" spans="1:66" s="69" customFormat="1" ht="15" customHeight="1" x14ac:dyDescent="0.25">
      <c r="A51" s="67"/>
      <c r="B51" s="67"/>
      <c r="C51" s="234"/>
      <c r="D51" s="92" t="s">
        <v>9</v>
      </c>
      <c r="E51" s="175">
        <v>-2.0386353010534819</v>
      </c>
      <c r="F51" s="174">
        <v>-2.7822126342024189</v>
      </c>
      <c r="G51" s="176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73"/>
      <c r="S51" s="73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</row>
    <row r="52" spans="1:66" s="69" customFormat="1" x14ac:dyDescent="0.25">
      <c r="A52" s="67"/>
      <c r="B52" s="67"/>
      <c r="C52" s="234" t="s">
        <v>216</v>
      </c>
      <c r="D52" s="92" t="s">
        <v>6</v>
      </c>
      <c r="E52" s="175">
        <v>0.51957382630229976</v>
      </c>
      <c r="F52" s="174">
        <v>0.43990745266750952</v>
      </c>
      <c r="G52" s="176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73"/>
      <c r="S52" s="73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</row>
    <row r="53" spans="1:66" s="69" customFormat="1" x14ac:dyDescent="0.25">
      <c r="A53" s="67"/>
      <c r="B53" s="67"/>
      <c r="C53" s="234"/>
      <c r="D53" s="92" t="s">
        <v>7</v>
      </c>
      <c r="E53" s="175">
        <v>3.5878949042788655</v>
      </c>
      <c r="F53" s="174">
        <v>4.8960760305452711</v>
      </c>
      <c r="G53" s="176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73"/>
      <c r="S53" s="73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</row>
    <row r="54" spans="1:66" s="69" customFormat="1" ht="15" customHeight="1" x14ac:dyDescent="0.25">
      <c r="A54" s="67"/>
      <c r="B54" s="67"/>
      <c r="C54" s="234"/>
      <c r="D54" s="92" t="s">
        <v>8</v>
      </c>
      <c r="E54" s="175">
        <v>7.1408282902744924</v>
      </c>
      <c r="F54" s="174">
        <v>7.3223957820398144</v>
      </c>
      <c r="G54" s="176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73"/>
      <c r="S54" s="73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</row>
    <row r="55" spans="1:66" s="69" customFormat="1" ht="15" customHeight="1" x14ac:dyDescent="0.25">
      <c r="A55" s="67"/>
      <c r="B55" s="67"/>
      <c r="C55" s="234"/>
      <c r="D55" s="92" t="s">
        <v>9</v>
      </c>
      <c r="E55" s="175">
        <v>6.8568355013706839</v>
      </c>
      <c r="F55" s="174">
        <v>6.7671845351838344</v>
      </c>
      <c r="G55" s="176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73"/>
      <c r="S55" s="73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</row>
    <row r="56" spans="1:66" s="69" customFormat="1" x14ac:dyDescent="0.25">
      <c r="A56" s="67"/>
      <c r="B56" s="67"/>
      <c r="C56" s="234" t="s">
        <v>213</v>
      </c>
      <c r="D56" s="92" t="s">
        <v>6</v>
      </c>
      <c r="E56" s="178">
        <v>5.2394416136869904</v>
      </c>
      <c r="F56" s="174">
        <v>5.7805566996148361</v>
      </c>
      <c r="G56" s="176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73"/>
      <c r="S56" s="73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</row>
    <row r="57" spans="1:66" s="69" customFormat="1" x14ac:dyDescent="0.25">
      <c r="A57" s="67"/>
      <c r="B57" s="67"/>
      <c r="C57" s="234"/>
      <c r="D57" s="92" t="s">
        <v>7</v>
      </c>
      <c r="E57" s="178">
        <v>5.2412038841572972</v>
      </c>
      <c r="F57" s="174">
        <v>4.3454568780171066</v>
      </c>
      <c r="G57" s="174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73"/>
      <c r="S57" s="73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</row>
    <row r="58" spans="1:66" s="69" customFormat="1" ht="15" customHeight="1" x14ac:dyDescent="0.25">
      <c r="A58" s="67"/>
      <c r="B58" s="67"/>
      <c r="C58" s="234"/>
      <c r="D58" s="92" t="s">
        <v>8</v>
      </c>
      <c r="E58" s="178">
        <v>1.2416164071935354</v>
      </c>
      <c r="F58" s="174">
        <v>1.4918726986623776</v>
      </c>
      <c r="G58" s="174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73"/>
      <c r="S58" s="73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</row>
    <row r="59" spans="1:66" s="69" customFormat="1" ht="15" customHeight="1" x14ac:dyDescent="0.25">
      <c r="A59" s="67"/>
      <c r="B59" s="67"/>
      <c r="C59" s="234"/>
      <c r="D59" s="92" t="s">
        <v>9</v>
      </c>
      <c r="E59" s="178">
        <v>4.2708099822668766</v>
      </c>
      <c r="F59" s="174">
        <v>4.7317650776205866</v>
      </c>
      <c r="G59" s="174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73"/>
      <c r="S59" s="73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</row>
    <row r="60" spans="1:66" s="69" customFormat="1" x14ac:dyDescent="0.25">
      <c r="A60" s="67"/>
      <c r="B60" s="67"/>
      <c r="C60" s="234" t="s">
        <v>217</v>
      </c>
      <c r="D60" s="92" t="s">
        <v>6</v>
      </c>
      <c r="E60" s="178">
        <v>4.8286529906151676</v>
      </c>
      <c r="F60" s="174">
        <v>3.6154903816647987</v>
      </c>
      <c r="G60" s="174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73"/>
      <c r="S60" s="73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</row>
    <row r="61" spans="1:66" s="69" customFormat="1" x14ac:dyDescent="0.25">
      <c r="A61" s="67"/>
      <c r="B61" s="67"/>
      <c r="C61" s="234"/>
      <c r="D61" s="173" t="s">
        <v>7</v>
      </c>
      <c r="E61" s="178">
        <v>0.71582540612586953</v>
      </c>
      <c r="F61" s="174">
        <v>1.6548368982802986</v>
      </c>
      <c r="G61" s="174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73"/>
      <c r="S61" s="73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</row>
    <row r="62" spans="1:66" s="69" customFormat="1" x14ac:dyDescent="0.25">
      <c r="A62" s="67"/>
      <c r="B62" s="67"/>
      <c r="C62" s="234"/>
      <c r="D62" s="92" t="s">
        <v>8</v>
      </c>
      <c r="E62" s="178">
        <v>6.8553795287679131</v>
      </c>
      <c r="F62" s="208">
        <v>7.9239354254352357</v>
      </c>
      <c r="G62" s="174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73"/>
      <c r="S62" s="73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</row>
    <row r="63" spans="1:66" s="69" customFormat="1" x14ac:dyDescent="0.25">
      <c r="A63" s="1"/>
      <c r="B63" s="67"/>
      <c r="C63" s="234"/>
      <c r="D63" s="92" t="s">
        <v>9</v>
      </c>
      <c r="E63" s="178" t="s">
        <v>218</v>
      </c>
      <c r="F63" s="208" t="s">
        <v>218</v>
      </c>
      <c r="G63" s="174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73"/>
      <c r="S63" s="73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</row>
    <row r="64" spans="1:66" s="69" customFormat="1" x14ac:dyDescent="0.25">
      <c r="A64" s="1"/>
      <c r="B64" s="67"/>
      <c r="C64" s="67"/>
      <c r="D64" s="171"/>
      <c r="E64" s="82"/>
      <c r="F64" s="82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73"/>
      <c r="S64" s="73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</row>
    <row r="65" spans="1:66" s="69" customFormat="1" x14ac:dyDescent="0.25">
      <c r="A65" s="1"/>
      <c r="B65" s="67"/>
      <c r="C65" s="67"/>
      <c r="D65" s="67"/>
      <c r="E65" s="82"/>
      <c r="F65" s="193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73"/>
      <c r="S65" s="73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</row>
    <row r="66" spans="1:66" s="69" customFormat="1" x14ac:dyDescent="0.25">
      <c r="A66" s="1"/>
      <c r="B66" s="67"/>
      <c r="C66" s="67"/>
      <c r="D66" s="67"/>
      <c r="E66" s="82"/>
      <c r="F66" s="193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73"/>
      <c r="S66" s="73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</row>
    <row r="67" spans="1:66" x14ac:dyDescent="0.25">
      <c r="B67" s="67"/>
      <c r="C67" s="67"/>
      <c r="D67" s="67"/>
      <c r="E67" s="82"/>
      <c r="F67" s="193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73"/>
      <c r="S67" s="73"/>
    </row>
    <row r="68" spans="1:66" x14ac:dyDescent="0.25">
      <c r="B68" s="67">
        <v>2020</v>
      </c>
      <c r="C68" s="82">
        <v>8208.5150703032214</v>
      </c>
      <c r="D68" s="82">
        <v>8375.8905527868264</v>
      </c>
      <c r="E68" s="82">
        <v>8362.5104192719718</v>
      </c>
      <c r="F68" s="82">
        <v>9259.1611005596351</v>
      </c>
      <c r="G68" s="94">
        <v>34206.077142921655</v>
      </c>
      <c r="H68" s="67"/>
      <c r="I68" s="194">
        <v>31068.918423579584</v>
      </c>
      <c r="J68" s="194">
        <v>31821.612594496171</v>
      </c>
      <c r="K68" s="194">
        <v>32417.007241351639</v>
      </c>
      <c r="L68" s="194">
        <v>37434.461740572602</v>
      </c>
      <c r="M68" s="94">
        <v>132742</v>
      </c>
      <c r="N68" s="67"/>
      <c r="O68" s="67"/>
      <c r="P68" s="67"/>
      <c r="Q68" s="67"/>
      <c r="R68" s="73"/>
      <c r="S68" s="73"/>
    </row>
    <row r="69" spans="1:66" x14ac:dyDescent="0.25">
      <c r="B69" s="67"/>
      <c r="C69" s="67"/>
      <c r="D69" s="92"/>
      <c r="E69" s="174"/>
      <c r="F69" s="174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73"/>
      <c r="S69" s="73"/>
    </row>
    <row r="70" spans="1:66" x14ac:dyDescent="0.25">
      <c r="A70" s="3"/>
      <c r="B70" s="67"/>
      <c r="C70" s="67"/>
      <c r="D70" s="92"/>
      <c r="E70" s="174"/>
      <c r="F70" s="174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</row>
    <row r="71" spans="1:66" x14ac:dyDescent="0.25"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</row>
  </sheetData>
  <mergeCells count="12">
    <mergeCell ref="C48:C51"/>
    <mergeCell ref="C52:C55"/>
    <mergeCell ref="C56:C59"/>
    <mergeCell ref="C60:C63"/>
    <mergeCell ref="D13:X13"/>
    <mergeCell ref="D14:X14"/>
    <mergeCell ref="E26:R26"/>
    <mergeCell ref="E27:Q27"/>
    <mergeCell ref="C17:G17"/>
    <mergeCell ref="I17:M17"/>
    <mergeCell ref="O17:S17"/>
    <mergeCell ref="U17:Y17"/>
  </mergeCells>
  <pageMargins left="0.7" right="0.7" top="0.75" bottom="0.75" header="0.3" footer="0.3"/>
  <pageSetup scale="57" orientation="portrait" r:id="rId1"/>
  <ignoredErrors>
    <ignoredError sqref="B21" numberStoredAsText="1"/>
  </ignoredErrors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31">
    <tabColor theme="3"/>
  </sheetPr>
  <dimension ref="A1:BN71"/>
  <sheetViews>
    <sheetView zoomScaleNormal="100" zoomScaleSheetLayoutView="80" workbookViewId="0"/>
  </sheetViews>
  <sheetFormatPr baseColWidth="10" defaultColWidth="11.44140625" defaultRowHeight="13.2" x14ac:dyDescent="0.25"/>
  <cols>
    <col min="1" max="1" width="1.5546875" style="1" customWidth="1"/>
    <col min="2" max="2" width="7" style="1" customWidth="1"/>
    <col min="3" max="7" width="8.6640625" style="1" customWidth="1"/>
    <col min="8" max="8" width="0.88671875" style="1" customWidth="1"/>
    <col min="9" max="13" width="8.5546875" style="1" customWidth="1"/>
    <col min="14" max="14" width="0.88671875" style="1" customWidth="1"/>
    <col min="15" max="19" width="5.6640625" style="1" customWidth="1"/>
    <col min="20" max="20" width="0.88671875" style="1" customWidth="1"/>
    <col min="21" max="24" width="5.6640625" style="1" customWidth="1"/>
    <col min="25" max="25" width="6.33203125" style="1" customWidth="1"/>
    <col min="26" max="26" width="0.6640625" style="1" customWidth="1"/>
    <col min="27" max="66" width="11.44140625" style="1"/>
    <col min="67" max="16384" width="11.44140625" style="47"/>
  </cols>
  <sheetData>
    <row r="1" spans="1:26" ht="13.8" x14ac:dyDescent="0.25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79" t="s">
        <v>190</v>
      </c>
      <c r="Z1" s="46"/>
    </row>
    <row r="2" spans="1:26" ht="12.45" x14ac:dyDescent="0.2">
      <c r="A2" s="48"/>
      <c r="Z2" s="49"/>
    </row>
    <row r="3" spans="1:26" ht="12.45" x14ac:dyDescent="0.2">
      <c r="A3" s="48"/>
      <c r="Z3" s="49"/>
    </row>
    <row r="4" spans="1:26" ht="12.45" x14ac:dyDescent="0.2">
      <c r="A4" s="48"/>
      <c r="Z4" s="49"/>
    </row>
    <row r="5" spans="1:26" ht="12.45" x14ac:dyDescent="0.2">
      <c r="A5" s="48"/>
      <c r="Z5" s="49"/>
    </row>
    <row r="6" spans="1:26" ht="12.45" x14ac:dyDescent="0.2">
      <c r="A6" s="48"/>
      <c r="Z6" s="49"/>
    </row>
    <row r="7" spans="1:26" ht="12.45" x14ac:dyDescent="0.2">
      <c r="A7" s="48"/>
      <c r="Z7" s="49"/>
    </row>
    <row r="8" spans="1:26" ht="12.45" x14ac:dyDescent="0.2">
      <c r="A8" s="48"/>
      <c r="Z8" s="49"/>
    </row>
    <row r="9" spans="1:26" ht="12.45" x14ac:dyDescent="0.2">
      <c r="A9" s="48"/>
      <c r="Z9" s="49"/>
    </row>
    <row r="10" spans="1:26" ht="12.45" x14ac:dyDescent="0.2">
      <c r="A10" s="48"/>
      <c r="Z10" s="49"/>
    </row>
    <row r="11" spans="1:26" ht="12.45" x14ac:dyDescent="0.2">
      <c r="A11" s="48"/>
      <c r="Z11" s="49"/>
    </row>
    <row r="12" spans="1:26" ht="13.05" x14ac:dyDescent="0.25">
      <c r="A12" s="48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2" t="s">
        <v>91</v>
      </c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Y13" s="50"/>
      <c r="Z13" s="49"/>
    </row>
    <row r="14" spans="1:26" ht="15.6" customHeight="1" x14ac:dyDescent="0.25">
      <c r="A14" s="48"/>
      <c r="C14" s="50"/>
      <c r="D14" s="230" t="s">
        <v>214</v>
      </c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50"/>
      <c r="Z14" s="49"/>
    </row>
    <row r="15" spans="1:26" ht="15.6" customHeight="1" x14ac:dyDescent="0.25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ht="12.45" x14ac:dyDescent="0.2">
      <c r="A16" s="48"/>
      <c r="Z16" s="49"/>
    </row>
    <row r="17" spans="1:26" ht="33.75" customHeight="1" x14ac:dyDescent="0.25">
      <c r="A17" s="48"/>
      <c r="C17" s="243" t="s">
        <v>41</v>
      </c>
      <c r="D17" s="243"/>
      <c r="E17" s="243"/>
      <c r="F17" s="243"/>
      <c r="G17" s="243"/>
      <c r="H17" s="51"/>
      <c r="I17" s="243" t="s">
        <v>42</v>
      </c>
      <c r="J17" s="243"/>
      <c r="K17" s="243"/>
      <c r="L17" s="243"/>
      <c r="M17" s="243"/>
      <c r="N17" s="51"/>
      <c r="O17" s="243" t="s">
        <v>43</v>
      </c>
      <c r="P17" s="243"/>
      <c r="Q17" s="243"/>
      <c r="R17" s="243"/>
      <c r="S17" s="243"/>
      <c r="T17" s="51"/>
      <c r="U17" s="243" t="s">
        <v>44</v>
      </c>
      <c r="V17" s="243"/>
      <c r="W17" s="243"/>
      <c r="X17" s="243"/>
      <c r="Y17" s="243"/>
      <c r="Z17" s="49"/>
    </row>
    <row r="18" spans="1:26" ht="15.75" customHeight="1" x14ac:dyDescent="0.25">
      <c r="A18" s="48"/>
      <c r="C18" s="52" t="s">
        <v>6</v>
      </c>
      <c r="D18" s="52" t="s">
        <v>7</v>
      </c>
      <c r="E18" s="52" t="s">
        <v>8</v>
      </c>
      <c r="F18" s="52" t="s">
        <v>9</v>
      </c>
      <c r="G18" s="52" t="s">
        <v>37</v>
      </c>
      <c r="H18" s="53"/>
      <c r="I18" s="52" t="s">
        <v>6</v>
      </c>
      <c r="J18" s="52" t="s">
        <v>7</v>
      </c>
      <c r="K18" s="52" t="s">
        <v>8</v>
      </c>
      <c r="L18" s="52" t="s">
        <v>9</v>
      </c>
      <c r="M18" s="52" t="s">
        <v>37</v>
      </c>
      <c r="N18" s="53"/>
      <c r="O18" s="52" t="s">
        <v>6</v>
      </c>
      <c r="P18" s="52" t="s">
        <v>7</v>
      </c>
      <c r="Q18" s="52" t="s">
        <v>8</v>
      </c>
      <c r="R18" s="52" t="s">
        <v>9</v>
      </c>
      <c r="S18" s="52" t="s">
        <v>37</v>
      </c>
      <c r="T18" s="53"/>
      <c r="U18" s="52" t="s">
        <v>6</v>
      </c>
      <c r="V18" s="52" t="s">
        <v>7</v>
      </c>
      <c r="W18" s="52" t="s">
        <v>8</v>
      </c>
      <c r="X18" s="52" t="s">
        <v>9</v>
      </c>
      <c r="Y18" s="52" t="s">
        <v>38</v>
      </c>
      <c r="Z18" s="49"/>
    </row>
    <row r="19" spans="1:26" ht="15.75" customHeight="1" x14ac:dyDescent="0.25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ht="13.05" x14ac:dyDescent="0.25">
      <c r="A20" s="48"/>
      <c r="B20" s="54">
        <v>2021</v>
      </c>
      <c r="C20" s="118">
        <v>4239.5397709134268</v>
      </c>
      <c r="D20" s="118">
        <v>4478.3303804330171</v>
      </c>
      <c r="E20" s="118">
        <v>4539.1538826274355</v>
      </c>
      <c r="F20" s="118">
        <v>4959.8679146958902</v>
      </c>
      <c r="G20" s="56">
        <v>18216.89194866977</v>
      </c>
      <c r="H20" s="3"/>
      <c r="I20" s="118">
        <v>12998.236481543952</v>
      </c>
      <c r="J20" s="118">
        <v>13375.549585865241</v>
      </c>
      <c r="K20" s="118">
        <v>13860.394645230414</v>
      </c>
      <c r="L20" s="118">
        <v>16117.819287360393</v>
      </c>
      <c r="M20" s="56">
        <v>56352</v>
      </c>
      <c r="N20" s="3"/>
      <c r="O20" s="190">
        <v>1.6302365903187788</v>
      </c>
      <c r="P20" s="190">
        <v>3.2726673705554044</v>
      </c>
      <c r="Q20" s="190">
        <v>6.4884395997691913</v>
      </c>
      <c r="R20" s="190">
        <v>4.427177217114564</v>
      </c>
      <c r="S20" s="59">
        <v>3.9769707876698561</v>
      </c>
      <c r="T20" s="57"/>
      <c r="U20" s="190">
        <v>3.5975529988991228</v>
      </c>
      <c r="V20" s="190">
        <v>2.3321692700311036</v>
      </c>
      <c r="W20" s="190">
        <v>6.5271119864030336</v>
      </c>
      <c r="X20" s="190">
        <v>3.643024651943394</v>
      </c>
      <c r="Y20" s="59">
        <v>4.008859357696565</v>
      </c>
      <c r="Z20" s="49"/>
    </row>
    <row r="21" spans="1:26" ht="13.05" x14ac:dyDescent="0.25">
      <c r="A21" s="48"/>
      <c r="B21" s="54" t="s">
        <v>215</v>
      </c>
      <c r="C21" s="118">
        <v>4395.0466074695732</v>
      </c>
      <c r="D21" s="118">
        <v>4819.1848871626626</v>
      </c>
      <c r="E21" s="118">
        <v>4375.2092692385431</v>
      </c>
      <c r="F21" s="118">
        <v>4746.3681925954515</v>
      </c>
      <c r="G21" s="56">
        <v>18335.80895646623</v>
      </c>
      <c r="H21" s="3"/>
      <c r="I21" s="118">
        <v>13456.906413593459</v>
      </c>
      <c r="J21" s="118">
        <v>14673.635670669933</v>
      </c>
      <c r="K21" s="118">
        <v>13432.03542972739</v>
      </c>
      <c r="L21" s="118">
        <v>15399.422486009214</v>
      </c>
      <c r="M21" s="56">
        <v>56961.999999999993</v>
      </c>
      <c r="N21" s="3"/>
      <c r="O21" s="190">
        <v>3.6680122126237835</v>
      </c>
      <c r="P21" s="190">
        <v>7.6111960881431795</v>
      </c>
      <c r="Q21" s="190">
        <v>-3.6117879593453028</v>
      </c>
      <c r="R21" s="190">
        <v>-4.3045445115150631</v>
      </c>
      <c r="S21" s="59">
        <v>0.65278428467125593</v>
      </c>
      <c r="T21" s="60"/>
      <c r="U21" s="190">
        <v>3.5287089344832712</v>
      </c>
      <c r="V21" s="190">
        <v>9.7049177416714159</v>
      </c>
      <c r="W21" s="190">
        <v>-3.0905268317913959</v>
      </c>
      <c r="X21" s="190">
        <v>-4.4571588038249459</v>
      </c>
      <c r="Y21" s="59">
        <v>1.082481544576936</v>
      </c>
      <c r="Z21" s="49"/>
    </row>
    <row r="22" spans="1:26" ht="13.05" x14ac:dyDescent="0.25">
      <c r="A22" s="48"/>
      <c r="B22" s="54" t="s">
        <v>216</v>
      </c>
      <c r="C22" s="118">
        <v>4228.2209932181986</v>
      </c>
      <c r="D22" s="118">
        <v>4891.9012894660082</v>
      </c>
      <c r="E22" s="118">
        <v>4809.1960375968756</v>
      </c>
      <c r="F22" s="118">
        <v>5093.7162476462054</v>
      </c>
      <c r="G22" s="56">
        <v>19023.034567927287</v>
      </c>
      <c r="H22" s="3"/>
      <c r="I22" s="118">
        <v>12941.07589623405</v>
      </c>
      <c r="J22" s="118">
        <v>14951.654003784468</v>
      </c>
      <c r="K22" s="118">
        <v>14827.256616920393</v>
      </c>
      <c r="L22" s="118">
        <v>16346.013483061088</v>
      </c>
      <c r="M22" s="56">
        <v>59066</v>
      </c>
      <c r="N22" s="3"/>
      <c r="O22" s="190">
        <v>-3.7957643945765507</v>
      </c>
      <c r="P22" s="190">
        <v>1.5088942218641099</v>
      </c>
      <c r="Q22" s="190">
        <v>9.9192230965871708</v>
      </c>
      <c r="R22" s="190">
        <v>7.3181860520773023</v>
      </c>
      <c r="S22" s="59">
        <v>3.7479972282253868</v>
      </c>
      <c r="T22" s="60"/>
      <c r="U22" s="190">
        <v>-3.8332028291312548</v>
      </c>
      <c r="V22" s="190">
        <v>1.894679269366395</v>
      </c>
      <c r="W22" s="190">
        <v>10.387265537620149</v>
      </c>
      <c r="X22" s="190">
        <v>6.1469253013343605</v>
      </c>
      <c r="Y22" s="59">
        <v>3.6936905305291532</v>
      </c>
      <c r="Z22" s="49"/>
    </row>
    <row r="23" spans="1:26" ht="13.05" x14ac:dyDescent="0.25">
      <c r="A23" s="48"/>
      <c r="B23" s="54" t="s">
        <v>213</v>
      </c>
      <c r="C23" s="118">
        <v>4622.371494117182</v>
      </c>
      <c r="D23" s="118">
        <v>5259.93395527548</v>
      </c>
      <c r="E23" s="118">
        <v>4820.7082265486024</v>
      </c>
      <c r="F23" s="118">
        <v>5395.5211202276487</v>
      </c>
      <c r="G23" s="56">
        <v>20098.534796168911</v>
      </c>
      <c r="H23" s="3"/>
      <c r="I23" s="118">
        <v>13868.217266699647</v>
      </c>
      <c r="J23" s="118">
        <v>15576.758696671555</v>
      </c>
      <c r="K23" s="118">
        <v>14506.564649027996</v>
      </c>
      <c r="L23" s="118">
        <v>16767.459387600804</v>
      </c>
      <c r="M23" s="56">
        <v>60719</v>
      </c>
      <c r="N23" s="3"/>
      <c r="O23" s="190">
        <v>9.3218992463065753</v>
      </c>
      <c r="P23" s="190">
        <v>7.5233052351644236</v>
      </c>
      <c r="Q23" s="190">
        <v>0.23937865833973948</v>
      </c>
      <c r="R23" s="190">
        <v>5.9250428941915789</v>
      </c>
      <c r="S23" s="59">
        <v>5.6536733106447201</v>
      </c>
      <c r="T23" s="60"/>
      <c r="U23" s="190">
        <v>7.164329905022826</v>
      </c>
      <c r="V23" s="190">
        <v>4.1808397434080824</v>
      </c>
      <c r="W23" s="190">
        <v>-2.1628543713638426</v>
      </c>
      <c r="X23" s="190">
        <v>2.5782794378363283</v>
      </c>
      <c r="Y23" s="59">
        <v>2.7985643178816986</v>
      </c>
      <c r="Z23" s="49"/>
    </row>
    <row r="24" spans="1:26" ht="13.05" x14ac:dyDescent="0.25">
      <c r="A24" s="48"/>
      <c r="B24" s="54" t="s">
        <v>217</v>
      </c>
      <c r="C24" s="118">
        <v>4843.9860240532626</v>
      </c>
      <c r="D24" s="118">
        <v>5355.5759204663473</v>
      </c>
      <c r="E24" s="118">
        <v>5275.2241180469464</v>
      </c>
      <c r="F24" s="118" t="s">
        <v>218</v>
      </c>
      <c r="G24" s="56">
        <v>15474.786062566556</v>
      </c>
      <c r="H24" s="3"/>
      <c r="I24" s="118">
        <v>14509.664209463503</v>
      </c>
      <c r="J24" s="118">
        <v>15965.392842857389</v>
      </c>
      <c r="K24" s="118">
        <v>15799.103815676095</v>
      </c>
      <c r="L24" s="118" t="s">
        <v>218</v>
      </c>
      <c r="M24" s="56">
        <v>46274.160867996987</v>
      </c>
      <c r="N24" s="3"/>
      <c r="O24" s="190">
        <v>4.7943902868500698</v>
      </c>
      <c r="P24" s="190">
        <v>1.8183111423850207</v>
      </c>
      <c r="Q24" s="190">
        <v>9.4284049176682103</v>
      </c>
      <c r="R24" s="190" t="s">
        <v>218</v>
      </c>
      <c r="S24" s="59">
        <v>-23.005402037981952</v>
      </c>
      <c r="T24" s="60"/>
      <c r="U24" s="190">
        <v>4.6253020877030648</v>
      </c>
      <c r="V24" s="190">
        <v>2.4949615883109066</v>
      </c>
      <c r="W24" s="190">
        <v>8.9100293413348233</v>
      </c>
      <c r="X24" s="190" t="s">
        <v>218</v>
      </c>
      <c r="Y24" s="59">
        <v>-23.789652550277523</v>
      </c>
      <c r="Z24" s="49"/>
    </row>
    <row r="25" spans="1:26" ht="12.45" x14ac:dyDescent="0.2">
      <c r="A25" s="48"/>
      <c r="Z25" s="49"/>
    </row>
    <row r="26" spans="1:26" x14ac:dyDescent="0.25">
      <c r="A26" s="48"/>
      <c r="B26" s="62"/>
      <c r="D26" s="50"/>
      <c r="E26" s="232" t="s">
        <v>92</v>
      </c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232"/>
      <c r="S26" s="50"/>
      <c r="T26" s="50"/>
      <c r="U26" s="50"/>
      <c r="V26" s="50"/>
      <c r="W26" s="50"/>
      <c r="X26" s="50"/>
      <c r="Z26" s="49"/>
    </row>
    <row r="27" spans="1:26" ht="13.05" x14ac:dyDescent="0.25">
      <c r="A27" s="48"/>
      <c r="B27" s="62"/>
      <c r="C27" s="50"/>
      <c r="D27" s="50"/>
      <c r="E27" s="232" t="s">
        <v>219</v>
      </c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50"/>
      <c r="S27" s="50"/>
      <c r="T27" s="50"/>
      <c r="U27" s="50"/>
      <c r="V27" s="50"/>
      <c r="W27" s="50"/>
      <c r="X27" s="50"/>
      <c r="Z27" s="49"/>
    </row>
    <row r="28" spans="1:26" ht="12.45" x14ac:dyDescent="0.2">
      <c r="A28" s="48"/>
      <c r="Z28" s="49"/>
    </row>
    <row r="29" spans="1:26" ht="12.45" x14ac:dyDescent="0.2">
      <c r="A29" s="48"/>
      <c r="Z29" s="49"/>
    </row>
    <row r="30" spans="1:26" ht="12.45" x14ac:dyDescent="0.2">
      <c r="A30" s="48"/>
      <c r="Z30" s="49"/>
    </row>
    <row r="31" spans="1:26" ht="12.45" x14ac:dyDescent="0.2">
      <c r="A31" s="48"/>
      <c r="Z31" s="49"/>
    </row>
    <row r="32" spans="1:26" ht="12.45" x14ac:dyDescent="0.2">
      <c r="A32" s="48"/>
      <c r="Z32" s="49"/>
    </row>
    <row r="33" spans="1:66" ht="12.45" x14ac:dyDescent="0.2">
      <c r="A33" s="48"/>
      <c r="Z33" s="49"/>
    </row>
    <row r="34" spans="1:66" ht="12.45" x14ac:dyDescent="0.2">
      <c r="A34" s="48"/>
      <c r="Z34" s="49"/>
    </row>
    <row r="35" spans="1:66" ht="12.45" x14ac:dyDescent="0.2">
      <c r="A35" s="48"/>
      <c r="Z35" s="49"/>
    </row>
    <row r="36" spans="1:66" ht="12.45" x14ac:dyDescent="0.2">
      <c r="A36" s="48"/>
      <c r="Z36" s="49"/>
    </row>
    <row r="37" spans="1:66" ht="12.45" x14ac:dyDescent="0.2">
      <c r="A37" s="48"/>
      <c r="Z37" s="49"/>
    </row>
    <row r="38" spans="1:66" ht="12.45" x14ac:dyDescent="0.2">
      <c r="A38" s="48"/>
      <c r="Z38" s="49"/>
    </row>
    <row r="39" spans="1:66" ht="12.45" x14ac:dyDescent="0.2">
      <c r="A39" s="48"/>
      <c r="Z39" s="49"/>
    </row>
    <row r="40" spans="1:66" ht="12.45" x14ac:dyDescent="0.2">
      <c r="A40" s="48"/>
      <c r="Z40" s="49"/>
    </row>
    <row r="41" spans="1:66" ht="12.45" x14ac:dyDescent="0.2">
      <c r="A41" s="48"/>
      <c r="Z41" s="49"/>
    </row>
    <row r="42" spans="1:66" ht="12.45" x14ac:dyDescent="0.2">
      <c r="A42" s="48"/>
      <c r="F42" s="147" t="s">
        <v>212</v>
      </c>
      <c r="Z42" s="49"/>
    </row>
    <row r="43" spans="1:66" ht="12.45" x14ac:dyDescent="0.2">
      <c r="A43" s="48"/>
      <c r="F43" s="147" t="s">
        <v>154</v>
      </c>
      <c r="H43" s="3"/>
      <c r="I43" s="3"/>
      <c r="Z43" s="49"/>
    </row>
    <row r="44" spans="1:66" ht="12.45" x14ac:dyDescent="0.2">
      <c r="A44" s="72"/>
      <c r="B44" s="6"/>
      <c r="C44" s="6"/>
      <c r="D44" s="6"/>
      <c r="E44" s="6"/>
      <c r="F44" s="152" t="s">
        <v>68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5"/>
    </row>
    <row r="45" spans="1:66" s="1" customFormat="1" ht="12.45" x14ac:dyDescent="0.2">
      <c r="A45" s="3"/>
      <c r="B45" s="73"/>
      <c r="C45" s="73"/>
      <c r="D45" s="73"/>
      <c r="E45" s="206"/>
      <c r="F45" s="206"/>
      <c r="G45" s="210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</row>
    <row r="46" spans="1:66" s="1" customFormat="1" ht="12.45" x14ac:dyDescent="0.2">
      <c r="A46" s="3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73"/>
      <c r="Q46" s="73"/>
      <c r="R46" s="73"/>
      <c r="S46" s="67"/>
    </row>
    <row r="47" spans="1:66" s="67" customFormat="1" x14ac:dyDescent="0.25">
      <c r="C47" s="171" t="s">
        <v>46</v>
      </c>
      <c r="D47" s="170" t="s">
        <v>47</v>
      </c>
      <c r="E47" s="170" t="s">
        <v>10</v>
      </c>
      <c r="F47" s="170" t="s">
        <v>11</v>
      </c>
      <c r="G47" s="170"/>
      <c r="P47" s="73"/>
      <c r="Q47" s="73"/>
      <c r="R47" s="73"/>
    </row>
    <row r="48" spans="1:66" s="69" customFormat="1" x14ac:dyDescent="0.25">
      <c r="A48" s="67"/>
      <c r="B48" s="67"/>
      <c r="C48" s="234" t="s">
        <v>215</v>
      </c>
      <c r="D48" s="92" t="s">
        <v>6</v>
      </c>
      <c r="E48" s="175">
        <v>3.6680122126237835</v>
      </c>
      <c r="F48" s="176">
        <v>3.5287089344832712</v>
      </c>
      <c r="G48" s="176"/>
      <c r="H48" s="67"/>
      <c r="I48" s="67"/>
      <c r="J48" s="67"/>
      <c r="K48" s="67"/>
      <c r="L48" s="67"/>
      <c r="M48" s="67"/>
      <c r="N48" s="67"/>
      <c r="O48" s="67"/>
      <c r="P48" s="73"/>
      <c r="Q48" s="73"/>
      <c r="R48" s="73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</row>
    <row r="49" spans="1:66" s="69" customFormat="1" x14ac:dyDescent="0.25">
      <c r="A49" s="67"/>
      <c r="B49" s="67"/>
      <c r="C49" s="234"/>
      <c r="D49" s="173" t="s">
        <v>7</v>
      </c>
      <c r="E49" s="177">
        <v>7.6111960881431795</v>
      </c>
      <c r="F49" s="174">
        <v>9.7049177416714159</v>
      </c>
      <c r="G49" s="176"/>
      <c r="H49" s="67"/>
      <c r="I49" s="67"/>
      <c r="J49" s="67"/>
      <c r="K49" s="67"/>
      <c r="L49" s="67"/>
      <c r="M49" s="67"/>
      <c r="N49" s="67"/>
      <c r="O49" s="67"/>
      <c r="P49" s="73"/>
      <c r="Q49" s="73"/>
      <c r="R49" s="73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</row>
    <row r="50" spans="1:66" s="69" customFormat="1" ht="15" customHeight="1" x14ac:dyDescent="0.25">
      <c r="A50" s="67"/>
      <c r="B50" s="67"/>
      <c r="C50" s="234"/>
      <c r="D50" s="92" t="s">
        <v>8</v>
      </c>
      <c r="E50" s="175">
        <v>-3.6117879593453028</v>
      </c>
      <c r="F50" s="174">
        <v>-3.0905268317913959</v>
      </c>
      <c r="G50" s="176"/>
      <c r="H50" s="67"/>
      <c r="I50" s="67"/>
      <c r="J50" s="67"/>
      <c r="K50" s="67"/>
      <c r="L50" s="67"/>
      <c r="M50" s="67"/>
      <c r="N50" s="67"/>
      <c r="O50" s="67"/>
      <c r="P50" s="73"/>
      <c r="Q50" s="73"/>
      <c r="R50" s="73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</row>
    <row r="51" spans="1:66" s="69" customFormat="1" ht="15" customHeight="1" x14ac:dyDescent="0.25">
      <c r="A51" s="67"/>
      <c r="B51" s="67"/>
      <c r="C51" s="234"/>
      <c r="D51" s="92" t="s">
        <v>9</v>
      </c>
      <c r="E51" s="175">
        <v>-4.3045445115150631</v>
      </c>
      <c r="F51" s="174">
        <v>-4.4571588038249459</v>
      </c>
      <c r="G51" s="176"/>
      <c r="H51" s="67"/>
      <c r="I51" s="67"/>
      <c r="J51" s="67"/>
      <c r="K51" s="67"/>
      <c r="L51" s="67"/>
      <c r="M51" s="67"/>
      <c r="N51" s="67"/>
      <c r="O51" s="67"/>
      <c r="P51" s="73"/>
      <c r="Q51" s="73"/>
      <c r="R51" s="73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</row>
    <row r="52" spans="1:66" s="69" customFormat="1" x14ac:dyDescent="0.25">
      <c r="A52" s="67"/>
      <c r="B52" s="67"/>
      <c r="C52" s="234" t="s">
        <v>216</v>
      </c>
      <c r="D52" s="92" t="s">
        <v>6</v>
      </c>
      <c r="E52" s="175">
        <v>-3.7957643945765507</v>
      </c>
      <c r="F52" s="174">
        <v>-3.8332028291312548</v>
      </c>
      <c r="G52" s="176"/>
      <c r="H52" s="67"/>
      <c r="I52" s="67"/>
      <c r="J52" s="67"/>
      <c r="K52" s="67"/>
      <c r="L52" s="67"/>
      <c r="M52" s="67"/>
      <c r="N52" s="67"/>
      <c r="O52" s="67"/>
      <c r="P52" s="73"/>
      <c r="Q52" s="73"/>
      <c r="R52" s="73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</row>
    <row r="53" spans="1:66" s="69" customFormat="1" x14ac:dyDescent="0.25">
      <c r="A53" s="67"/>
      <c r="B53" s="67"/>
      <c r="C53" s="234"/>
      <c r="D53" s="92" t="s">
        <v>7</v>
      </c>
      <c r="E53" s="175">
        <v>1.5088942218641099</v>
      </c>
      <c r="F53" s="174">
        <v>1.894679269366395</v>
      </c>
      <c r="G53" s="176"/>
      <c r="H53" s="67"/>
      <c r="I53" s="67"/>
      <c r="J53" s="67"/>
      <c r="K53" s="67"/>
      <c r="L53" s="67"/>
      <c r="M53" s="67"/>
      <c r="N53" s="67"/>
      <c r="O53" s="67"/>
      <c r="P53" s="73"/>
      <c r="Q53" s="73"/>
      <c r="R53" s="73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</row>
    <row r="54" spans="1:66" s="69" customFormat="1" ht="15" customHeight="1" x14ac:dyDescent="0.25">
      <c r="A54" s="67"/>
      <c r="B54" s="67"/>
      <c r="C54" s="234"/>
      <c r="D54" s="92" t="s">
        <v>8</v>
      </c>
      <c r="E54" s="175">
        <v>9.9192230965871708</v>
      </c>
      <c r="F54" s="174">
        <v>10.387265537620149</v>
      </c>
      <c r="G54" s="176"/>
      <c r="H54" s="67"/>
      <c r="I54" s="67"/>
      <c r="J54" s="67"/>
      <c r="K54" s="67"/>
      <c r="L54" s="67"/>
      <c r="M54" s="67"/>
      <c r="N54" s="67"/>
      <c r="O54" s="67"/>
      <c r="P54" s="73"/>
      <c r="Q54" s="73"/>
      <c r="R54" s="73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</row>
    <row r="55" spans="1:66" s="69" customFormat="1" ht="15" customHeight="1" x14ac:dyDescent="0.25">
      <c r="A55" s="67"/>
      <c r="B55" s="67"/>
      <c r="C55" s="234"/>
      <c r="D55" s="92" t="s">
        <v>9</v>
      </c>
      <c r="E55" s="175">
        <v>7.3181860520773023</v>
      </c>
      <c r="F55" s="174">
        <v>6.1469253013343605</v>
      </c>
      <c r="G55" s="176"/>
      <c r="H55" s="67"/>
      <c r="I55" s="67"/>
      <c r="J55" s="67"/>
      <c r="K55" s="67"/>
      <c r="L55" s="67"/>
      <c r="M55" s="67"/>
      <c r="N55" s="67"/>
      <c r="O55" s="67"/>
      <c r="P55" s="73"/>
      <c r="Q55" s="73"/>
      <c r="R55" s="73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</row>
    <row r="56" spans="1:66" s="69" customFormat="1" x14ac:dyDescent="0.25">
      <c r="A56" s="67"/>
      <c r="B56" s="67"/>
      <c r="C56" s="234" t="s">
        <v>213</v>
      </c>
      <c r="D56" s="92" t="s">
        <v>6</v>
      </c>
      <c r="E56" s="178">
        <v>9.3218992463065753</v>
      </c>
      <c r="F56" s="174">
        <v>7.164329905022826</v>
      </c>
      <c r="G56" s="176"/>
      <c r="H56" s="67"/>
      <c r="I56" s="67"/>
      <c r="J56" s="67"/>
      <c r="K56" s="67"/>
      <c r="L56" s="67"/>
      <c r="M56" s="67"/>
      <c r="N56" s="67"/>
      <c r="O56" s="67"/>
      <c r="P56" s="73"/>
      <c r="Q56" s="73"/>
      <c r="R56" s="73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</row>
    <row r="57" spans="1:66" s="69" customFormat="1" x14ac:dyDescent="0.25">
      <c r="A57" s="67"/>
      <c r="B57" s="67"/>
      <c r="C57" s="234"/>
      <c r="D57" s="92" t="s">
        <v>7</v>
      </c>
      <c r="E57" s="178">
        <v>7.5233052351644236</v>
      </c>
      <c r="F57" s="174">
        <v>4.1808397434080824</v>
      </c>
      <c r="G57" s="174"/>
      <c r="H57" s="67"/>
      <c r="I57" s="67"/>
      <c r="J57" s="67"/>
      <c r="K57" s="67"/>
      <c r="L57" s="67"/>
      <c r="M57" s="67"/>
      <c r="N57" s="67"/>
      <c r="O57" s="67"/>
      <c r="P57" s="73"/>
      <c r="Q57" s="73"/>
      <c r="R57" s="73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</row>
    <row r="58" spans="1:66" s="69" customFormat="1" ht="15" customHeight="1" x14ac:dyDescent="0.25">
      <c r="A58" s="67"/>
      <c r="B58" s="67"/>
      <c r="C58" s="234"/>
      <c r="D58" s="92" t="s">
        <v>8</v>
      </c>
      <c r="E58" s="178">
        <v>0.23937865833973948</v>
      </c>
      <c r="F58" s="174">
        <v>-2.1628543713638426</v>
      </c>
      <c r="G58" s="174"/>
      <c r="H58" s="67"/>
      <c r="I58" s="67"/>
      <c r="J58" s="67"/>
      <c r="K58" s="67"/>
      <c r="L58" s="67"/>
      <c r="M58" s="67"/>
      <c r="N58" s="67"/>
      <c r="O58" s="67"/>
      <c r="P58" s="73"/>
      <c r="Q58" s="73"/>
      <c r="R58" s="73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</row>
    <row r="59" spans="1:66" s="69" customFormat="1" ht="15" customHeight="1" x14ac:dyDescent="0.25">
      <c r="A59" s="67"/>
      <c r="B59" s="67"/>
      <c r="C59" s="234"/>
      <c r="D59" s="92" t="s">
        <v>9</v>
      </c>
      <c r="E59" s="178">
        <v>5.9250428941915789</v>
      </c>
      <c r="F59" s="174">
        <v>2.5782794378363283</v>
      </c>
      <c r="G59" s="174"/>
      <c r="H59" s="67"/>
      <c r="I59" s="67"/>
      <c r="J59" s="67"/>
      <c r="K59" s="67"/>
      <c r="L59" s="67"/>
      <c r="M59" s="67"/>
      <c r="N59" s="67"/>
      <c r="O59" s="67"/>
      <c r="P59" s="73"/>
      <c r="Q59" s="73"/>
      <c r="R59" s="73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</row>
    <row r="60" spans="1:66" s="69" customFormat="1" x14ac:dyDescent="0.25">
      <c r="A60" s="67"/>
      <c r="B60" s="67"/>
      <c r="C60" s="234" t="s">
        <v>217</v>
      </c>
      <c r="D60" s="92" t="s">
        <v>6</v>
      </c>
      <c r="E60" s="178">
        <v>4.7943902868500698</v>
      </c>
      <c r="F60" s="174">
        <v>4.6253020877030648</v>
      </c>
      <c r="G60" s="174"/>
      <c r="H60" s="67"/>
      <c r="I60" s="67"/>
      <c r="J60" s="67"/>
      <c r="K60" s="67"/>
      <c r="L60" s="67"/>
      <c r="M60" s="67"/>
      <c r="N60" s="67"/>
      <c r="O60" s="67"/>
      <c r="P60" s="73"/>
      <c r="Q60" s="73"/>
      <c r="R60" s="73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</row>
    <row r="61" spans="1:66" s="69" customFormat="1" x14ac:dyDescent="0.25">
      <c r="A61" s="67"/>
      <c r="B61" s="67"/>
      <c r="C61" s="234"/>
      <c r="D61" s="173" t="s">
        <v>7</v>
      </c>
      <c r="E61" s="178">
        <v>1.8183111423850207</v>
      </c>
      <c r="F61" s="174">
        <v>2.4949615883109066</v>
      </c>
      <c r="G61" s="174"/>
      <c r="H61" s="67"/>
      <c r="I61" s="67"/>
      <c r="J61" s="67"/>
      <c r="K61" s="67"/>
      <c r="L61" s="67"/>
      <c r="M61" s="67"/>
      <c r="N61" s="67"/>
      <c r="O61" s="67"/>
      <c r="P61" s="73"/>
      <c r="Q61" s="73"/>
      <c r="R61" s="73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</row>
    <row r="62" spans="1:66" s="69" customFormat="1" x14ac:dyDescent="0.25">
      <c r="A62" s="67"/>
      <c r="B62" s="67"/>
      <c r="C62" s="234"/>
      <c r="D62" s="92" t="s">
        <v>8</v>
      </c>
      <c r="E62" s="178">
        <v>9.4284049176682103</v>
      </c>
      <c r="F62" s="208">
        <v>8.9100293413348233</v>
      </c>
      <c r="G62" s="174"/>
      <c r="H62" s="67"/>
      <c r="I62" s="67"/>
      <c r="J62" s="67"/>
      <c r="K62" s="67"/>
      <c r="L62" s="67"/>
      <c r="M62" s="67"/>
      <c r="N62" s="67"/>
      <c r="O62" s="67"/>
      <c r="P62" s="73"/>
      <c r="Q62" s="73"/>
      <c r="R62" s="73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</row>
    <row r="63" spans="1:66" s="69" customFormat="1" x14ac:dyDescent="0.25">
      <c r="A63" s="67"/>
      <c r="B63" s="67"/>
      <c r="C63" s="234"/>
      <c r="D63" s="92" t="s">
        <v>9</v>
      </c>
      <c r="E63" s="178" t="s">
        <v>218</v>
      </c>
      <c r="F63" s="208" t="s">
        <v>218</v>
      </c>
      <c r="G63" s="174"/>
      <c r="H63" s="67"/>
      <c r="I63" s="67"/>
      <c r="J63" s="67"/>
      <c r="K63" s="67"/>
      <c r="L63" s="67"/>
      <c r="M63" s="67"/>
      <c r="N63" s="67"/>
      <c r="O63" s="67"/>
      <c r="P63" s="73"/>
      <c r="Q63" s="73"/>
      <c r="R63" s="73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</row>
    <row r="64" spans="1:66" s="69" customFormat="1" x14ac:dyDescent="0.25">
      <c r="A64" s="3"/>
      <c r="B64" s="67"/>
      <c r="C64" s="67"/>
      <c r="D64" s="171"/>
      <c r="E64" s="82"/>
      <c r="F64" s="82"/>
      <c r="G64" s="67"/>
      <c r="H64" s="67"/>
      <c r="I64" s="67"/>
      <c r="J64" s="67"/>
      <c r="K64" s="67"/>
      <c r="L64" s="67"/>
      <c r="M64" s="67"/>
      <c r="N64" s="67"/>
      <c r="O64" s="67"/>
      <c r="P64" s="73"/>
      <c r="Q64" s="73"/>
      <c r="R64" s="73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</row>
    <row r="65" spans="1:66" s="69" customFormat="1" x14ac:dyDescent="0.25">
      <c r="A65" s="3"/>
      <c r="B65" s="67"/>
      <c r="C65" s="67"/>
      <c r="D65" s="67"/>
      <c r="E65" s="82"/>
      <c r="F65" s="193"/>
      <c r="G65" s="67"/>
      <c r="H65" s="67"/>
      <c r="I65" s="67"/>
      <c r="J65" s="67"/>
      <c r="K65" s="67"/>
      <c r="L65" s="67"/>
      <c r="M65" s="67"/>
      <c r="N65" s="67"/>
      <c r="O65" s="67"/>
      <c r="P65" s="73"/>
      <c r="Q65" s="73"/>
      <c r="R65" s="73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</row>
    <row r="66" spans="1:66" x14ac:dyDescent="0.25">
      <c r="A66" s="3"/>
      <c r="B66" s="67"/>
      <c r="C66" s="67"/>
      <c r="D66" s="67"/>
      <c r="E66" s="82"/>
      <c r="F66" s="193"/>
      <c r="G66" s="67"/>
      <c r="H66" s="67"/>
      <c r="I66" s="67"/>
      <c r="J66" s="67"/>
      <c r="K66" s="67"/>
      <c r="L66" s="67"/>
      <c r="M66" s="67"/>
      <c r="N66" s="67"/>
      <c r="O66" s="67"/>
      <c r="P66" s="73"/>
      <c r="Q66" s="73"/>
      <c r="R66" s="73"/>
      <c r="S66" s="67"/>
    </row>
    <row r="67" spans="1:66" x14ac:dyDescent="0.25">
      <c r="A67" s="3"/>
      <c r="B67" s="67"/>
      <c r="C67" s="67"/>
      <c r="D67" s="67"/>
      <c r="E67" s="82"/>
      <c r="F67" s="193"/>
      <c r="G67" s="67"/>
      <c r="H67" s="67"/>
      <c r="I67" s="67"/>
      <c r="J67" s="67"/>
      <c r="K67" s="67"/>
      <c r="L67" s="67"/>
      <c r="M67" s="67"/>
      <c r="N67" s="67"/>
      <c r="O67" s="67"/>
      <c r="P67" s="73"/>
      <c r="Q67" s="73"/>
      <c r="R67" s="73"/>
      <c r="S67" s="67"/>
    </row>
    <row r="68" spans="1:66" x14ac:dyDescent="0.25">
      <c r="A68" s="3"/>
      <c r="B68" s="67">
        <v>2020</v>
      </c>
      <c r="C68" s="82">
        <v>4171.5338989157508</v>
      </c>
      <c r="D68" s="82">
        <v>4336.4139752139845</v>
      </c>
      <c r="E68" s="82">
        <v>4262.5790176732708</v>
      </c>
      <c r="F68" s="82">
        <v>4749.594930047595</v>
      </c>
      <c r="G68" s="94">
        <v>17520.1218218506</v>
      </c>
      <c r="H68" s="67"/>
      <c r="I68" s="194">
        <v>12546.856663382849</v>
      </c>
      <c r="J68" s="194">
        <v>13070.718310065562</v>
      </c>
      <c r="K68" s="194">
        <v>13011.142784946178</v>
      </c>
      <c r="L68" s="194">
        <v>15551.282241605411</v>
      </c>
      <c r="M68" s="94">
        <v>54180</v>
      </c>
      <c r="N68" s="67"/>
      <c r="O68" s="67"/>
      <c r="P68" s="73"/>
      <c r="Q68" s="73"/>
      <c r="R68" s="73"/>
      <c r="S68" s="67"/>
    </row>
    <row r="69" spans="1:66" x14ac:dyDescent="0.25"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</row>
    <row r="70" spans="1:66" x14ac:dyDescent="0.25"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</row>
    <row r="71" spans="1:66" x14ac:dyDescent="0.25">
      <c r="D71" s="68"/>
      <c r="E71" s="70"/>
      <c r="F71" s="70"/>
    </row>
  </sheetData>
  <mergeCells count="12">
    <mergeCell ref="C48:C51"/>
    <mergeCell ref="C52:C55"/>
    <mergeCell ref="C56:C59"/>
    <mergeCell ref="C60:C63"/>
    <mergeCell ref="D13:X13"/>
    <mergeCell ref="D14:X14"/>
    <mergeCell ref="E26:R26"/>
    <mergeCell ref="E27:Q27"/>
    <mergeCell ref="C17:G17"/>
    <mergeCell ref="I17:M17"/>
    <mergeCell ref="O17:S17"/>
    <mergeCell ref="U17:Y17"/>
  </mergeCells>
  <pageMargins left="0.7" right="0.7" top="0.75" bottom="0.75" header="0.3" footer="0.3"/>
  <pageSetup scale="57" orientation="portrait" r:id="rId1"/>
  <ignoredErrors>
    <ignoredError sqref="B21" numberStoredAsText="1"/>
  </ignoredErrors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32">
    <tabColor theme="3"/>
  </sheetPr>
  <dimension ref="A1:BN76"/>
  <sheetViews>
    <sheetView zoomScaleNormal="100" zoomScaleSheetLayoutView="90" workbookViewId="0">
      <selection activeCell="B21" sqref="B21"/>
    </sheetView>
  </sheetViews>
  <sheetFormatPr baseColWidth="10" defaultColWidth="11.44140625" defaultRowHeight="13.2" x14ac:dyDescent="0.25"/>
  <cols>
    <col min="1" max="1" width="1.5546875" style="1" customWidth="1"/>
    <col min="2" max="2" width="7" style="1" customWidth="1"/>
    <col min="3" max="7" width="8.6640625" style="1" customWidth="1"/>
    <col min="8" max="8" width="0.88671875" style="1" customWidth="1"/>
    <col min="9" max="13" width="8.5546875" style="1" customWidth="1"/>
    <col min="14" max="14" width="0.88671875" style="1" customWidth="1"/>
    <col min="15" max="19" width="5.6640625" style="1" customWidth="1"/>
    <col min="20" max="20" width="0.88671875" style="1" customWidth="1"/>
    <col min="21" max="24" width="5.6640625" style="1" customWidth="1"/>
    <col min="25" max="25" width="6.33203125" style="1" customWidth="1"/>
    <col min="26" max="26" width="0.6640625" style="1" customWidth="1"/>
    <col min="27" max="66" width="11.44140625" style="1"/>
    <col min="67" max="16384" width="11.44140625" style="47"/>
  </cols>
  <sheetData>
    <row r="1" spans="1:26" ht="13.8" x14ac:dyDescent="0.25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79" t="s">
        <v>191</v>
      </c>
      <c r="Z1" s="46"/>
    </row>
    <row r="2" spans="1:26" ht="12.45" x14ac:dyDescent="0.2">
      <c r="A2" s="48"/>
      <c r="Z2" s="49"/>
    </row>
    <row r="3" spans="1:26" ht="12.45" x14ac:dyDescent="0.2">
      <c r="A3" s="48"/>
      <c r="Z3" s="49"/>
    </row>
    <row r="4" spans="1:26" ht="12.45" x14ac:dyDescent="0.2">
      <c r="A4" s="48"/>
      <c r="Z4" s="49"/>
    </row>
    <row r="5" spans="1:26" ht="12.45" x14ac:dyDescent="0.2">
      <c r="A5" s="48"/>
      <c r="Z5" s="49"/>
    </row>
    <row r="6" spans="1:26" ht="12.45" x14ac:dyDescent="0.2">
      <c r="A6" s="48"/>
      <c r="Z6" s="49"/>
    </row>
    <row r="7" spans="1:26" ht="12.45" x14ac:dyDescent="0.2">
      <c r="A7" s="48"/>
      <c r="Z7" s="49"/>
    </row>
    <row r="8" spans="1:26" ht="12.45" x14ac:dyDescent="0.2">
      <c r="A8" s="48"/>
      <c r="Z8" s="49"/>
    </row>
    <row r="9" spans="1:26" ht="12.45" x14ac:dyDescent="0.2">
      <c r="A9" s="48"/>
      <c r="Z9" s="49"/>
    </row>
    <row r="10" spans="1:26" ht="12.45" x14ac:dyDescent="0.2">
      <c r="A10" s="48"/>
      <c r="Z10" s="49"/>
    </row>
    <row r="11" spans="1:26" ht="12.45" x14ac:dyDescent="0.2">
      <c r="A11" s="48"/>
      <c r="Z11" s="49"/>
    </row>
    <row r="12" spans="1:26" ht="13.05" x14ac:dyDescent="0.25">
      <c r="A12" s="48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2" t="s">
        <v>90</v>
      </c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Y13" s="50"/>
      <c r="Z13" s="49"/>
    </row>
    <row r="14" spans="1:26" ht="15.6" customHeight="1" x14ac:dyDescent="0.25">
      <c r="A14" s="48"/>
      <c r="C14" s="50"/>
      <c r="D14" s="230" t="s">
        <v>214</v>
      </c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50"/>
      <c r="Z14" s="49"/>
    </row>
    <row r="15" spans="1:26" ht="15.6" customHeight="1" x14ac:dyDescent="0.25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ht="12.45" x14ac:dyDescent="0.2">
      <c r="A16" s="48"/>
      <c r="Z16" s="49"/>
    </row>
    <row r="17" spans="1:26" ht="33.75" customHeight="1" x14ac:dyDescent="0.25">
      <c r="A17" s="48"/>
      <c r="C17" s="243" t="s">
        <v>41</v>
      </c>
      <c r="D17" s="243"/>
      <c r="E17" s="243"/>
      <c r="F17" s="243"/>
      <c r="G17" s="243"/>
      <c r="H17" s="51"/>
      <c r="I17" s="243" t="s">
        <v>42</v>
      </c>
      <c r="J17" s="243"/>
      <c r="K17" s="243"/>
      <c r="L17" s="243"/>
      <c r="M17" s="243"/>
      <c r="N17" s="51"/>
      <c r="O17" s="243" t="s">
        <v>43</v>
      </c>
      <c r="P17" s="243"/>
      <c r="Q17" s="243"/>
      <c r="R17" s="243"/>
      <c r="S17" s="243"/>
      <c r="T17" s="51"/>
      <c r="U17" s="243" t="s">
        <v>44</v>
      </c>
      <c r="V17" s="243"/>
      <c r="W17" s="243"/>
      <c r="X17" s="243"/>
      <c r="Y17" s="243"/>
      <c r="Z17" s="49"/>
    </row>
    <row r="18" spans="1:26" ht="15.75" customHeight="1" x14ac:dyDescent="0.25">
      <c r="A18" s="48"/>
      <c r="C18" s="52" t="s">
        <v>6</v>
      </c>
      <c r="D18" s="52" t="s">
        <v>7</v>
      </c>
      <c r="E18" s="52" t="s">
        <v>8</v>
      </c>
      <c r="F18" s="52" t="s">
        <v>9</v>
      </c>
      <c r="G18" s="52" t="s">
        <v>37</v>
      </c>
      <c r="H18" s="53"/>
      <c r="I18" s="52" t="s">
        <v>6</v>
      </c>
      <c r="J18" s="52" t="s">
        <v>7</v>
      </c>
      <c r="K18" s="52" t="s">
        <v>8</v>
      </c>
      <c r="L18" s="52" t="s">
        <v>9</v>
      </c>
      <c r="M18" s="52" t="s">
        <v>37</v>
      </c>
      <c r="N18" s="53"/>
      <c r="O18" s="52" t="s">
        <v>6</v>
      </c>
      <c r="P18" s="52" t="s">
        <v>7</v>
      </c>
      <c r="Q18" s="52" t="s">
        <v>8</v>
      </c>
      <c r="R18" s="52" t="s">
        <v>9</v>
      </c>
      <c r="S18" s="52" t="s">
        <v>37</v>
      </c>
      <c r="T18" s="53"/>
      <c r="U18" s="52" t="s">
        <v>6</v>
      </c>
      <c r="V18" s="52" t="s">
        <v>7</v>
      </c>
      <c r="W18" s="52" t="s">
        <v>8</v>
      </c>
      <c r="X18" s="52" t="s">
        <v>9</v>
      </c>
      <c r="Y18" s="52" t="s">
        <v>38</v>
      </c>
      <c r="Z18" s="49"/>
    </row>
    <row r="19" spans="1:26" ht="15.75" customHeight="1" x14ac:dyDescent="0.25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ht="13.05" x14ac:dyDescent="0.25">
      <c r="A20" s="48"/>
      <c r="B20" s="54">
        <v>2021</v>
      </c>
      <c r="C20" s="118">
        <v>2598.3376339444303</v>
      </c>
      <c r="D20" s="118">
        <v>2789.7582055064649</v>
      </c>
      <c r="E20" s="118">
        <v>2843.3779865356423</v>
      </c>
      <c r="F20" s="118">
        <v>3055.1105840172195</v>
      </c>
      <c r="G20" s="56">
        <v>11286.584410003758</v>
      </c>
      <c r="H20" s="3"/>
      <c r="I20" s="118">
        <v>10432.834035768761</v>
      </c>
      <c r="J20" s="118">
        <v>11385.722288463938</v>
      </c>
      <c r="K20" s="118">
        <v>11425.311248837907</v>
      </c>
      <c r="L20" s="118">
        <v>13325.132426929395</v>
      </c>
      <c r="M20" s="56">
        <v>46569</v>
      </c>
      <c r="N20" s="3"/>
      <c r="O20" s="190">
        <v>1.9295800739325575</v>
      </c>
      <c r="P20" s="190">
        <v>1.2472283994065858</v>
      </c>
      <c r="Q20" s="190">
        <v>8.4280409723874961</v>
      </c>
      <c r="R20" s="190">
        <v>4.6632685747122871</v>
      </c>
      <c r="S20" s="59">
        <v>4.0631791289915071</v>
      </c>
      <c r="T20" s="57"/>
      <c r="U20" s="190">
        <v>5.8382876775690651</v>
      </c>
      <c r="V20" s="190">
        <v>2.9713739802668337</v>
      </c>
      <c r="W20" s="190">
        <v>6.3730124536337307</v>
      </c>
      <c r="X20" s="190">
        <v>7.0060184767575029</v>
      </c>
      <c r="Y20" s="59">
        <v>5.5794867144282279</v>
      </c>
      <c r="Z20" s="49"/>
    </row>
    <row r="21" spans="1:26" ht="13.05" x14ac:dyDescent="0.25">
      <c r="A21" s="48"/>
      <c r="B21" s="54" t="s">
        <v>215</v>
      </c>
      <c r="C21" s="118">
        <v>2635.8351599409316</v>
      </c>
      <c r="D21" s="118">
        <v>2961.3444096548592</v>
      </c>
      <c r="E21" s="118">
        <v>2975.5100316736557</v>
      </c>
      <c r="F21" s="118">
        <v>3097.4282692684828</v>
      </c>
      <c r="G21" s="56">
        <v>11670.11787053793</v>
      </c>
      <c r="H21" s="3"/>
      <c r="I21" s="118">
        <v>10617.706444172532</v>
      </c>
      <c r="J21" s="118">
        <v>12050.717631825308</v>
      </c>
      <c r="K21" s="118">
        <v>11664.088416241621</v>
      </c>
      <c r="L21" s="118">
        <v>13124.487507760534</v>
      </c>
      <c r="M21" s="56">
        <v>47456.999999999993</v>
      </c>
      <c r="N21" s="3"/>
      <c r="O21" s="190">
        <v>1.4431352379551177</v>
      </c>
      <c r="P21" s="190">
        <v>6.1505761972387107</v>
      </c>
      <c r="Q21" s="190">
        <v>4.6470094993948496</v>
      </c>
      <c r="R21" s="190">
        <v>1.3851441408585297</v>
      </c>
      <c r="S21" s="59">
        <v>3.3981357565910884</v>
      </c>
      <c r="T21" s="60"/>
      <c r="U21" s="190">
        <v>1.7720248186632759</v>
      </c>
      <c r="V21" s="190">
        <v>5.8406074424909082</v>
      </c>
      <c r="W21" s="190">
        <v>2.0898963905950474</v>
      </c>
      <c r="X21" s="190">
        <v>-1.5057630403985223</v>
      </c>
      <c r="Y21" s="59">
        <v>1.9068479031114833</v>
      </c>
      <c r="Z21" s="49"/>
    </row>
    <row r="22" spans="1:26" ht="13.05" x14ac:dyDescent="0.25">
      <c r="A22" s="48"/>
      <c r="B22" s="54" t="s">
        <v>216</v>
      </c>
      <c r="C22" s="118">
        <v>2737.9644635694631</v>
      </c>
      <c r="D22" s="118">
        <v>3091.1418619786964</v>
      </c>
      <c r="E22" s="118">
        <v>3016.205524767247</v>
      </c>
      <c r="F22" s="118">
        <v>3203.2726810474128</v>
      </c>
      <c r="G22" s="56">
        <v>12048.58453136282</v>
      </c>
      <c r="H22" s="3"/>
      <c r="I22" s="118">
        <v>10677.578030001114</v>
      </c>
      <c r="J22" s="118">
        <v>12680.64215768445</v>
      </c>
      <c r="K22" s="118">
        <v>11740.521211765721</v>
      </c>
      <c r="L22" s="118">
        <v>13632.258600548714</v>
      </c>
      <c r="M22" s="56">
        <v>48731</v>
      </c>
      <c r="N22" s="3"/>
      <c r="O22" s="190">
        <v>3.8746468360646658</v>
      </c>
      <c r="P22" s="190">
        <v>4.3830583129965905</v>
      </c>
      <c r="Q22" s="190">
        <v>1.367681260032616</v>
      </c>
      <c r="R22" s="190">
        <v>3.4171707163997533</v>
      </c>
      <c r="S22" s="59">
        <v>3.2430406018465021</v>
      </c>
      <c r="T22" s="60"/>
      <c r="U22" s="190">
        <v>0.56388435810863502</v>
      </c>
      <c r="V22" s="190">
        <v>5.2272781182387318</v>
      </c>
      <c r="W22" s="190">
        <v>0.65528306024902339</v>
      </c>
      <c r="X22" s="190">
        <v>3.8688832039188936</v>
      </c>
      <c r="Y22" s="59">
        <v>2.6845354742187908</v>
      </c>
      <c r="Z22" s="49"/>
    </row>
    <row r="23" spans="1:26" ht="13.05" x14ac:dyDescent="0.25">
      <c r="A23" s="48"/>
      <c r="B23" s="54" t="s">
        <v>213</v>
      </c>
      <c r="C23" s="118">
        <v>2704.4693998743755</v>
      </c>
      <c r="D23" s="118">
        <v>3134.4805581713958</v>
      </c>
      <c r="E23" s="118">
        <v>3045.657091543816</v>
      </c>
      <c r="F23" s="118">
        <v>3249.436290807957</v>
      </c>
      <c r="G23" s="56">
        <v>12134.043340397544</v>
      </c>
      <c r="H23" s="3"/>
      <c r="I23" s="118">
        <v>10798.793559387816</v>
      </c>
      <c r="J23" s="118">
        <v>12746.013473773675</v>
      </c>
      <c r="K23" s="118">
        <v>11763.296226365916</v>
      </c>
      <c r="L23" s="118">
        <v>14298.89674047259</v>
      </c>
      <c r="M23" s="56">
        <v>49607</v>
      </c>
      <c r="N23" s="3"/>
      <c r="O23" s="190">
        <v>-1.2233564073151015</v>
      </c>
      <c r="P23" s="190">
        <v>1.4020287042069812</v>
      </c>
      <c r="Q23" s="190">
        <v>0.97644429514933684</v>
      </c>
      <c r="R23" s="190">
        <v>1.4411389337435132</v>
      </c>
      <c r="S23" s="59">
        <v>0.70928505180232548</v>
      </c>
      <c r="T23" s="60"/>
      <c r="U23" s="190">
        <v>1.1352343110592855</v>
      </c>
      <c r="V23" s="190">
        <v>0.51552054916723655</v>
      </c>
      <c r="W23" s="190">
        <v>0.19398640136496503</v>
      </c>
      <c r="X23" s="190">
        <v>4.890151804316889</v>
      </c>
      <c r="Y23" s="59">
        <v>1.7976236892327364</v>
      </c>
      <c r="Z23" s="49"/>
    </row>
    <row r="24" spans="1:26" ht="13.05" x14ac:dyDescent="0.25">
      <c r="A24" s="48"/>
      <c r="B24" s="54" t="s">
        <v>217</v>
      </c>
      <c r="C24" s="118">
        <v>2877.1261947849152</v>
      </c>
      <c r="D24" s="118">
        <v>3119.6001348317859</v>
      </c>
      <c r="E24" s="118">
        <v>3206.0287933218951</v>
      </c>
      <c r="F24" s="118" t="s">
        <v>218</v>
      </c>
      <c r="G24" s="56">
        <v>9202.7551229385972</v>
      </c>
      <c r="H24" s="3"/>
      <c r="I24" s="118">
        <v>11176.2956129909</v>
      </c>
      <c r="J24" s="118">
        <v>12961.536174953593</v>
      </c>
      <c r="K24" s="118">
        <v>13059.849275436769</v>
      </c>
      <c r="L24" s="118" t="s">
        <v>218</v>
      </c>
      <c r="M24" s="56">
        <v>37197.681063381264</v>
      </c>
      <c r="N24" s="3"/>
      <c r="O24" s="190">
        <v>6.3841282478019457</v>
      </c>
      <c r="P24" s="190">
        <v>-0.47473331110055028</v>
      </c>
      <c r="Q24" s="190">
        <v>5.2655862744150239</v>
      </c>
      <c r="R24" s="190" t="s">
        <v>218</v>
      </c>
      <c r="S24" s="59">
        <v>-24.157555195965784</v>
      </c>
      <c r="T24" s="60"/>
      <c r="U24" s="190">
        <v>3.4957798899202697</v>
      </c>
      <c r="V24" s="190">
        <v>1.6909028193276221</v>
      </c>
      <c r="W24" s="190">
        <v>11.022021584093045</v>
      </c>
      <c r="X24" s="190" t="s">
        <v>218</v>
      </c>
      <c r="Y24" s="59">
        <v>-25.015257799541871</v>
      </c>
      <c r="Z24" s="49"/>
    </row>
    <row r="25" spans="1:26" ht="12.45" x14ac:dyDescent="0.2">
      <c r="A25" s="48"/>
      <c r="Z25" s="49"/>
    </row>
    <row r="26" spans="1:26" x14ac:dyDescent="0.25">
      <c r="A26" s="48"/>
      <c r="B26" s="62"/>
      <c r="D26" s="50"/>
      <c r="E26" s="232" t="s">
        <v>89</v>
      </c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232"/>
      <c r="S26" s="50"/>
      <c r="T26" s="50"/>
      <c r="U26" s="50"/>
      <c r="V26" s="50"/>
      <c r="W26" s="50"/>
      <c r="X26" s="50"/>
      <c r="Z26" s="49"/>
    </row>
    <row r="27" spans="1:26" ht="13.05" x14ac:dyDescent="0.25">
      <c r="A27" s="48"/>
      <c r="B27" s="62"/>
      <c r="C27" s="50"/>
      <c r="D27" s="50"/>
      <c r="E27" s="232" t="s">
        <v>219</v>
      </c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50"/>
      <c r="S27" s="50"/>
      <c r="T27" s="50"/>
      <c r="U27" s="50"/>
      <c r="V27" s="50"/>
      <c r="W27" s="50"/>
      <c r="X27" s="50"/>
      <c r="Z27" s="49"/>
    </row>
    <row r="28" spans="1:26" ht="12.45" x14ac:dyDescent="0.2">
      <c r="A28" s="48"/>
      <c r="Z28" s="49"/>
    </row>
    <row r="29" spans="1:26" ht="12.45" x14ac:dyDescent="0.2">
      <c r="A29" s="48"/>
      <c r="Z29" s="49"/>
    </row>
    <row r="30" spans="1:26" ht="12.45" x14ac:dyDescent="0.2">
      <c r="A30" s="48"/>
      <c r="Z30" s="49"/>
    </row>
    <row r="31" spans="1:26" ht="12.45" x14ac:dyDescent="0.2">
      <c r="A31" s="48"/>
      <c r="Z31" s="49"/>
    </row>
    <row r="32" spans="1:26" ht="12.45" x14ac:dyDescent="0.2">
      <c r="A32" s="48"/>
      <c r="Z32" s="49"/>
    </row>
    <row r="33" spans="1:66" ht="12.45" x14ac:dyDescent="0.2">
      <c r="A33" s="48"/>
      <c r="Z33" s="49"/>
    </row>
    <row r="34" spans="1:66" ht="12.45" x14ac:dyDescent="0.2">
      <c r="A34" s="48"/>
      <c r="Z34" s="49"/>
    </row>
    <row r="35" spans="1:66" ht="12.45" x14ac:dyDescent="0.2">
      <c r="A35" s="48"/>
      <c r="Z35" s="49"/>
    </row>
    <row r="36" spans="1:66" ht="12.45" x14ac:dyDescent="0.2">
      <c r="A36" s="48"/>
      <c r="Z36" s="49"/>
    </row>
    <row r="37" spans="1:66" ht="12.45" x14ac:dyDescent="0.2">
      <c r="A37" s="48"/>
      <c r="Z37" s="49"/>
    </row>
    <row r="38" spans="1:66" ht="12.45" x14ac:dyDescent="0.2">
      <c r="A38" s="48"/>
      <c r="Z38" s="49"/>
    </row>
    <row r="39" spans="1:66" ht="12.45" x14ac:dyDescent="0.2">
      <c r="A39" s="48"/>
      <c r="Z39" s="49"/>
    </row>
    <row r="40" spans="1:66" ht="12.45" x14ac:dyDescent="0.2">
      <c r="A40" s="48"/>
      <c r="Z40" s="49"/>
    </row>
    <row r="41" spans="1:66" ht="12.45" x14ac:dyDescent="0.2">
      <c r="A41" s="48"/>
      <c r="Z41" s="49"/>
    </row>
    <row r="42" spans="1:66" ht="12.45" x14ac:dyDescent="0.2">
      <c r="A42" s="48"/>
      <c r="F42" s="147" t="s">
        <v>212</v>
      </c>
      <c r="Z42" s="49"/>
    </row>
    <row r="43" spans="1:66" ht="12.45" x14ac:dyDescent="0.2">
      <c r="A43" s="48"/>
      <c r="F43" s="147" t="s">
        <v>154</v>
      </c>
      <c r="H43" s="3"/>
      <c r="I43" s="3"/>
      <c r="Z43" s="49"/>
    </row>
    <row r="44" spans="1:66" ht="12.45" x14ac:dyDescent="0.2">
      <c r="A44" s="72"/>
      <c r="B44" s="6"/>
      <c r="C44" s="6"/>
      <c r="D44" s="6"/>
      <c r="E44" s="6"/>
      <c r="F44" s="152" t="s">
        <v>68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5"/>
    </row>
    <row r="45" spans="1:66" s="1" customFormat="1" ht="12.45" x14ac:dyDescent="0.2">
      <c r="B45" s="73"/>
      <c r="C45" s="73"/>
      <c r="D45" s="73"/>
      <c r="E45" s="206"/>
      <c r="F45" s="206"/>
      <c r="G45" s="210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</row>
    <row r="46" spans="1:66" s="1" customFormat="1" ht="12.45" x14ac:dyDescent="0.2"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</row>
    <row r="47" spans="1:66" s="67" customFormat="1" x14ac:dyDescent="0.25">
      <c r="C47" s="171" t="s">
        <v>46</v>
      </c>
      <c r="D47" s="170" t="s">
        <v>47</v>
      </c>
      <c r="E47" s="170" t="s">
        <v>10</v>
      </c>
      <c r="F47" s="170" t="s">
        <v>11</v>
      </c>
      <c r="G47" s="170"/>
      <c r="R47" s="73"/>
    </row>
    <row r="48" spans="1:66" s="69" customFormat="1" x14ac:dyDescent="0.25">
      <c r="A48" s="67"/>
      <c r="B48" s="67"/>
      <c r="C48" s="234" t="s">
        <v>215</v>
      </c>
      <c r="D48" s="92" t="s">
        <v>6</v>
      </c>
      <c r="E48" s="175">
        <v>1.4431352379551177</v>
      </c>
      <c r="F48" s="176">
        <v>1.7720248186632759</v>
      </c>
      <c r="G48" s="176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73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</row>
    <row r="49" spans="1:66" s="69" customFormat="1" x14ac:dyDescent="0.25">
      <c r="A49" s="67"/>
      <c r="B49" s="67"/>
      <c r="C49" s="234"/>
      <c r="D49" s="173" t="s">
        <v>7</v>
      </c>
      <c r="E49" s="177">
        <v>6.1505761972387107</v>
      </c>
      <c r="F49" s="174">
        <v>5.8406074424909082</v>
      </c>
      <c r="G49" s="176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73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</row>
    <row r="50" spans="1:66" s="69" customFormat="1" ht="15" customHeight="1" x14ac:dyDescent="0.25">
      <c r="A50" s="67"/>
      <c r="B50" s="67"/>
      <c r="C50" s="234"/>
      <c r="D50" s="92" t="s">
        <v>8</v>
      </c>
      <c r="E50" s="175">
        <v>4.6470094993948496</v>
      </c>
      <c r="F50" s="174">
        <v>2.0898963905950474</v>
      </c>
      <c r="G50" s="176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73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</row>
    <row r="51" spans="1:66" s="69" customFormat="1" ht="15" customHeight="1" x14ac:dyDescent="0.25">
      <c r="A51" s="67"/>
      <c r="B51" s="67"/>
      <c r="C51" s="234"/>
      <c r="D51" s="92" t="s">
        <v>9</v>
      </c>
      <c r="E51" s="175">
        <v>1.3851441408585297</v>
      </c>
      <c r="F51" s="174">
        <v>-1.5057630403985223</v>
      </c>
      <c r="G51" s="176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73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</row>
    <row r="52" spans="1:66" s="69" customFormat="1" x14ac:dyDescent="0.25">
      <c r="A52" s="67"/>
      <c r="B52" s="67"/>
      <c r="C52" s="234" t="s">
        <v>216</v>
      </c>
      <c r="D52" s="92" t="s">
        <v>6</v>
      </c>
      <c r="E52" s="175">
        <v>3.8746468360646658</v>
      </c>
      <c r="F52" s="174">
        <v>0.56388435810863502</v>
      </c>
      <c r="G52" s="176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73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</row>
    <row r="53" spans="1:66" s="69" customFormat="1" x14ac:dyDescent="0.25">
      <c r="A53" s="67"/>
      <c r="B53" s="67"/>
      <c r="C53" s="234"/>
      <c r="D53" s="92" t="s">
        <v>7</v>
      </c>
      <c r="E53" s="175">
        <v>4.3830583129965905</v>
      </c>
      <c r="F53" s="174">
        <v>5.2272781182387318</v>
      </c>
      <c r="G53" s="176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73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</row>
    <row r="54" spans="1:66" s="69" customFormat="1" ht="15" customHeight="1" x14ac:dyDescent="0.25">
      <c r="A54" s="67"/>
      <c r="B54" s="67"/>
      <c r="C54" s="234"/>
      <c r="D54" s="92" t="s">
        <v>8</v>
      </c>
      <c r="E54" s="175">
        <v>1.367681260032616</v>
      </c>
      <c r="F54" s="174">
        <v>0.65528306024902339</v>
      </c>
      <c r="G54" s="176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73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</row>
    <row r="55" spans="1:66" s="69" customFormat="1" ht="15" customHeight="1" x14ac:dyDescent="0.25">
      <c r="A55" s="67"/>
      <c r="B55" s="67"/>
      <c r="C55" s="234"/>
      <c r="D55" s="92" t="s">
        <v>9</v>
      </c>
      <c r="E55" s="175">
        <v>3.4171707163997533</v>
      </c>
      <c r="F55" s="174">
        <v>3.8688832039188936</v>
      </c>
      <c r="G55" s="176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73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</row>
    <row r="56" spans="1:66" s="69" customFormat="1" x14ac:dyDescent="0.25">
      <c r="A56" s="67"/>
      <c r="B56" s="67"/>
      <c r="C56" s="234" t="s">
        <v>213</v>
      </c>
      <c r="D56" s="92" t="s">
        <v>6</v>
      </c>
      <c r="E56" s="178">
        <v>-1.2233564073151015</v>
      </c>
      <c r="F56" s="174">
        <v>1.1352343110592855</v>
      </c>
      <c r="G56" s="176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73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</row>
    <row r="57" spans="1:66" s="69" customFormat="1" x14ac:dyDescent="0.25">
      <c r="A57" s="67"/>
      <c r="B57" s="67"/>
      <c r="C57" s="234"/>
      <c r="D57" s="92" t="s">
        <v>7</v>
      </c>
      <c r="E57" s="178">
        <v>1.4020287042069812</v>
      </c>
      <c r="F57" s="174">
        <v>0.51552054916723655</v>
      </c>
      <c r="G57" s="174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73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</row>
    <row r="58" spans="1:66" s="69" customFormat="1" ht="15" customHeight="1" x14ac:dyDescent="0.25">
      <c r="A58" s="67"/>
      <c r="B58" s="67"/>
      <c r="C58" s="234"/>
      <c r="D58" s="92" t="s">
        <v>8</v>
      </c>
      <c r="E58" s="178">
        <v>0.97644429514933684</v>
      </c>
      <c r="F58" s="174">
        <v>0.19398640136496503</v>
      </c>
      <c r="G58" s="174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73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</row>
    <row r="59" spans="1:66" s="69" customFormat="1" ht="15" customHeight="1" x14ac:dyDescent="0.25">
      <c r="A59" s="67"/>
      <c r="B59" s="67"/>
      <c r="C59" s="234"/>
      <c r="D59" s="92" t="s">
        <v>9</v>
      </c>
      <c r="E59" s="178">
        <v>1.4411389337435132</v>
      </c>
      <c r="F59" s="174">
        <v>4.890151804316889</v>
      </c>
      <c r="G59" s="174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73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</row>
    <row r="60" spans="1:66" s="69" customFormat="1" x14ac:dyDescent="0.25">
      <c r="A60" s="67"/>
      <c r="B60" s="67"/>
      <c r="C60" s="234" t="s">
        <v>217</v>
      </c>
      <c r="D60" s="92" t="s">
        <v>6</v>
      </c>
      <c r="E60" s="178">
        <v>6.3841282478019457</v>
      </c>
      <c r="F60" s="174">
        <v>3.4957798899202697</v>
      </c>
      <c r="G60" s="174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73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</row>
    <row r="61" spans="1:66" s="69" customFormat="1" x14ac:dyDescent="0.25">
      <c r="A61" s="67"/>
      <c r="B61" s="67"/>
      <c r="C61" s="234"/>
      <c r="D61" s="173" t="s">
        <v>7</v>
      </c>
      <c r="E61" s="178">
        <v>-0.47473331110055028</v>
      </c>
      <c r="F61" s="174">
        <v>1.6909028193276221</v>
      </c>
      <c r="G61" s="174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73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</row>
    <row r="62" spans="1:66" s="69" customFormat="1" x14ac:dyDescent="0.25">
      <c r="A62" s="67"/>
      <c r="B62" s="67"/>
      <c r="C62" s="234"/>
      <c r="D62" s="92" t="s">
        <v>8</v>
      </c>
      <c r="E62" s="178">
        <v>5.2655862744150239</v>
      </c>
      <c r="F62" s="208">
        <v>11.022021584093045</v>
      </c>
      <c r="G62" s="174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73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</row>
    <row r="63" spans="1:66" s="69" customFormat="1" x14ac:dyDescent="0.25">
      <c r="A63" s="1"/>
      <c r="B63" s="67"/>
      <c r="C63" s="234"/>
      <c r="D63" s="92" t="s">
        <v>9</v>
      </c>
      <c r="E63" s="178" t="s">
        <v>218</v>
      </c>
      <c r="F63" s="208" t="s">
        <v>218</v>
      </c>
      <c r="G63" s="174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73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</row>
    <row r="64" spans="1:66" s="69" customFormat="1" x14ac:dyDescent="0.25">
      <c r="A64" s="1"/>
      <c r="B64" s="67"/>
      <c r="C64" s="67"/>
      <c r="D64" s="171"/>
      <c r="E64" s="82"/>
      <c r="F64" s="82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73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</row>
    <row r="65" spans="1:66" s="69" customFormat="1" x14ac:dyDescent="0.25">
      <c r="A65" s="1"/>
      <c r="B65" s="67"/>
      <c r="C65" s="67"/>
      <c r="D65" s="67"/>
      <c r="E65" s="82"/>
      <c r="F65" s="193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73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</row>
    <row r="66" spans="1:66" x14ac:dyDescent="0.25">
      <c r="B66" s="67"/>
      <c r="C66" s="67"/>
      <c r="D66" s="67"/>
      <c r="E66" s="82"/>
      <c r="F66" s="193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73"/>
    </row>
    <row r="67" spans="1:66" x14ac:dyDescent="0.25">
      <c r="B67" s="67"/>
      <c r="C67" s="67"/>
      <c r="D67" s="67"/>
      <c r="E67" s="82"/>
      <c r="F67" s="193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73"/>
    </row>
    <row r="68" spans="1:66" x14ac:dyDescent="0.25">
      <c r="A68" s="3"/>
      <c r="B68" s="67">
        <v>2020</v>
      </c>
      <c r="C68" s="82">
        <v>2549.1497483456506</v>
      </c>
      <c r="D68" s="82">
        <v>2755.3921718244446</v>
      </c>
      <c r="E68" s="82">
        <v>2622.364068405278</v>
      </c>
      <c r="F68" s="82">
        <v>2918.9902299261512</v>
      </c>
      <c r="G68" s="94">
        <v>10845.896218501524</v>
      </c>
      <c r="H68" s="67"/>
      <c r="I68" s="194">
        <v>9857.3344908525523</v>
      </c>
      <c r="J68" s="194">
        <v>11057.172346409467</v>
      </c>
      <c r="K68" s="194">
        <v>10740.798803472841</v>
      </c>
      <c r="L68" s="194">
        <v>12452.694359265141</v>
      </c>
      <c r="M68" s="94">
        <v>44108</v>
      </c>
      <c r="N68" s="67"/>
      <c r="O68" s="67"/>
      <c r="P68" s="67"/>
      <c r="Q68" s="67"/>
      <c r="R68" s="73"/>
    </row>
    <row r="69" spans="1:66" x14ac:dyDescent="0.25">
      <c r="A69" s="3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73"/>
    </row>
    <row r="70" spans="1:66" x14ac:dyDescent="0.25">
      <c r="A70" s="3"/>
      <c r="B70" s="67"/>
      <c r="C70" s="67"/>
      <c r="D70" s="92"/>
      <c r="E70" s="174"/>
      <c r="F70" s="174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73"/>
    </row>
    <row r="71" spans="1:66" x14ac:dyDescent="0.25">
      <c r="A71" s="3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</row>
    <row r="72" spans="1:66" x14ac:dyDescent="0.25">
      <c r="A72" s="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</row>
    <row r="73" spans="1:66" x14ac:dyDescent="0.25"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</row>
    <row r="74" spans="1:66" x14ac:dyDescent="0.25"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</row>
    <row r="75" spans="1:66" x14ac:dyDescent="0.25"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</row>
    <row r="76" spans="1:66" x14ac:dyDescent="0.25"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</row>
  </sheetData>
  <mergeCells count="12">
    <mergeCell ref="C48:C51"/>
    <mergeCell ref="C52:C55"/>
    <mergeCell ref="C56:C59"/>
    <mergeCell ref="C60:C63"/>
    <mergeCell ref="D13:X13"/>
    <mergeCell ref="D14:X14"/>
    <mergeCell ref="E26:R26"/>
    <mergeCell ref="E27:Q27"/>
    <mergeCell ref="C17:G17"/>
    <mergeCell ref="I17:M17"/>
    <mergeCell ref="O17:S17"/>
    <mergeCell ref="U17:Y17"/>
  </mergeCells>
  <pageMargins left="0.7" right="0.7" top="0.75" bottom="0.75" header="0.3" footer="0.3"/>
  <pageSetup scale="57" orientation="portrait" r:id="rId1"/>
  <ignoredErrors>
    <ignoredError sqref="B21" numberStoredAsText="1"/>
  </ignoredErrors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33">
    <tabColor theme="3"/>
  </sheetPr>
  <dimension ref="A1:BN76"/>
  <sheetViews>
    <sheetView zoomScaleNormal="100" zoomScaleSheetLayoutView="90" workbookViewId="0">
      <selection activeCell="B21" sqref="B21"/>
    </sheetView>
  </sheetViews>
  <sheetFormatPr baseColWidth="10" defaultColWidth="11.44140625" defaultRowHeight="13.2" x14ac:dyDescent="0.25"/>
  <cols>
    <col min="1" max="1" width="1.5546875" style="1" customWidth="1"/>
    <col min="2" max="2" width="7" style="1" customWidth="1"/>
    <col min="3" max="7" width="8.6640625" style="1" customWidth="1"/>
    <col min="8" max="8" width="0.88671875" style="1" customWidth="1"/>
    <col min="9" max="13" width="8.5546875" style="1" customWidth="1"/>
    <col min="14" max="14" width="0.88671875" style="1" customWidth="1"/>
    <col min="15" max="19" width="5.6640625" style="1" customWidth="1"/>
    <col min="20" max="20" width="0.88671875" style="1" customWidth="1"/>
    <col min="21" max="24" width="5.6640625" style="1" customWidth="1"/>
    <col min="25" max="25" width="6.33203125" style="1" customWidth="1"/>
    <col min="26" max="26" width="0.6640625" style="1" customWidth="1"/>
    <col min="27" max="66" width="11.44140625" style="1"/>
    <col min="67" max="16384" width="11.44140625" style="47"/>
  </cols>
  <sheetData>
    <row r="1" spans="1:26" ht="13.8" x14ac:dyDescent="0.25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79" t="s">
        <v>192</v>
      </c>
      <c r="Z1" s="46"/>
    </row>
    <row r="2" spans="1:26" ht="12.45" x14ac:dyDescent="0.2">
      <c r="A2" s="48"/>
      <c r="Z2" s="49"/>
    </row>
    <row r="3" spans="1:26" ht="12.45" x14ac:dyDescent="0.2">
      <c r="A3" s="48"/>
      <c r="Z3" s="49"/>
    </row>
    <row r="4" spans="1:26" ht="12.45" x14ac:dyDescent="0.2">
      <c r="A4" s="48"/>
      <c r="Z4" s="49"/>
    </row>
    <row r="5" spans="1:26" ht="12.45" x14ac:dyDescent="0.2">
      <c r="A5" s="48"/>
      <c r="Z5" s="49"/>
    </row>
    <row r="6" spans="1:26" ht="12.45" x14ac:dyDescent="0.2">
      <c r="A6" s="48"/>
      <c r="Z6" s="49"/>
    </row>
    <row r="7" spans="1:26" ht="12.45" x14ac:dyDescent="0.2">
      <c r="A7" s="48"/>
      <c r="Z7" s="49"/>
    </row>
    <row r="8" spans="1:26" ht="12.45" x14ac:dyDescent="0.2">
      <c r="A8" s="48"/>
      <c r="Z8" s="49"/>
    </row>
    <row r="9" spans="1:26" ht="12.45" x14ac:dyDescent="0.2">
      <c r="A9" s="48"/>
      <c r="Z9" s="49"/>
    </row>
    <row r="10" spans="1:26" ht="12.45" x14ac:dyDescent="0.2">
      <c r="A10" s="48"/>
      <c r="Z10" s="49"/>
    </row>
    <row r="11" spans="1:26" ht="12.45" x14ac:dyDescent="0.2">
      <c r="A11" s="48"/>
      <c r="Z11" s="49"/>
    </row>
    <row r="12" spans="1:26" ht="13.05" x14ac:dyDescent="0.25">
      <c r="A12" s="48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2" t="s">
        <v>87</v>
      </c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Y13" s="50"/>
      <c r="Z13" s="49"/>
    </row>
    <row r="14" spans="1:26" ht="15.6" customHeight="1" x14ac:dyDescent="0.25">
      <c r="A14" s="48"/>
      <c r="C14" s="50"/>
      <c r="D14" s="230" t="s">
        <v>214</v>
      </c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50"/>
      <c r="Z14" s="49"/>
    </row>
    <row r="15" spans="1:26" ht="15.6" customHeight="1" x14ac:dyDescent="0.25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ht="12.45" x14ac:dyDescent="0.2">
      <c r="A16" s="48"/>
      <c r="Z16" s="49"/>
    </row>
    <row r="17" spans="1:26" ht="33.75" customHeight="1" x14ac:dyDescent="0.25">
      <c r="A17" s="48"/>
      <c r="C17" s="243" t="s">
        <v>41</v>
      </c>
      <c r="D17" s="243"/>
      <c r="E17" s="243"/>
      <c r="F17" s="243"/>
      <c r="G17" s="243"/>
      <c r="H17" s="51"/>
      <c r="I17" s="243" t="s">
        <v>42</v>
      </c>
      <c r="J17" s="243"/>
      <c r="K17" s="243"/>
      <c r="L17" s="243"/>
      <c r="M17" s="243"/>
      <c r="N17" s="51"/>
      <c r="O17" s="243" t="s">
        <v>43</v>
      </c>
      <c r="P17" s="243"/>
      <c r="Q17" s="243"/>
      <c r="R17" s="243"/>
      <c r="S17" s="243"/>
      <c r="T17" s="51"/>
      <c r="U17" s="243" t="s">
        <v>44</v>
      </c>
      <c r="V17" s="243"/>
      <c r="W17" s="243"/>
      <c r="X17" s="243"/>
      <c r="Y17" s="243"/>
      <c r="Z17" s="49"/>
    </row>
    <row r="18" spans="1:26" ht="15.75" customHeight="1" x14ac:dyDescent="0.25">
      <c r="A18" s="48"/>
      <c r="C18" s="52" t="s">
        <v>6</v>
      </c>
      <c r="D18" s="52" t="s">
        <v>7</v>
      </c>
      <c r="E18" s="52" t="s">
        <v>8</v>
      </c>
      <c r="F18" s="52" t="s">
        <v>9</v>
      </c>
      <c r="G18" s="52" t="s">
        <v>37</v>
      </c>
      <c r="H18" s="53"/>
      <c r="I18" s="52" t="s">
        <v>6</v>
      </c>
      <c r="J18" s="52" t="s">
        <v>7</v>
      </c>
      <c r="K18" s="52" t="s">
        <v>8</v>
      </c>
      <c r="L18" s="52" t="s">
        <v>9</v>
      </c>
      <c r="M18" s="52" t="s">
        <v>37</v>
      </c>
      <c r="N18" s="53"/>
      <c r="O18" s="52" t="s">
        <v>6</v>
      </c>
      <c r="P18" s="52" t="s">
        <v>7</v>
      </c>
      <c r="Q18" s="52" t="s">
        <v>8</v>
      </c>
      <c r="R18" s="52" t="s">
        <v>9</v>
      </c>
      <c r="S18" s="52" t="s">
        <v>37</v>
      </c>
      <c r="T18" s="53"/>
      <c r="U18" s="52" t="s">
        <v>6</v>
      </c>
      <c r="V18" s="52" t="s">
        <v>7</v>
      </c>
      <c r="W18" s="52" t="s">
        <v>8</v>
      </c>
      <c r="X18" s="52" t="s">
        <v>9</v>
      </c>
      <c r="Y18" s="52" t="s">
        <v>38</v>
      </c>
      <c r="Z18" s="49"/>
    </row>
    <row r="19" spans="1:26" ht="15.75" customHeight="1" x14ac:dyDescent="0.25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ht="13.05" x14ac:dyDescent="0.25">
      <c r="A20" s="48"/>
      <c r="B20" s="54">
        <v>2021</v>
      </c>
      <c r="C20" s="118">
        <v>1669.7095970814203</v>
      </c>
      <c r="D20" s="118">
        <v>1749.3894769139051</v>
      </c>
      <c r="E20" s="118">
        <v>1849.5775125502914</v>
      </c>
      <c r="F20" s="118">
        <v>1736.5863890982364</v>
      </c>
      <c r="G20" s="56">
        <v>7005.2629756438528</v>
      </c>
      <c r="H20" s="3"/>
      <c r="I20" s="118">
        <v>9774.8358207932542</v>
      </c>
      <c r="J20" s="118">
        <v>10329.355054384765</v>
      </c>
      <c r="K20" s="118">
        <v>10556.069240898167</v>
      </c>
      <c r="L20" s="118">
        <v>10393.739883923814</v>
      </c>
      <c r="M20" s="56">
        <v>41054</v>
      </c>
      <c r="N20" s="3"/>
      <c r="O20" s="190">
        <v>11.902829542061856</v>
      </c>
      <c r="P20" s="190">
        <v>36.627547010398409</v>
      </c>
      <c r="Q20" s="190">
        <v>24.920614480226778</v>
      </c>
      <c r="R20" s="190">
        <v>9.0162972193365434</v>
      </c>
      <c r="S20" s="59">
        <v>19.828443135099988</v>
      </c>
      <c r="T20" s="57"/>
      <c r="U20" s="190">
        <v>12.784459596427155</v>
      </c>
      <c r="V20" s="190">
        <v>34.867224355258308</v>
      </c>
      <c r="W20" s="190">
        <v>22.034556633379921</v>
      </c>
      <c r="X20" s="190">
        <v>10.451861518037919</v>
      </c>
      <c r="Y20" s="59">
        <v>19.391612865701148</v>
      </c>
      <c r="Z20" s="49"/>
    </row>
    <row r="21" spans="1:26" ht="13.05" x14ac:dyDescent="0.25">
      <c r="A21" s="48"/>
      <c r="B21" s="54" t="s">
        <v>215</v>
      </c>
      <c r="C21" s="118">
        <v>1762.9224208318831</v>
      </c>
      <c r="D21" s="118">
        <v>1787.5574492372132</v>
      </c>
      <c r="E21" s="118">
        <v>1765.8547556494686</v>
      </c>
      <c r="F21" s="118">
        <v>1711.3482797781726</v>
      </c>
      <c r="G21" s="56">
        <v>7027.6829054967375</v>
      </c>
      <c r="H21" s="3"/>
      <c r="I21" s="118">
        <v>10269.067984679856</v>
      </c>
      <c r="J21" s="118">
        <v>10338.812439100233</v>
      </c>
      <c r="K21" s="118">
        <v>10335.72707612729</v>
      </c>
      <c r="L21" s="118">
        <v>10223.392500092623</v>
      </c>
      <c r="M21" s="56">
        <v>41167</v>
      </c>
      <c r="N21" s="3"/>
      <c r="O21" s="190">
        <v>5.5825769890401666</v>
      </c>
      <c r="P21" s="190">
        <v>2.1817881510662884</v>
      </c>
      <c r="Q21" s="190">
        <v>-4.5265881712295286</v>
      </c>
      <c r="R21" s="190">
        <v>-1.4533172365337577</v>
      </c>
      <c r="S21" s="59">
        <v>0.32004408586566058</v>
      </c>
      <c r="T21" s="60"/>
      <c r="U21" s="190">
        <v>5.0561684405507901</v>
      </c>
      <c r="V21" s="190">
        <v>9.1558327365781622E-2</v>
      </c>
      <c r="W21" s="190">
        <v>-2.0873505065426068</v>
      </c>
      <c r="X21" s="190">
        <v>-1.6389421491552869</v>
      </c>
      <c r="Y21" s="59">
        <v>0.27524723534857287</v>
      </c>
      <c r="Z21" s="49"/>
    </row>
    <row r="22" spans="1:26" ht="13.05" x14ac:dyDescent="0.25">
      <c r="A22" s="48"/>
      <c r="B22" s="54" t="s">
        <v>216</v>
      </c>
      <c r="C22" s="118">
        <v>1866.8117724438525</v>
      </c>
      <c r="D22" s="118">
        <v>1925.70070214968</v>
      </c>
      <c r="E22" s="118">
        <v>1945.9242405380196</v>
      </c>
      <c r="F22" s="118">
        <v>1914.4468512561193</v>
      </c>
      <c r="G22" s="56">
        <v>7652.8835663876725</v>
      </c>
      <c r="H22" s="3"/>
      <c r="I22" s="118">
        <v>10840.97787965353</v>
      </c>
      <c r="J22" s="118">
        <v>11231.359567828025</v>
      </c>
      <c r="K22" s="118">
        <v>11460.536346940988</v>
      </c>
      <c r="L22" s="118">
        <v>11401.12620557745</v>
      </c>
      <c r="M22" s="56">
        <v>44933.999999999993</v>
      </c>
      <c r="N22" s="3"/>
      <c r="O22" s="190">
        <v>5.8930189090763418</v>
      </c>
      <c r="P22" s="190">
        <v>7.7280454942253884</v>
      </c>
      <c r="Q22" s="190">
        <v>10.19729874795523</v>
      </c>
      <c r="R22" s="190">
        <v>11.86775210387172</v>
      </c>
      <c r="S22" s="59">
        <v>8.896255982209027</v>
      </c>
      <c r="T22" s="60"/>
      <c r="U22" s="190">
        <v>5.569248307897956</v>
      </c>
      <c r="V22" s="190">
        <v>8.6329753439793322</v>
      </c>
      <c r="W22" s="190">
        <v>10.88272999595452</v>
      </c>
      <c r="X22" s="190">
        <v>11.519989137403819</v>
      </c>
      <c r="Y22" s="59">
        <v>9.1505331940631862</v>
      </c>
      <c r="Z22" s="49"/>
    </row>
    <row r="23" spans="1:26" ht="13.05" x14ac:dyDescent="0.25">
      <c r="A23" s="48"/>
      <c r="B23" s="54" t="s">
        <v>213</v>
      </c>
      <c r="C23" s="118">
        <v>1980.6793725209761</v>
      </c>
      <c r="D23" s="118">
        <v>2039.6768079286587</v>
      </c>
      <c r="E23" s="118">
        <v>2025.505933652259</v>
      </c>
      <c r="F23" s="118">
        <v>2005.9263645331282</v>
      </c>
      <c r="G23" s="56">
        <v>8051.7884786350223</v>
      </c>
      <c r="H23" s="3"/>
      <c r="I23" s="118">
        <v>11809.955434298661</v>
      </c>
      <c r="J23" s="118">
        <v>12230.315079882859</v>
      </c>
      <c r="K23" s="118">
        <v>12319.428726649237</v>
      </c>
      <c r="L23" s="118">
        <v>12245.300759169246</v>
      </c>
      <c r="M23" s="56">
        <v>48605</v>
      </c>
      <c r="N23" s="3"/>
      <c r="O23" s="190">
        <v>6.0995758521524168</v>
      </c>
      <c r="P23" s="190">
        <v>5.9186822568920494</v>
      </c>
      <c r="Q23" s="190">
        <v>4.0896604017963245</v>
      </c>
      <c r="R23" s="190">
        <v>4.7783783194078611</v>
      </c>
      <c r="S23" s="59">
        <v>5.2124785224668244</v>
      </c>
      <c r="T23" s="60"/>
      <c r="U23" s="190">
        <v>8.9381010218987598</v>
      </c>
      <c r="V23" s="190">
        <v>8.8943418294283649</v>
      </c>
      <c r="W23" s="190">
        <v>7.4943471553798879</v>
      </c>
      <c r="X23" s="190">
        <v>7.4043084724281449</v>
      </c>
      <c r="Y23" s="59">
        <v>8.1697600925802334</v>
      </c>
      <c r="Z23" s="49"/>
    </row>
    <row r="24" spans="1:26" ht="13.05" x14ac:dyDescent="0.25">
      <c r="A24" s="48"/>
      <c r="B24" s="54" t="s">
        <v>217</v>
      </c>
      <c r="C24" s="118">
        <v>2036.8534829826458</v>
      </c>
      <c r="D24" s="118">
        <v>2035.8685567242978</v>
      </c>
      <c r="E24" s="118">
        <v>2092.9089725205986</v>
      </c>
      <c r="F24" s="118" t="s">
        <v>218</v>
      </c>
      <c r="G24" s="56">
        <v>6165.6310122275427</v>
      </c>
      <c r="H24" s="3"/>
      <c r="I24" s="118">
        <v>12131.859019760401</v>
      </c>
      <c r="J24" s="118">
        <v>12292.746658909517</v>
      </c>
      <c r="K24" s="118">
        <v>12787.916596210433</v>
      </c>
      <c r="L24" s="118" t="s">
        <v>218</v>
      </c>
      <c r="M24" s="56">
        <v>37212.52227488035</v>
      </c>
      <c r="N24" s="3"/>
      <c r="O24" s="190">
        <v>2.8361031694984717</v>
      </c>
      <c r="P24" s="190">
        <v>-0.1867085603737495</v>
      </c>
      <c r="Q24" s="190">
        <v>3.3277137207296636</v>
      </c>
      <c r="R24" s="190" t="s">
        <v>218</v>
      </c>
      <c r="S24" s="59">
        <v>-23.425323099486462</v>
      </c>
      <c r="T24" s="60"/>
      <c r="U24" s="190">
        <v>2.7256968686508509</v>
      </c>
      <c r="V24" s="190">
        <v>0.51046582707707788</v>
      </c>
      <c r="W24" s="190">
        <v>3.8028376149274568</v>
      </c>
      <c r="X24" s="190" t="s">
        <v>218</v>
      </c>
      <c r="Y24" s="59">
        <v>-23.438900782058738</v>
      </c>
      <c r="Z24" s="49"/>
    </row>
    <row r="25" spans="1:26" ht="12.45" x14ac:dyDescent="0.2">
      <c r="A25" s="48"/>
      <c r="Z25" s="49"/>
    </row>
    <row r="26" spans="1:26" x14ac:dyDescent="0.25">
      <c r="A26" s="48"/>
      <c r="B26" s="62"/>
      <c r="D26" s="50"/>
      <c r="E26" s="232" t="s">
        <v>88</v>
      </c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232"/>
      <c r="S26" s="50"/>
      <c r="T26" s="50"/>
      <c r="U26" s="50"/>
      <c r="V26" s="50"/>
      <c r="W26" s="50"/>
      <c r="X26" s="50"/>
      <c r="Z26" s="49"/>
    </row>
    <row r="27" spans="1:26" ht="13.05" x14ac:dyDescent="0.25">
      <c r="A27" s="48"/>
      <c r="B27" s="62"/>
      <c r="C27" s="50"/>
      <c r="D27" s="50"/>
      <c r="E27" s="232" t="s">
        <v>219</v>
      </c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50"/>
      <c r="S27" s="50"/>
      <c r="T27" s="50"/>
      <c r="U27" s="50"/>
      <c r="V27" s="50"/>
      <c r="W27" s="50"/>
      <c r="X27" s="50"/>
      <c r="Z27" s="49"/>
    </row>
    <row r="28" spans="1:26" ht="12.45" x14ac:dyDescent="0.2">
      <c r="A28" s="48"/>
      <c r="Z28" s="49"/>
    </row>
    <row r="29" spans="1:26" ht="12.45" x14ac:dyDescent="0.2">
      <c r="A29" s="48"/>
      <c r="Z29" s="49"/>
    </row>
    <row r="30" spans="1:26" ht="12.45" x14ac:dyDescent="0.2">
      <c r="A30" s="48"/>
      <c r="Z30" s="49"/>
    </row>
    <row r="31" spans="1:26" ht="12.45" x14ac:dyDescent="0.2">
      <c r="A31" s="48"/>
      <c r="Z31" s="49"/>
    </row>
    <row r="32" spans="1:26" ht="12.45" x14ac:dyDescent="0.2">
      <c r="A32" s="48"/>
      <c r="Z32" s="49"/>
    </row>
    <row r="33" spans="1:66" ht="12.45" x14ac:dyDescent="0.2">
      <c r="A33" s="48"/>
      <c r="Z33" s="49"/>
    </row>
    <row r="34" spans="1:66" ht="12.45" x14ac:dyDescent="0.2">
      <c r="A34" s="48"/>
      <c r="Z34" s="49"/>
    </row>
    <row r="35" spans="1:66" ht="12.45" x14ac:dyDescent="0.2">
      <c r="A35" s="48"/>
      <c r="Z35" s="49"/>
    </row>
    <row r="36" spans="1:66" ht="12.45" x14ac:dyDescent="0.2">
      <c r="A36" s="48"/>
      <c r="Z36" s="49"/>
    </row>
    <row r="37" spans="1:66" ht="12.45" x14ac:dyDescent="0.2">
      <c r="A37" s="48"/>
      <c r="Z37" s="49"/>
    </row>
    <row r="38" spans="1:66" ht="12.45" x14ac:dyDescent="0.2">
      <c r="A38" s="48"/>
      <c r="Z38" s="49"/>
    </row>
    <row r="39" spans="1:66" ht="12.45" x14ac:dyDescent="0.2">
      <c r="A39" s="48"/>
      <c r="Z39" s="49"/>
    </row>
    <row r="40" spans="1:66" ht="12.45" x14ac:dyDescent="0.2">
      <c r="A40" s="48"/>
      <c r="Z40" s="49"/>
    </row>
    <row r="41" spans="1:66" ht="12.45" x14ac:dyDescent="0.2">
      <c r="A41" s="48"/>
      <c r="Z41" s="49"/>
    </row>
    <row r="42" spans="1:66" ht="12.45" x14ac:dyDescent="0.2">
      <c r="A42" s="48"/>
      <c r="F42" s="147" t="s">
        <v>212</v>
      </c>
      <c r="Z42" s="49"/>
    </row>
    <row r="43" spans="1:66" ht="12.45" x14ac:dyDescent="0.2">
      <c r="A43" s="48"/>
      <c r="F43" s="147" t="s">
        <v>154</v>
      </c>
      <c r="H43" s="3"/>
      <c r="I43" s="3"/>
      <c r="Z43" s="49"/>
    </row>
    <row r="44" spans="1:66" ht="12.45" x14ac:dyDescent="0.2">
      <c r="A44" s="72"/>
      <c r="B44" s="6"/>
      <c r="C44" s="6"/>
      <c r="D44" s="6"/>
      <c r="E44" s="6"/>
      <c r="F44" s="152" t="s">
        <v>68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5"/>
    </row>
    <row r="45" spans="1:66" s="1" customFormat="1" ht="12.45" x14ac:dyDescent="0.2">
      <c r="A45" s="3"/>
      <c r="B45" s="73"/>
      <c r="C45" s="73"/>
      <c r="D45" s="73"/>
      <c r="E45" s="206"/>
      <c r="F45" s="206"/>
      <c r="G45" s="210"/>
      <c r="H45" s="73"/>
      <c r="I45" s="73"/>
      <c r="J45" s="73"/>
      <c r="K45" s="73"/>
      <c r="L45" s="73"/>
      <c r="M45" s="73"/>
    </row>
    <row r="46" spans="1:66" s="1" customFormat="1" ht="12.45" x14ac:dyDescent="0.2">
      <c r="A46" s="3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/>
      <c r="M46" s="67"/>
      <c r="N46" s="67"/>
      <c r="O46" s="67"/>
      <c r="P46" s="67"/>
      <c r="Q46" s="67"/>
      <c r="R46" s="67"/>
      <c r="S46" s="67"/>
    </row>
    <row r="47" spans="1:66" s="67" customFormat="1" x14ac:dyDescent="0.25">
      <c r="C47" s="171" t="s">
        <v>46</v>
      </c>
      <c r="D47" s="170" t="s">
        <v>47</v>
      </c>
      <c r="E47" s="170" t="s">
        <v>10</v>
      </c>
      <c r="F47" s="170" t="s">
        <v>11</v>
      </c>
      <c r="G47" s="170"/>
    </row>
    <row r="48" spans="1:66" s="69" customFormat="1" x14ac:dyDescent="0.25">
      <c r="A48" s="67"/>
      <c r="B48" s="67"/>
      <c r="C48" s="234" t="s">
        <v>215</v>
      </c>
      <c r="D48" s="92" t="s">
        <v>6</v>
      </c>
      <c r="E48" s="175">
        <v>5.5825769890401666</v>
      </c>
      <c r="F48" s="176">
        <v>5.0561684405507901</v>
      </c>
      <c r="G48" s="176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</row>
    <row r="49" spans="1:66" s="69" customFormat="1" x14ac:dyDescent="0.25">
      <c r="A49" s="67"/>
      <c r="B49" s="67"/>
      <c r="C49" s="234"/>
      <c r="D49" s="173" t="s">
        <v>7</v>
      </c>
      <c r="E49" s="177">
        <v>2.1817881510662884</v>
      </c>
      <c r="F49" s="174">
        <v>9.1558327365781622E-2</v>
      </c>
      <c r="G49" s="176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</row>
    <row r="50" spans="1:66" s="69" customFormat="1" ht="15" customHeight="1" x14ac:dyDescent="0.25">
      <c r="A50" s="67"/>
      <c r="B50" s="67"/>
      <c r="C50" s="234"/>
      <c r="D50" s="92" t="s">
        <v>8</v>
      </c>
      <c r="E50" s="175">
        <v>-4.5265881712295286</v>
      </c>
      <c r="F50" s="174">
        <v>-2.0873505065426068</v>
      </c>
      <c r="G50" s="176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</row>
    <row r="51" spans="1:66" s="69" customFormat="1" ht="15" customHeight="1" x14ac:dyDescent="0.25">
      <c r="A51" s="67"/>
      <c r="B51" s="67"/>
      <c r="C51" s="234"/>
      <c r="D51" s="92" t="s">
        <v>9</v>
      </c>
      <c r="E51" s="175">
        <v>-1.4533172365337577</v>
      </c>
      <c r="F51" s="174">
        <v>-1.6389421491552869</v>
      </c>
      <c r="G51" s="176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</row>
    <row r="52" spans="1:66" s="69" customFormat="1" x14ac:dyDescent="0.25">
      <c r="A52" s="67"/>
      <c r="B52" s="67"/>
      <c r="C52" s="234" t="s">
        <v>216</v>
      </c>
      <c r="D52" s="92" t="s">
        <v>6</v>
      </c>
      <c r="E52" s="175">
        <v>5.8930189090763418</v>
      </c>
      <c r="F52" s="174">
        <v>5.569248307897956</v>
      </c>
      <c r="G52" s="176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</row>
    <row r="53" spans="1:66" s="69" customFormat="1" x14ac:dyDescent="0.25">
      <c r="A53" s="67"/>
      <c r="B53" s="67"/>
      <c r="C53" s="234"/>
      <c r="D53" s="92" t="s">
        <v>7</v>
      </c>
      <c r="E53" s="175">
        <v>7.7280454942253884</v>
      </c>
      <c r="F53" s="174">
        <v>8.6329753439793322</v>
      </c>
      <c r="G53" s="176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</row>
    <row r="54" spans="1:66" s="69" customFormat="1" ht="15" customHeight="1" x14ac:dyDescent="0.25">
      <c r="A54" s="67"/>
      <c r="B54" s="67"/>
      <c r="C54" s="234"/>
      <c r="D54" s="92" t="s">
        <v>8</v>
      </c>
      <c r="E54" s="175">
        <v>10.19729874795523</v>
      </c>
      <c r="F54" s="174">
        <v>10.88272999595452</v>
      </c>
      <c r="G54" s="176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</row>
    <row r="55" spans="1:66" s="69" customFormat="1" ht="15" customHeight="1" x14ac:dyDescent="0.25">
      <c r="A55" s="67"/>
      <c r="B55" s="67"/>
      <c r="C55" s="234"/>
      <c r="D55" s="92" t="s">
        <v>9</v>
      </c>
      <c r="E55" s="175">
        <v>11.86775210387172</v>
      </c>
      <c r="F55" s="174">
        <v>11.519989137403819</v>
      </c>
      <c r="G55" s="176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</row>
    <row r="56" spans="1:66" s="69" customFormat="1" x14ac:dyDescent="0.25">
      <c r="A56" s="67"/>
      <c r="B56" s="67"/>
      <c r="C56" s="234" t="s">
        <v>213</v>
      </c>
      <c r="D56" s="92" t="s">
        <v>6</v>
      </c>
      <c r="E56" s="178">
        <v>6.0995758521524168</v>
      </c>
      <c r="F56" s="174">
        <v>8.9381010218987598</v>
      </c>
      <c r="G56" s="176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</row>
    <row r="57" spans="1:66" s="69" customFormat="1" x14ac:dyDescent="0.25">
      <c r="A57" s="67"/>
      <c r="B57" s="67"/>
      <c r="C57" s="234"/>
      <c r="D57" s="92" t="s">
        <v>7</v>
      </c>
      <c r="E57" s="178">
        <v>5.9186822568920494</v>
      </c>
      <c r="F57" s="174">
        <v>8.8943418294283649</v>
      </c>
      <c r="G57" s="174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</row>
    <row r="58" spans="1:66" s="69" customFormat="1" ht="15" customHeight="1" x14ac:dyDescent="0.25">
      <c r="A58" s="67"/>
      <c r="B58" s="67"/>
      <c r="C58" s="234"/>
      <c r="D58" s="92" t="s">
        <v>8</v>
      </c>
      <c r="E58" s="178">
        <v>4.0896604017963245</v>
      </c>
      <c r="F58" s="174">
        <v>7.4943471553798879</v>
      </c>
      <c r="G58" s="174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</row>
    <row r="59" spans="1:66" s="69" customFormat="1" ht="15" customHeight="1" x14ac:dyDescent="0.25">
      <c r="A59" s="67"/>
      <c r="B59" s="67"/>
      <c r="C59" s="234"/>
      <c r="D59" s="92" t="s">
        <v>9</v>
      </c>
      <c r="E59" s="178">
        <v>4.7783783194078611</v>
      </c>
      <c r="F59" s="174">
        <v>7.4043084724281449</v>
      </c>
      <c r="G59" s="174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</row>
    <row r="60" spans="1:66" s="69" customFormat="1" x14ac:dyDescent="0.25">
      <c r="A60" s="67"/>
      <c r="B60" s="67"/>
      <c r="C60" s="234" t="s">
        <v>217</v>
      </c>
      <c r="D60" s="92" t="s">
        <v>6</v>
      </c>
      <c r="E60" s="178">
        <v>2.8361031694984717</v>
      </c>
      <c r="F60" s="174">
        <v>2.7256968686508509</v>
      </c>
      <c r="G60" s="174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</row>
    <row r="61" spans="1:66" s="69" customFormat="1" x14ac:dyDescent="0.25">
      <c r="A61" s="67"/>
      <c r="B61" s="67"/>
      <c r="C61" s="234"/>
      <c r="D61" s="173" t="s">
        <v>7</v>
      </c>
      <c r="E61" s="178">
        <v>-0.1867085603737495</v>
      </c>
      <c r="F61" s="174">
        <v>0.51046582707707788</v>
      </c>
      <c r="G61" s="174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</row>
    <row r="62" spans="1:66" s="69" customFormat="1" x14ac:dyDescent="0.25">
      <c r="A62" s="67"/>
      <c r="B62" s="67"/>
      <c r="C62" s="234"/>
      <c r="D62" s="92" t="s">
        <v>8</v>
      </c>
      <c r="E62" s="178">
        <v>3.3277137207296636</v>
      </c>
      <c r="F62" s="208">
        <v>3.8028376149274568</v>
      </c>
      <c r="G62" s="174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</row>
    <row r="63" spans="1:66" s="69" customFormat="1" x14ac:dyDescent="0.25">
      <c r="A63" s="3"/>
      <c r="B63" s="67"/>
      <c r="C63" s="234"/>
      <c r="D63" s="92" t="s">
        <v>9</v>
      </c>
      <c r="E63" s="178" t="s">
        <v>218</v>
      </c>
      <c r="F63" s="208" t="s">
        <v>218</v>
      </c>
      <c r="G63" s="174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</row>
    <row r="64" spans="1:66" s="69" customFormat="1" x14ac:dyDescent="0.25">
      <c r="A64" s="3"/>
      <c r="B64" s="67"/>
      <c r="C64" s="67"/>
      <c r="D64" s="171"/>
      <c r="E64" s="82"/>
      <c r="F64" s="82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</row>
    <row r="65" spans="1:66" s="69" customFormat="1" x14ac:dyDescent="0.25">
      <c r="A65" s="3"/>
      <c r="B65" s="67"/>
      <c r="C65" s="67"/>
      <c r="D65" s="67"/>
      <c r="E65" s="82"/>
      <c r="F65" s="193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</row>
    <row r="66" spans="1:66" x14ac:dyDescent="0.25">
      <c r="A66" s="3"/>
      <c r="B66" s="67"/>
      <c r="C66" s="67"/>
      <c r="D66" s="67"/>
      <c r="E66" s="82"/>
      <c r="F66" s="193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</row>
    <row r="67" spans="1:66" x14ac:dyDescent="0.25">
      <c r="A67" s="3"/>
      <c r="B67" s="67"/>
      <c r="C67" s="67"/>
      <c r="D67" s="67"/>
      <c r="E67" s="82"/>
      <c r="F67" s="193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  <c r="S67" s="67"/>
    </row>
    <row r="68" spans="1:66" x14ac:dyDescent="0.25">
      <c r="A68" s="3"/>
      <c r="B68" s="67">
        <v>2020</v>
      </c>
      <c r="C68" s="82">
        <v>1492.1066821226468</v>
      </c>
      <c r="D68" s="82">
        <v>1280.4075863125634</v>
      </c>
      <c r="E68" s="82">
        <v>1480.602317116407</v>
      </c>
      <c r="F68" s="82">
        <v>1592.960349409311</v>
      </c>
      <c r="G68" s="94">
        <v>5846.0769349609282</v>
      </c>
      <c r="H68" s="67"/>
      <c r="I68" s="194">
        <v>8666.8286178523358</v>
      </c>
      <c r="J68" s="194">
        <v>7658.9068276335711</v>
      </c>
      <c r="K68" s="194">
        <v>8650.0656306811888</v>
      </c>
      <c r="L68" s="194">
        <v>9410.1989238329043</v>
      </c>
      <c r="M68" s="94">
        <v>34386</v>
      </c>
      <c r="N68" s="67"/>
      <c r="O68" s="67"/>
      <c r="P68" s="67"/>
      <c r="Q68" s="67"/>
      <c r="R68" s="67"/>
      <c r="S68" s="67"/>
    </row>
    <row r="69" spans="1:66" x14ac:dyDescent="0.25">
      <c r="A69" s="3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</row>
    <row r="70" spans="1:66" x14ac:dyDescent="0.25">
      <c r="A70" s="3"/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</row>
    <row r="71" spans="1:66" x14ac:dyDescent="0.25">
      <c r="A71" s="3"/>
      <c r="B71" s="67"/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</row>
    <row r="72" spans="1:66" x14ac:dyDescent="0.25">
      <c r="A72" s="3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</row>
    <row r="73" spans="1:66" x14ac:dyDescent="0.25">
      <c r="A73" s="3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67"/>
      <c r="M73" s="67"/>
      <c r="N73" s="67"/>
      <c r="O73" s="67"/>
      <c r="P73" s="67"/>
      <c r="Q73" s="67"/>
    </row>
    <row r="74" spans="1:66" x14ac:dyDescent="0.25"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67"/>
      <c r="M74" s="67"/>
      <c r="N74" s="67"/>
      <c r="O74" s="67"/>
      <c r="P74" s="67"/>
      <c r="Q74" s="67"/>
    </row>
    <row r="75" spans="1:66" x14ac:dyDescent="0.25"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67"/>
      <c r="M75" s="67"/>
      <c r="N75" s="67"/>
      <c r="O75" s="67"/>
      <c r="P75" s="67"/>
      <c r="Q75" s="67"/>
    </row>
    <row r="76" spans="1:66" x14ac:dyDescent="0.25"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67"/>
      <c r="M76" s="67"/>
      <c r="N76" s="67"/>
      <c r="O76" s="67"/>
      <c r="P76" s="67"/>
      <c r="Q76" s="67"/>
    </row>
  </sheetData>
  <mergeCells count="12">
    <mergeCell ref="C48:C51"/>
    <mergeCell ref="C52:C55"/>
    <mergeCell ref="C56:C59"/>
    <mergeCell ref="C60:C63"/>
    <mergeCell ref="D13:X13"/>
    <mergeCell ref="D14:X14"/>
    <mergeCell ref="E26:R26"/>
    <mergeCell ref="E27:Q27"/>
    <mergeCell ref="C17:G17"/>
    <mergeCell ref="I17:M17"/>
    <mergeCell ref="O17:S17"/>
    <mergeCell ref="U17:Y17"/>
  </mergeCells>
  <pageMargins left="0.7" right="0.7" top="0.75" bottom="0.75" header="0.3" footer="0.3"/>
  <pageSetup scale="57" orientation="portrait" r:id="rId1"/>
  <ignoredErrors>
    <ignoredError sqref="B21" numberStoredAsText="1"/>
  </ignoredErrors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34">
    <tabColor theme="3"/>
  </sheetPr>
  <dimension ref="A1:BN93"/>
  <sheetViews>
    <sheetView zoomScaleNormal="100" zoomScaleSheetLayoutView="90" workbookViewId="0">
      <selection activeCell="B13" sqref="B13"/>
    </sheetView>
  </sheetViews>
  <sheetFormatPr baseColWidth="10" defaultColWidth="11.44140625" defaultRowHeight="13.2" x14ac:dyDescent="0.25"/>
  <cols>
    <col min="1" max="1" width="1.5546875" style="1" customWidth="1"/>
    <col min="2" max="2" width="7" style="1" customWidth="1"/>
    <col min="3" max="7" width="8.6640625" style="1" customWidth="1"/>
    <col min="8" max="8" width="0.88671875" style="1" customWidth="1"/>
    <col min="9" max="13" width="8.5546875" style="1" customWidth="1"/>
    <col min="14" max="14" width="0.88671875" style="1" customWidth="1"/>
    <col min="15" max="18" width="5.6640625" style="1" customWidth="1"/>
    <col min="19" max="19" width="6.5546875" style="1" customWidth="1"/>
    <col min="20" max="20" width="0.88671875" style="1" customWidth="1"/>
    <col min="21" max="23" width="5.6640625" style="1" customWidth="1"/>
    <col min="24" max="24" width="6.109375" style="1" customWidth="1"/>
    <col min="25" max="25" width="6.33203125" style="1" customWidth="1"/>
    <col min="26" max="26" width="1.33203125" style="1" customWidth="1"/>
    <col min="27" max="66" width="11.44140625" style="1"/>
    <col min="67" max="16384" width="11.44140625" style="47"/>
  </cols>
  <sheetData>
    <row r="1" spans="1:26" ht="13.8" x14ac:dyDescent="0.25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95" t="s">
        <v>171</v>
      </c>
      <c r="Z1" s="46"/>
    </row>
    <row r="2" spans="1:26" ht="12.45" x14ac:dyDescent="0.2">
      <c r="A2" s="48"/>
      <c r="Z2" s="49"/>
    </row>
    <row r="3" spans="1:26" ht="12.45" x14ac:dyDescent="0.2">
      <c r="A3" s="48"/>
      <c r="Z3" s="49"/>
    </row>
    <row r="4" spans="1:26" ht="12.45" x14ac:dyDescent="0.2">
      <c r="A4" s="48"/>
      <c r="Z4" s="49"/>
    </row>
    <row r="5" spans="1:26" ht="12.45" x14ac:dyDescent="0.2">
      <c r="A5" s="48"/>
      <c r="Z5" s="49"/>
    </row>
    <row r="6" spans="1:26" ht="12.45" x14ac:dyDescent="0.2">
      <c r="A6" s="48"/>
      <c r="Z6" s="49"/>
    </row>
    <row r="7" spans="1:26" ht="12.45" x14ac:dyDescent="0.2">
      <c r="A7" s="48"/>
      <c r="Z7" s="49"/>
    </row>
    <row r="8" spans="1:26" ht="12.45" x14ac:dyDescent="0.2">
      <c r="A8" s="48"/>
      <c r="Z8" s="49"/>
    </row>
    <row r="9" spans="1:26" ht="12.45" x14ac:dyDescent="0.2">
      <c r="A9" s="48"/>
      <c r="Z9" s="49"/>
    </row>
    <row r="10" spans="1:26" ht="12.45" x14ac:dyDescent="0.2">
      <c r="A10" s="48"/>
      <c r="Z10" s="49"/>
    </row>
    <row r="11" spans="1:26" ht="12.45" x14ac:dyDescent="0.2">
      <c r="A11" s="48"/>
      <c r="Z11" s="49"/>
    </row>
    <row r="12" spans="1:26" ht="13.05" x14ac:dyDescent="0.25">
      <c r="A12" s="48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2" t="s">
        <v>77</v>
      </c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Y13" s="50"/>
      <c r="Z13" s="49"/>
    </row>
    <row r="14" spans="1:26" ht="15.6" customHeight="1" x14ac:dyDescent="0.25">
      <c r="A14" s="48"/>
      <c r="C14" s="50"/>
      <c r="D14" s="230" t="s">
        <v>214</v>
      </c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50"/>
      <c r="Z14" s="49"/>
    </row>
    <row r="15" spans="1:26" ht="15.6" customHeight="1" x14ac:dyDescent="0.25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ht="12.45" x14ac:dyDescent="0.2">
      <c r="A16" s="48"/>
      <c r="Z16" s="49"/>
    </row>
    <row r="17" spans="1:26" ht="33.75" customHeight="1" x14ac:dyDescent="0.25">
      <c r="A17" s="48"/>
      <c r="C17" s="243" t="s">
        <v>41</v>
      </c>
      <c r="D17" s="243"/>
      <c r="E17" s="243"/>
      <c r="F17" s="243"/>
      <c r="G17" s="243"/>
      <c r="H17" s="51"/>
      <c r="I17" s="243" t="s">
        <v>42</v>
      </c>
      <c r="J17" s="243"/>
      <c r="K17" s="243"/>
      <c r="L17" s="243"/>
      <c r="M17" s="243"/>
      <c r="N17" s="51"/>
      <c r="O17" s="243" t="s">
        <v>43</v>
      </c>
      <c r="P17" s="243"/>
      <c r="Q17" s="243"/>
      <c r="R17" s="243"/>
      <c r="S17" s="243"/>
      <c r="T17" s="51"/>
      <c r="U17" s="243" t="s">
        <v>44</v>
      </c>
      <c r="V17" s="243"/>
      <c r="W17" s="243"/>
      <c r="X17" s="243"/>
      <c r="Y17" s="243"/>
      <c r="Z17" s="49"/>
    </row>
    <row r="18" spans="1:26" ht="15.75" customHeight="1" x14ac:dyDescent="0.25">
      <c r="A18" s="48"/>
      <c r="C18" s="52" t="s">
        <v>6</v>
      </c>
      <c r="D18" s="52" t="s">
        <v>7</v>
      </c>
      <c r="E18" s="52" t="s">
        <v>8</v>
      </c>
      <c r="F18" s="52" t="s">
        <v>9</v>
      </c>
      <c r="G18" s="52" t="s">
        <v>37</v>
      </c>
      <c r="H18" s="53"/>
      <c r="I18" s="52" t="s">
        <v>6</v>
      </c>
      <c r="J18" s="52" t="s">
        <v>7</v>
      </c>
      <c r="K18" s="52" t="s">
        <v>8</v>
      </c>
      <c r="L18" s="52" t="s">
        <v>9</v>
      </c>
      <c r="M18" s="52" t="s">
        <v>37</v>
      </c>
      <c r="N18" s="53"/>
      <c r="O18" s="52" t="s">
        <v>6</v>
      </c>
      <c r="P18" s="52" t="s">
        <v>7</v>
      </c>
      <c r="Q18" s="52" t="s">
        <v>8</v>
      </c>
      <c r="R18" s="52" t="s">
        <v>9</v>
      </c>
      <c r="S18" s="52" t="s">
        <v>37</v>
      </c>
      <c r="T18" s="53"/>
      <c r="U18" s="52" t="s">
        <v>6</v>
      </c>
      <c r="V18" s="52" t="s">
        <v>7</v>
      </c>
      <c r="W18" s="52" t="s">
        <v>8</v>
      </c>
      <c r="X18" s="52" t="s">
        <v>9</v>
      </c>
      <c r="Y18" s="52" t="s">
        <v>38</v>
      </c>
      <c r="Z18" s="49"/>
    </row>
    <row r="19" spans="1:26" ht="15.75" customHeight="1" x14ac:dyDescent="0.25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ht="13.05" x14ac:dyDescent="0.25">
      <c r="A20" s="48"/>
      <c r="B20" s="54">
        <v>2021</v>
      </c>
      <c r="C20" s="118">
        <v>2806.4982645685895</v>
      </c>
      <c r="D20" s="118">
        <v>3111.9833840097135</v>
      </c>
      <c r="E20" s="118">
        <v>3116.4453047393549</v>
      </c>
      <c r="F20" s="118">
        <v>3432.2083132520097</v>
      </c>
      <c r="G20" s="56">
        <v>12467.135266569667</v>
      </c>
      <c r="H20" s="3"/>
      <c r="I20" s="118">
        <v>6168.9946518704428</v>
      </c>
      <c r="J20" s="118">
        <v>6736.1924223176411</v>
      </c>
      <c r="K20" s="118">
        <v>7153.1327212399574</v>
      </c>
      <c r="L20" s="118">
        <v>7989.6802045719596</v>
      </c>
      <c r="M20" s="56">
        <v>28048</v>
      </c>
      <c r="N20" s="3"/>
      <c r="O20" s="190">
        <v>19.228641955820191</v>
      </c>
      <c r="P20" s="190">
        <v>81.388764026752142</v>
      </c>
      <c r="Q20" s="190">
        <v>27.14403183517533</v>
      </c>
      <c r="R20" s="190">
        <v>23.456615231102251</v>
      </c>
      <c r="S20" s="59">
        <v>34.044712035871953</v>
      </c>
      <c r="T20" s="57"/>
      <c r="U20" s="190">
        <v>9.4581520312966738</v>
      </c>
      <c r="V20" s="190">
        <v>76.830872723416377</v>
      </c>
      <c r="W20" s="190">
        <v>33.814396860217542</v>
      </c>
      <c r="X20" s="190">
        <v>31.536861832801911</v>
      </c>
      <c r="Y20" s="59">
        <v>34.426072369997627</v>
      </c>
      <c r="Z20" s="49"/>
    </row>
    <row r="21" spans="1:26" ht="13.05" x14ac:dyDescent="0.25">
      <c r="A21" s="48"/>
      <c r="B21" s="54" t="s">
        <v>215</v>
      </c>
      <c r="C21" s="118">
        <v>3580.2538456466741</v>
      </c>
      <c r="D21" s="118">
        <v>3605.1774343154329</v>
      </c>
      <c r="E21" s="118">
        <v>3828.459367359173</v>
      </c>
      <c r="F21" s="118">
        <v>4399.5234526231607</v>
      </c>
      <c r="G21" s="56">
        <v>15413.414099944443</v>
      </c>
      <c r="H21" s="3"/>
      <c r="I21" s="118">
        <v>8042.7310748017653</v>
      </c>
      <c r="J21" s="118">
        <v>8340.2723923032827</v>
      </c>
      <c r="K21" s="118">
        <v>8980.3246169337872</v>
      </c>
      <c r="L21" s="118">
        <v>10568.671915961164</v>
      </c>
      <c r="M21" s="56">
        <v>35932</v>
      </c>
      <c r="N21" s="3"/>
      <c r="O21" s="190">
        <v>27.57014286616797</v>
      </c>
      <c r="P21" s="190">
        <v>15.848222482160267</v>
      </c>
      <c r="Q21" s="190">
        <v>22.846993705842287</v>
      </c>
      <c r="R21" s="190">
        <v>28.183462397555402</v>
      </c>
      <c r="S21" s="59">
        <v>23.632364375440389</v>
      </c>
      <c r="T21" s="60"/>
      <c r="U21" s="190">
        <v>30.373448652013412</v>
      </c>
      <c r="V21" s="190">
        <v>23.812858502544753</v>
      </c>
      <c r="W21" s="190">
        <v>25.543939514337644</v>
      </c>
      <c r="X21" s="190">
        <v>32.279035522766229</v>
      </c>
      <c r="Y21" s="59">
        <v>28.108956075299488</v>
      </c>
      <c r="Z21" s="49"/>
    </row>
    <row r="22" spans="1:26" ht="13.05" x14ac:dyDescent="0.25">
      <c r="A22" s="48"/>
      <c r="B22" s="54" t="s">
        <v>216</v>
      </c>
      <c r="C22" s="118">
        <v>4072.7181900793157</v>
      </c>
      <c r="D22" s="118">
        <v>4151.0821174469456</v>
      </c>
      <c r="E22" s="118">
        <v>4127.5176762030078</v>
      </c>
      <c r="F22" s="118">
        <v>4654.9549779620229</v>
      </c>
      <c r="G22" s="56">
        <v>17006.272961691291</v>
      </c>
      <c r="H22" s="3"/>
      <c r="I22" s="118">
        <v>9260.1954712144634</v>
      </c>
      <c r="J22" s="118">
        <v>9452.4621529035685</v>
      </c>
      <c r="K22" s="118">
        <v>9928.354012460366</v>
      </c>
      <c r="L22" s="118">
        <v>11019.988363421602</v>
      </c>
      <c r="M22" s="56">
        <v>39661</v>
      </c>
      <c r="N22" s="3"/>
      <c r="O22" s="190">
        <v>13.755011953452456</v>
      </c>
      <c r="P22" s="190">
        <v>15.142241764174692</v>
      </c>
      <c r="Q22" s="190">
        <v>7.8114531237697848</v>
      </c>
      <c r="R22" s="190">
        <v>5.8058907536125082</v>
      </c>
      <c r="S22" s="59">
        <v>10.334237771193017</v>
      </c>
      <c r="T22" s="60"/>
      <c r="U22" s="190">
        <v>15.137450016538146</v>
      </c>
      <c r="V22" s="190">
        <v>13.335173100900843</v>
      </c>
      <c r="W22" s="190">
        <v>10.556738603178362</v>
      </c>
      <c r="X22" s="190">
        <v>4.2703231877114556</v>
      </c>
      <c r="Y22" s="59">
        <v>10.377936101525108</v>
      </c>
      <c r="Z22" s="49"/>
    </row>
    <row r="23" spans="1:26" ht="13.05" x14ac:dyDescent="0.25">
      <c r="A23" s="48"/>
      <c r="B23" s="54" t="s">
        <v>213</v>
      </c>
      <c r="C23" s="118">
        <v>4130.2731716149428</v>
      </c>
      <c r="D23" s="118">
        <v>4604.2127574718479</v>
      </c>
      <c r="E23" s="118">
        <v>4631.2814772788788</v>
      </c>
      <c r="F23" s="118">
        <v>5062.3559149484208</v>
      </c>
      <c r="G23" s="56">
        <v>18428.123321314088</v>
      </c>
      <c r="H23" s="3"/>
      <c r="I23" s="118">
        <v>9831.6449905847967</v>
      </c>
      <c r="J23" s="118">
        <v>10481.124999163936</v>
      </c>
      <c r="K23" s="118">
        <v>11064.665424759451</v>
      </c>
      <c r="L23" s="118">
        <v>11532.564585491818</v>
      </c>
      <c r="M23" s="56">
        <v>42910</v>
      </c>
      <c r="N23" s="3"/>
      <c r="O23" s="190">
        <v>1.413183501766091</v>
      </c>
      <c r="P23" s="190">
        <v>10.915964252318687</v>
      </c>
      <c r="Q23" s="190">
        <v>12.205006509852057</v>
      </c>
      <c r="R23" s="190">
        <v>8.7519844749338827</v>
      </c>
      <c r="S23" s="59">
        <v>8.3607405504174181</v>
      </c>
      <c r="T23" s="60"/>
      <c r="U23" s="190">
        <v>6.1710308507708866</v>
      </c>
      <c r="V23" s="190">
        <v>10.882485744144322</v>
      </c>
      <c r="W23" s="190">
        <v>11.445113770852466</v>
      </c>
      <c r="X23" s="190">
        <v>4.651331790617852</v>
      </c>
      <c r="Y23" s="59">
        <v>8.1919265777464148</v>
      </c>
      <c r="Z23" s="49"/>
    </row>
    <row r="24" spans="1:26" ht="13.05" x14ac:dyDescent="0.25">
      <c r="A24" s="48"/>
      <c r="B24" s="54" t="s">
        <v>217</v>
      </c>
      <c r="C24" s="118">
        <v>4827.014649769656</v>
      </c>
      <c r="D24" s="118">
        <v>4898.0189377374736</v>
      </c>
      <c r="E24" s="118">
        <v>4790.0343402446524</v>
      </c>
      <c r="F24" s="118" t="s">
        <v>218</v>
      </c>
      <c r="G24" s="56">
        <v>14515.067927751781</v>
      </c>
      <c r="H24" s="3"/>
      <c r="I24" s="118">
        <v>11363.528456917365</v>
      </c>
      <c r="J24" s="118">
        <v>11290.009921064373</v>
      </c>
      <c r="K24" s="118">
        <v>11638.339992922121</v>
      </c>
      <c r="L24" s="118" t="s">
        <v>218</v>
      </c>
      <c r="M24" s="56">
        <v>34291.878370903862</v>
      </c>
      <c r="N24" s="3"/>
      <c r="O24" s="190">
        <v>16.869137928770115</v>
      </c>
      <c r="P24" s="190">
        <v>6.3812468220289853</v>
      </c>
      <c r="Q24" s="190">
        <v>3.4278387902920038</v>
      </c>
      <c r="R24" s="190" t="s">
        <v>218</v>
      </c>
      <c r="S24" s="59">
        <v>-21.234150245979961</v>
      </c>
      <c r="T24" s="60"/>
      <c r="U24" s="190">
        <v>15.581151148150351</v>
      </c>
      <c r="V24" s="190">
        <v>7.7175391187965126</v>
      </c>
      <c r="W24" s="190">
        <v>5.1847439225677583</v>
      </c>
      <c r="X24" s="190" t="s">
        <v>218</v>
      </c>
      <c r="Y24" s="59">
        <v>-20.08417997924991</v>
      </c>
      <c r="Z24" s="49"/>
    </row>
    <row r="25" spans="1:26" ht="12.45" x14ac:dyDescent="0.2">
      <c r="A25" s="48"/>
      <c r="Q25" s="71"/>
      <c r="Z25" s="49"/>
    </row>
    <row r="26" spans="1:26" x14ac:dyDescent="0.25">
      <c r="A26" s="48"/>
      <c r="B26" s="62"/>
      <c r="D26" s="50"/>
      <c r="E26" s="232" t="s">
        <v>78</v>
      </c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232"/>
      <c r="S26" s="50"/>
      <c r="T26" s="50"/>
      <c r="U26" s="50"/>
      <c r="V26" s="50"/>
      <c r="W26" s="50"/>
      <c r="X26" s="50"/>
      <c r="Z26" s="49"/>
    </row>
    <row r="27" spans="1:26" ht="13.05" x14ac:dyDescent="0.25">
      <c r="A27" s="48"/>
      <c r="B27" s="62"/>
      <c r="C27" s="50"/>
      <c r="D27" s="50"/>
      <c r="E27" s="232" t="s">
        <v>219</v>
      </c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50"/>
      <c r="S27" s="50"/>
      <c r="T27" s="50"/>
      <c r="U27" s="50"/>
      <c r="V27" s="50"/>
      <c r="W27" s="50"/>
      <c r="X27" s="50"/>
      <c r="Z27" s="49"/>
    </row>
    <row r="28" spans="1:26" ht="12.45" x14ac:dyDescent="0.2">
      <c r="A28" s="48"/>
      <c r="Z28" s="49"/>
    </row>
    <row r="29" spans="1:26" ht="12.45" x14ac:dyDescent="0.2">
      <c r="A29" s="48"/>
      <c r="Z29" s="49"/>
    </row>
    <row r="30" spans="1:26" ht="12.45" x14ac:dyDescent="0.2">
      <c r="A30" s="48"/>
      <c r="Z30" s="49"/>
    </row>
    <row r="31" spans="1:26" ht="12.45" x14ac:dyDescent="0.2">
      <c r="A31" s="48"/>
      <c r="Z31" s="49"/>
    </row>
    <row r="32" spans="1:26" ht="12.45" x14ac:dyDescent="0.2">
      <c r="A32" s="48"/>
      <c r="Z32" s="49"/>
    </row>
    <row r="33" spans="1:66" ht="12.45" x14ac:dyDescent="0.2">
      <c r="A33" s="48"/>
      <c r="Z33" s="49"/>
    </row>
    <row r="34" spans="1:66" ht="12.45" x14ac:dyDescent="0.2">
      <c r="A34" s="48"/>
      <c r="Z34" s="49"/>
    </row>
    <row r="35" spans="1:66" ht="12.45" x14ac:dyDescent="0.2">
      <c r="A35" s="48"/>
      <c r="Z35" s="49"/>
    </row>
    <row r="36" spans="1:66" ht="12.45" x14ac:dyDescent="0.2">
      <c r="A36" s="48"/>
      <c r="Z36" s="49"/>
    </row>
    <row r="37" spans="1:66" ht="12.45" x14ac:dyDescent="0.2">
      <c r="A37" s="48"/>
      <c r="Z37" s="49"/>
    </row>
    <row r="38" spans="1:66" ht="12.45" x14ac:dyDescent="0.2">
      <c r="A38" s="48"/>
      <c r="Z38" s="49"/>
    </row>
    <row r="39" spans="1:66" ht="12.45" x14ac:dyDescent="0.2">
      <c r="A39" s="48"/>
      <c r="Z39" s="49"/>
    </row>
    <row r="40" spans="1:66" ht="12.45" x14ac:dyDescent="0.2">
      <c r="A40" s="48"/>
      <c r="Z40" s="49"/>
    </row>
    <row r="41" spans="1:66" ht="12.45" x14ac:dyDescent="0.2">
      <c r="A41" s="48"/>
      <c r="Z41" s="49"/>
    </row>
    <row r="42" spans="1:66" ht="12.45" x14ac:dyDescent="0.2">
      <c r="A42" s="48"/>
      <c r="F42" s="147" t="s">
        <v>212</v>
      </c>
      <c r="Z42" s="49"/>
    </row>
    <row r="43" spans="1:66" ht="12.45" x14ac:dyDescent="0.2">
      <c r="A43" s="48"/>
      <c r="F43" s="147" t="s">
        <v>154</v>
      </c>
      <c r="H43" s="3"/>
      <c r="I43" s="3"/>
      <c r="Z43" s="49"/>
    </row>
    <row r="44" spans="1:66" ht="12.45" x14ac:dyDescent="0.2">
      <c r="A44" s="72"/>
      <c r="B44" s="6"/>
      <c r="C44" s="6"/>
      <c r="D44" s="6"/>
      <c r="E44" s="6"/>
      <c r="F44" s="152" t="s">
        <v>68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5"/>
    </row>
    <row r="45" spans="1:66" s="1" customFormat="1" ht="12.45" x14ac:dyDescent="0.2">
      <c r="E45" s="66"/>
      <c r="F45" s="66"/>
      <c r="G45" s="167"/>
    </row>
    <row r="46" spans="1:66" s="67" customFormat="1" ht="12.45" x14ac:dyDescent="0.2">
      <c r="A46" s="1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</row>
    <row r="47" spans="1:66" s="67" customFormat="1" x14ac:dyDescent="0.25">
      <c r="C47" s="171" t="s">
        <v>46</v>
      </c>
      <c r="D47" s="170" t="s">
        <v>47</v>
      </c>
      <c r="E47" s="170" t="s">
        <v>10</v>
      </c>
      <c r="F47" s="170" t="s">
        <v>11</v>
      </c>
      <c r="G47" s="170"/>
    </row>
    <row r="48" spans="1:66" s="69" customFormat="1" x14ac:dyDescent="0.25">
      <c r="A48" s="67"/>
      <c r="B48" s="67"/>
      <c r="C48" s="234" t="s">
        <v>215</v>
      </c>
      <c r="D48" s="92" t="s">
        <v>6</v>
      </c>
      <c r="E48" s="175">
        <v>27.57014286616797</v>
      </c>
      <c r="F48" s="176">
        <v>30.373448652013412</v>
      </c>
      <c r="G48" s="176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</row>
    <row r="49" spans="1:66" s="69" customFormat="1" x14ac:dyDescent="0.25">
      <c r="A49" s="67"/>
      <c r="B49" s="67"/>
      <c r="C49" s="234"/>
      <c r="D49" s="173" t="s">
        <v>7</v>
      </c>
      <c r="E49" s="177">
        <v>15.848222482160267</v>
      </c>
      <c r="F49" s="174">
        <v>23.812858502544753</v>
      </c>
      <c r="G49" s="176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</row>
    <row r="50" spans="1:66" s="69" customFormat="1" ht="15" customHeight="1" x14ac:dyDescent="0.25">
      <c r="A50" s="67"/>
      <c r="B50" s="67"/>
      <c r="C50" s="234"/>
      <c r="D50" s="92" t="s">
        <v>8</v>
      </c>
      <c r="E50" s="175">
        <v>22.846993705842287</v>
      </c>
      <c r="F50" s="174">
        <v>25.543939514337644</v>
      </c>
      <c r="G50" s="176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</row>
    <row r="51" spans="1:66" s="69" customFormat="1" ht="15" customHeight="1" x14ac:dyDescent="0.25">
      <c r="A51" s="67"/>
      <c r="B51" s="67"/>
      <c r="C51" s="234"/>
      <c r="D51" s="92" t="s">
        <v>9</v>
      </c>
      <c r="E51" s="175">
        <v>28.183462397555402</v>
      </c>
      <c r="F51" s="174">
        <v>32.279035522766229</v>
      </c>
      <c r="G51" s="176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</row>
    <row r="52" spans="1:66" s="69" customFormat="1" x14ac:dyDescent="0.25">
      <c r="A52" s="67"/>
      <c r="B52" s="67"/>
      <c r="C52" s="234" t="s">
        <v>216</v>
      </c>
      <c r="D52" s="92" t="s">
        <v>6</v>
      </c>
      <c r="E52" s="175">
        <v>13.755011953452456</v>
      </c>
      <c r="F52" s="174">
        <v>15.137450016538146</v>
      </c>
      <c r="G52" s="176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</row>
    <row r="53" spans="1:66" s="69" customFormat="1" x14ac:dyDescent="0.25">
      <c r="A53" s="67"/>
      <c r="B53" s="67"/>
      <c r="C53" s="234"/>
      <c r="D53" s="92" t="s">
        <v>7</v>
      </c>
      <c r="E53" s="175">
        <v>15.142241764174692</v>
      </c>
      <c r="F53" s="174">
        <v>13.335173100900843</v>
      </c>
      <c r="G53" s="176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</row>
    <row r="54" spans="1:66" s="69" customFormat="1" ht="15" customHeight="1" x14ac:dyDescent="0.25">
      <c r="A54" s="67"/>
      <c r="B54" s="67"/>
      <c r="C54" s="234"/>
      <c r="D54" s="92" t="s">
        <v>8</v>
      </c>
      <c r="E54" s="175">
        <v>7.8114531237697848</v>
      </c>
      <c r="F54" s="174">
        <v>10.556738603178362</v>
      </c>
      <c r="G54" s="176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</row>
    <row r="55" spans="1:66" s="69" customFormat="1" ht="15" customHeight="1" x14ac:dyDescent="0.25">
      <c r="A55" s="67"/>
      <c r="B55" s="67"/>
      <c r="C55" s="234"/>
      <c r="D55" s="92" t="s">
        <v>9</v>
      </c>
      <c r="E55" s="175">
        <v>5.8058907536125082</v>
      </c>
      <c r="F55" s="174">
        <v>4.2703231877114556</v>
      </c>
      <c r="G55" s="176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</row>
    <row r="56" spans="1:66" s="69" customFormat="1" x14ac:dyDescent="0.25">
      <c r="A56" s="67"/>
      <c r="B56" s="67"/>
      <c r="C56" s="234" t="s">
        <v>213</v>
      </c>
      <c r="D56" s="92" t="s">
        <v>6</v>
      </c>
      <c r="E56" s="178">
        <v>1.413183501766091</v>
      </c>
      <c r="F56" s="174">
        <v>6.1710308507708866</v>
      </c>
      <c r="G56" s="176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</row>
    <row r="57" spans="1:66" s="69" customFormat="1" x14ac:dyDescent="0.25">
      <c r="A57" s="67"/>
      <c r="B57" s="67"/>
      <c r="C57" s="234"/>
      <c r="D57" s="92" t="s">
        <v>7</v>
      </c>
      <c r="E57" s="178">
        <v>10.915964252318687</v>
      </c>
      <c r="F57" s="174">
        <v>10.882485744144322</v>
      </c>
      <c r="G57" s="174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</row>
    <row r="58" spans="1:66" s="69" customFormat="1" ht="15" customHeight="1" x14ac:dyDescent="0.25">
      <c r="A58" s="67"/>
      <c r="B58" s="67"/>
      <c r="C58" s="234"/>
      <c r="D58" s="92" t="s">
        <v>8</v>
      </c>
      <c r="E58" s="178">
        <v>12.205006509852057</v>
      </c>
      <c r="F58" s="174">
        <v>11.445113770852466</v>
      </c>
      <c r="G58" s="174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</row>
    <row r="59" spans="1:66" s="69" customFormat="1" ht="15" customHeight="1" x14ac:dyDescent="0.25">
      <c r="A59" s="67"/>
      <c r="B59" s="67"/>
      <c r="C59" s="234"/>
      <c r="D59" s="92" t="s">
        <v>9</v>
      </c>
      <c r="E59" s="178">
        <v>8.7519844749338827</v>
      </c>
      <c r="F59" s="174">
        <v>4.651331790617852</v>
      </c>
      <c r="G59" s="174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</row>
    <row r="60" spans="1:66" s="69" customFormat="1" x14ac:dyDescent="0.25">
      <c r="A60" s="67"/>
      <c r="B60" s="67"/>
      <c r="C60" s="234" t="s">
        <v>217</v>
      </c>
      <c r="D60" s="92" t="s">
        <v>6</v>
      </c>
      <c r="E60" s="178">
        <v>16.869137928770115</v>
      </c>
      <c r="F60" s="174">
        <v>15.581151148150351</v>
      </c>
      <c r="G60" s="174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</row>
    <row r="61" spans="1:66" s="69" customFormat="1" x14ac:dyDescent="0.25">
      <c r="A61" s="67"/>
      <c r="B61" s="67"/>
      <c r="C61" s="234"/>
      <c r="D61" s="173" t="s">
        <v>7</v>
      </c>
      <c r="E61" s="178">
        <v>6.3812468220289853</v>
      </c>
      <c r="F61" s="174">
        <v>7.7175391187965126</v>
      </c>
      <c r="G61" s="174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</row>
    <row r="62" spans="1:66" s="69" customFormat="1" x14ac:dyDescent="0.25">
      <c r="A62" s="67"/>
      <c r="B62" s="67"/>
      <c r="C62" s="234"/>
      <c r="D62" s="92" t="s">
        <v>8</v>
      </c>
      <c r="E62" s="178">
        <v>3.4278387902920038</v>
      </c>
      <c r="F62" s="208">
        <v>5.1847439225677583</v>
      </c>
      <c r="G62" s="174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</row>
    <row r="63" spans="1:66" s="69" customFormat="1" x14ac:dyDescent="0.25">
      <c r="A63" s="67"/>
      <c r="B63" s="67"/>
      <c r="C63" s="234"/>
      <c r="D63" s="92" t="s">
        <v>9</v>
      </c>
      <c r="E63" s="178" t="s">
        <v>218</v>
      </c>
      <c r="F63" s="208" t="s">
        <v>218</v>
      </c>
      <c r="G63" s="174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</row>
    <row r="64" spans="1:66" s="69" customFormat="1" x14ac:dyDescent="0.25">
      <c r="A64" s="1"/>
      <c r="B64" s="67"/>
      <c r="C64" s="67"/>
      <c r="D64" s="171"/>
      <c r="E64" s="82"/>
      <c r="F64" s="82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</row>
    <row r="65" spans="1:66" s="69" customFormat="1" x14ac:dyDescent="0.25">
      <c r="A65" s="1"/>
      <c r="B65" s="67"/>
      <c r="C65" s="67"/>
      <c r="D65" s="67"/>
      <c r="E65" s="82"/>
      <c r="F65" s="193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</row>
    <row r="66" spans="1:66" x14ac:dyDescent="0.25">
      <c r="A66" s="3"/>
      <c r="B66" s="67"/>
      <c r="C66" s="67"/>
      <c r="D66" s="67"/>
      <c r="E66" s="82"/>
      <c r="F66" s="193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</row>
    <row r="67" spans="1:66" x14ac:dyDescent="0.25">
      <c r="A67" s="3"/>
      <c r="B67" s="67"/>
      <c r="C67" s="67"/>
      <c r="D67" s="67"/>
      <c r="E67" s="82"/>
      <c r="F67" s="193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</row>
    <row r="68" spans="1:66" x14ac:dyDescent="0.25">
      <c r="A68" s="3"/>
      <c r="B68" s="67">
        <v>2020</v>
      </c>
      <c r="C68" s="82">
        <v>2353.8792512696141</v>
      </c>
      <c r="D68" s="82">
        <v>1715.6428628350664</v>
      </c>
      <c r="E68" s="82">
        <v>2451.1141103181276</v>
      </c>
      <c r="F68" s="82">
        <v>2780.092672091449</v>
      </c>
      <c r="G68" s="94">
        <v>9300.7288965142561</v>
      </c>
      <c r="H68" s="67"/>
      <c r="I68" s="194">
        <v>5635.9389752044981</v>
      </c>
      <c r="J68" s="194">
        <v>3809.3983921313406</v>
      </c>
      <c r="K68" s="194">
        <v>5345.5628759528145</v>
      </c>
      <c r="L68" s="194">
        <v>6074.0997567113454</v>
      </c>
      <c r="M68" s="94">
        <v>20864.999999999996</v>
      </c>
      <c r="N68" s="67"/>
      <c r="O68" s="67"/>
      <c r="P68" s="67"/>
      <c r="Q68" s="67"/>
      <c r="R68" s="67"/>
    </row>
    <row r="69" spans="1:66" x14ac:dyDescent="0.25">
      <c r="A69" s="3"/>
      <c r="B69" s="67"/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</row>
    <row r="70" spans="1:66" x14ac:dyDescent="0.25">
      <c r="A70" s="3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</row>
    <row r="71" spans="1:66" x14ac:dyDescent="0.25">
      <c r="A71" s="3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</row>
    <row r="72" spans="1:66" x14ac:dyDescent="0.25">
      <c r="A72" s="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</row>
    <row r="73" spans="1:66" x14ac:dyDescent="0.25">
      <c r="A73" s="3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</row>
    <row r="74" spans="1:66" x14ac:dyDescent="0.25">
      <c r="A74" s="3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</row>
    <row r="75" spans="1:66" x14ac:dyDescent="0.25">
      <c r="A75" s="3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</row>
    <row r="76" spans="1:66" x14ac:dyDescent="0.25">
      <c r="A76" s="3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</row>
    <row r="77" spans="1:66" x14ac:dyDescent="0.25">
      <c r="A77" s="3"/>
      <c r="B77" s="3"/>
      <c r="C77" s="3"/>
      <c r="D77" s="3"/>
      <c r="E77" s="3"/>
      <c r="F77" s="3"/>
      <c r="G77" s="3"/>
    </row>
    <row r="78" spans="1:66" x14ac:dyDescent="0.25">
      <c r="A78" s="3"/>
      <c r="B78" s="3"/>
      <c r="C78" s="3"/>
      <c r="D78" s="3"/>
      <c r="E78" s="3"/>
      <c r="F78" s="3"/>
      <c r="G78" s="3"/>
    </row>
    <row r="79" spans="1:66" x14ac:dyDescent="0.25">
      <c r="A79" s="3"/>
      <c r="B79" s="3"/>
      <c r="C79" s="3"/>
      <c r="D79" s="3"/>
      <c r="E79" s="3"/>
      <c r="F79" s="3"/>
      <c r="G79" s="3"/>
    </row>
    <row r="80" spans="1:66" x14ac:dyDescent="0.25">
      <c r="A80" s="3"/>
      <c r="B80" s="3"/>
      <c r="C80" s="3"/>
      <c r="D80" s="3"/>
      <c r="E80" s="3"/>
      <c r="F80" s="3"/>
      <c r="G80" s="3"/>
    </row>
    <row r="81" spans="1:7" x14ac:dyDescent="0.25">
      <c r="A81" s="3"/>
      <c r="B81" s="3"/>
      <c r="C81" s="3"/>
      <c r="D81" s="3"/>
      <c r="E81" s="3"/>
      <c r="F81" s="3"/>
      <c r="G81" s="3"/>
    </row>
    <row r="82" spans="1:7" x14ac:dyDescent="0.25">
      <c r="A82" s="3"/>
      <c r="B82" s="3"/>
      <c r="C82" s="3"/>
      <c r="D82" s="3"/>
      <c r="E82" s="3"/>
      <c r="F82" s="3"/>
      <c r="G82" s="3"/>
    </row>
    <row r="83" spans="1:7" x14ac:dyDescent="0.25">
      <c r="A83" s="3"/>
      <c r="B83" s="3"/>
      <c r="C83" s="3"/>
      <c r="D83" s="3"/>
      <c r="E83" s="3"/>
      <c r="F83" s="3"/>
      <c r="G83" s="3"/>
    </row>
    <row r="84" spans="1:7" x14ac:dyDescent="0.25">
      <c r="A84" s="3"/>
      <c r="B84" s="3"/>
      <c r="C84" s="3"/>
      <c r="D84" s="3"/>
      <c r="E84" s="3"/>
      <c r="F84" s="3"/>
      <c r="G84" s="3"/>
    </row>
    <row r="85" spans="1:7" x14ac:dyDescent="0.25">
      <c r="A85" s="3"/>
      <c r="B85" s="3"/>
      <c r="C85" s="3"/>
      <c r="D85" s="3"/>
      <c r="E85" s="3"/>
      <c r="F85" s="3"/>
      <c r="G85" s="3"/>
    </row>
    <row r="86" spans="1:7" x14ac:dyDescent="0.25">
      <c r="A86" s="3"/>
      <c r="B86" s="3"/>
      <c r="C86" s="3"/>
      <c r="D86" s="3"/>
      <c r="E86" s="3"/>
      <c r="F86" s="3"/>
      <c r="G86" s="3"/>
    </row>
    <row r="87" spans="1:7" x14ac:dyDescent="0.25">
      <c r="A87" s="3"/>
      <c r="B87" s="3"/>
      <c r="C87" s="3"/>
      <c r="D87" s="3"/>
      <c r="E87" s="3"/>
      <c r="F87" s="3"/>
      <c r="G87" s="3"/>
    </row>
    <row r="88" spans="1:7" x14ac:dyDescent="0.25">
      <c r="A88" s="3"/>
      <c r="B88" s="3"/>
      <c r="C88" s="3"/>
      <c r="D88" s="3"/>
      <c r="E88" s="3"/>
      <c r="F88" s="3"/>
      <c r="G88" s="3"/>
    </row>
    <row r="89" spans="1:7" x14ac:dyDescent="0.25">
      <c r="A89" s="3"/>
      <c r="B89" s="3"/>
      <c r="C89" s="3"/>
      <c r="D89" s="3"/>
      <c r="E89" s="3"/>
      <c r="F89" s="3"/>
      <c r="G89" s="3"/>
    </row>
    <row r="90" spans="1:7" x14ac:dyDescent="0.25">
      <c r="A90" s="3"/>
      <c r="B90" s="3"/>
      <c r="C90" s="3"/>
      <c r="D90" s="3"/>
      <c r="E90" s="3"/>
      <c r="F90" s="3"/>
      <c r="G90" s="3"/>
    </row>
    <row r="91" spans="1:7" x14ac:dyDescent="0.25">
      <c r="A91" s="3"/>
      <c r="B91" s="3"/>
      <c r="C91" s="3"/>
      <c r="D91" s="3"/>
      <c r="E91" s="3"/>
      <c r="F91" s="3"/>
      <c r="G91" s="3"/>
    </row>
    <row r="92" spans="1:7" x14ac:dyDescent="0.25">
      <c r="A92" s="3"/>
      <c r="B92" s="3"/>
      <c r="C92" s="3"/>
      <c r="D92" s="3"/>
      <c r="E92" s="3"/>
      <c r="F92" s="3"/>
      <c r="G92" s="3"/>
    </row>
    <row r="93" spans="1:7" x14ac:dyDescent="0.25">
      <c r="A93" s="3"/>
      <c r="B93" s="3"/>
      <c r="C93" s="3"/>
      <c r="D93" s="3"/>
      <c r="E93" s="3"/>
      <c r="F93" s="3"/>
      <c r="G93" s="3"/>
    </row>
  </sheetData>
  <mergeCells count="12">
    <mergeCell ref="C48:C51"/>
    <mergeCell ref="C52:C55"/>
    <mergeCell ref="C56:C59"/>
    <mergeCell ref="C60:C63"/>
    <mergeCell ref="D13:X13"/>
    <mergeCell ref="D14:X14"/>
    <mergeCell ref="E26:R26"/>
    <mergeCell ref="E27:Q27"/>
    <mergeCell ref="C17:G17"/>
    <mergeCell ref="I17:M17"/>
    <mergeCell ref="O17:S17"/>
    <mergeCell ref="U17:Y17"/>
  </mergeCells>
  <pageMargins left="0.7" right="0.7" top="0.75" bottom="0.75" header="0.3" footer="0.3"/>
  <pageSetup scale="57" orientation="portrait" r:id="rId1"/>
  <ignoredErrors>
    <ignoredError sqref="B21" numberStoredAsText="1"/>
  </ignoredErrors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35">
    <tabColor theme="3"/>
  </sheetPr>
  <dimension ref="A1:BN72"/>
  <sheetViews>
    <sheetView zoomScaleNormal="100" zoomScaleSheetLayoutView="90" workbookViewId="0">
      <selection activeCell="B13" sqref="B13"/>
    </sheetView>
  </sheetViews>
  <sheetFormatPr baseColWidth="10" defaultColWidth="11.44140625" defaultRowHeight="13.2" x14ac:dyDescent="0.25"/>
  <cols>
    <col min="1" max="1" width="1.5546875" style="1" customWidth="1"/>
    <col min="2" max="2" width="7" style="1" customWidth="1"/>
    <col min="3" max="7" width="8.6640625" style="1" customWidth="1"/>
    <col min="8" max="8" width="0.88671875" style="1" customWidth="1"/>
    <col min="9" max="13" width="8.5546875" style="1" customWidth="1"/>
    <col min="14" max="14" width="0.88671875" style="1" customWidth="1"/>
    <col min="15" max="19" width="5.6640625" style="1" customWidth="1"/>
    <col min="20" max="20" width="0.88671875" style="1" customWidth="1"/>
    <col min="21" max="24" width="5.6640625" style="1" customWidth="1"/>
    <col min="25" max="25" width="6.33203125" style="1" customWidth="1"/>
    <col min="26" max="26" width="1.5546875" style="1" customWidth="1"/>
    <col min="27" max="66" width="11.44140625" style="1"/>
    <col min="67" max="16384" width="11.44140625" style="47"/>
  </cols>
  <sheetData>
    <row r="1" spans="1:26" ht="13.8" x14ac:dyDescent="0.25">
      <c r="A1" s="44"/>
      <c r="B1" s="4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45"/>
      <c r="N1" s="45"/>
      <c r="O1" s="45"/>
      <c r="P1" s="45"/>
      <c r="Q1" s="45"/>
      <c r="R1" s="45"/>
      <c r="S1" s="45"/>
      <c r="T1" s="45"/>
      <c r="U1" s="45"/>
      <c r="V1" s="45"/>
      <c r="W1" s="45"/>
      <c r="X1" s="45"/>
      <c r="Y1" s="179" t="s">
        <v>193</v>
      </c>
      <c r="Z1" s="46"/>
    </row>
    <row r="2" spans="1:26" ht="12.45" x14ac:dyDescent="0.2">
      <c r="A2" s="48"/>
      <c r="Z2" s="49"/>
    </row>
    <row r="3" spans="1:26" ht="12.45" x14ac:dyDescent="0.2">
      <c r="A3" s="48"/>
      <c r="Z3" s="49"/>
    </row>
    <row r="4" spans="1:26" ht="12.45" x14ac:dyDescent="0.2">
      <c r="A4" s="48"/>
      <c r="Z4" s="49"/>
    </row>
    <row r="5" spans="1:26" ht="12.45" x14ac:dyDescent="0.2">
      <c r="A5" s="48"/>
      <c r="Z5" s="49"/>
    </row>
    <row r="6" spans="1:26" ht="12.45" x14ac:dyDescent="0.2">
      <c r="A6" s="48"/>
      <c r="Z6" s="49"/>
    </row>
    <row r="7" spans="1:26" ht="12.45" x14ac:dyDescent="0.2">
      <c r="A7" s="48"/>
      <c r="Z7" s="49"/>
    </row>
    <row r="8" spans="1:26" ht="12.45" x14ac:dyDescent="0.2">
      <c r="A8" s="48"/>
      <c r="Z8" s="49"/>
    </row>
    <row r="9" spans="1:26" ht="12.45" x14ac:dyDescent="0.2">
      <c r="A9" s="48"/>
      <c r="Z9" s="49"/>
    </row>
    <row r="10" spans="1:26" ht="12.45" x14ac:dyDescent="0.2">
      <c r="A10" s="48"/>
      <c r="Z10" s="49"/>
    </row>
    <row r="11" spans="1:26" ht="12.45" x14ac:dyDescent="0.2">
      <c r="A11" s="48"/>
      <c r="Z11" s="49"/>
    </row>
    <row r="12" spans="1:26" ht="13.05" x14ac:dyDescent="0.25">
      <c r="A12" s="48"/>
      <c r="I12" s="50"/>
      <c r="J12" s="50"/>
      <c r="K12" s="50"/>
      <c r="L12" s="50"/>
      <c r="M12" s="50"/>
      <c r="N12" s="50"/>
      <c r="Z12" s="49"/>
    </row>
    <row r="13" spans="1:26" x14ac:dyDescent="0.25">
      <c r="A13" s="48"/>
      <c r="D13" s="232" t="s">
        <v>83</v>
      </c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Y13" s="50"/>
      <c r="Z13" s="49"/>
    </row>
    <row r="14" spans="1:26" ht="15.6" customHeight="1" x14ac:dyDescent="0.25">
      <c r="A14" s="48"/>
      <c r="C14" s="50"/>
      <c r="D14" s="230" t="s">
        <v>214</v>
      </c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50"/>
      <c r="Z14" s="49"/>
    </row>
    <row r="15" spans="1:26" ht="15.6" customHeight="1" x14ac:dyDescent="0.25">
      <c r="A15" s="48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49"/>
    </row>
    <row r="16" spans="1:26" ht="12.45" x14ac:dyDescent="0.2">
      <c r="A16" s="48"/>
      <c r="Z16" s="49"/>
    </row>
    <row r="17" spans="1:26" ht="33.75" customHeight="1" x14ac:dyDescent="0.25">
      <c r="A17" s="48"/>
      <c r="C17" s="243" t="s">
        <v>41</v>
      </c>
      <c r="D17" s="243"/>
      <c r="E17" s="243"/>
      <c r="F17" s="243"/>
      <c r="G17" s="243"/>
      <c r="H17" s="51"/>
      <c r="I17" s="243" t="s">
        <v>42</v>
      </c>
      <c r="J17" s="243"/>
      <c r="K17" s="243"/>
      <c r="L17" s="243"/>
      <c r="M17" s="243"/>
      <c r="N17" s="51"/>
      <c r="O17" s="243" t="s">
        <v>43</v>
      </c>
      <c r="P17" s="243"/>
      <c r="Q17" s="243"/>
      <c r="R17" s="243"/>
      <c r="S17" s="243"/>
      <c r="T17" s="51"/>
      <c r="U17" s="243" t="s">
        <v>44</v>
      </c>
      <c r="V17" s="243"/>
      <c r="W17" s="243"/>
      <c r="X17" s="243"/>
      <c r="Y17" s="243"/>
      <c r="Z17" s="49"/>
    </row>
    <row r="18" spans="1:26" ht="15.75" customHeight="1" x14ac:dyDescent="0.25">
      <c r="A18" s="48"/>
      <c r="C18" s="52" t="s">
        <v>6</v>
      </c>
      <c r="D18" s="52" t="s">
        <v>7</v>
      </c>
      <c r="E18" s="52" t="s">
        <v>8</v>
      </c>
      <c r="F18" s="52" t="s">
        <v>9</v>
      </c>
      <c r="G18" s="52" t="s">
        <v>37</v>
      </c>
      <c r="H18" s="53"/>
      <c r="I18" s="52" t="s">
        <v>6</v>
      </c>
      <c r="J18" s="52" t="s">
        <v>7</v>
      </c>
      <c r="K18" s="52" t="s">
        <v>8</v>
      </c>
      <c r="L18" s="52" t="s">
        <v>9</v>
      </c>
      <c r="M18" s="52" t="s">
        <v>37</v>
      </c>
      <c r="N18" s="53"/>
      <c r="O18" s="52" t="s">
        <v>6</v>
      </c>
      <c r="P18" s="52" t="s">
        <v>7</v>
      </c>
      <c r="Q18" s="52" t="s">
        <v>8</v>
      </c>
      <c r="R18" s="52" t="s">
        <v>9</v>
      </c>
      <c r="S18" s="52" t="s">
        <v>37</v>
      </c>
      <c r="T18" s="53"/>
      <c r="U18" s="52" t="s">
        <v>6</v>
      </c>
      <c r="V18" s="52" t="s">
        <v>7</v>
      </c>
      <c r="W18" s="52" t="s">
        <v>8</v>
      </c>
      <c r="X18" s="52" t="s">
        <v>9</v>
      </c>
      <c r="Y18" s="52" t="s">
        <v>38</v>
      </c>
      <c r="Z18" s="49"/>
    </row>
    <row r="19" spans="1:26" ht="15.75" customHeight="1" x14ac:dyDescent="0.25">
      <c r="A19" s="48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49"/>
    </row>
    <row r="20" spans="1:26" ht="13.05" x14ac:dyDescent="0.25">
      <c r="A20" s="48"/>
      <c r="B20" s="54">
        <v>2021</v>
      </c>
      <c r="C20" s="118">
        <v>2481.2575932092013</v>
      </c>
      <c r="D20" s="118">
        <v>2720.5606920052187</v>
      </c>
      <c r="E20" s="118">
        <v>2667.3922661714264</v>
      </c>
      <c r="F20" s="118">
        <v>3084.3267329450855</v>
      </c>
      <c r="G20" s="56">
        <v>10953.537284330931</v>
      </c>
      <c r="H20" s="3"/>
      <c r="I20" s="118">
        <v>5160.8637684807973</v>
      </c>
      <c r="J20" s="118">
        <v>5715.8760432986664</v>
      </c>
      <c r="K20" s="118">
        <v>5918.9747990507103</v>
      </c>
      <c r="L20" s="118">
        <v>6780.2853891698251</v>
      </c>
      <c r="M20" s="56">
        <v>23576</v>
      </c>
      <c r="N20" s="3"/>
      <c r="O20" s="190">
        <v>25.491547794679438</v>
      </c>
      <c r="P20" s="190">
        <v>87.692593579203177</v>
      </c>
      <c r="Q20" s="190">
        <v>28.785777393151001</v>
      </c>
      <c r="R20" s="190">
        <v>27.741725817384634</v>
      </c>
      <c r="S20" s="59">
        <v>38.435162479412554</v>
      </c>
      <c r="T20" s="57"/>
      <c r="U20" s="190">
        <v>15.470220178082084</v>
      </c>
      <c r="V20" s="190">
        <v>86.021921870707516</v>
      </c>
      <c r="W20" s="190">
        <v>36.914316274363635</v>
      </c>
      <c r="X20" s="190">
        <v>38.634753700182081</v>
      </c>
      <c r="Y20" s="59">
        <v>40.70183814752923</v>
      </c>
      <c r="Z20" s="49"/>
    </row>
    <row r="21" spans="1:26" ht="13.05" x14ac:dyDescent="0.25">
      <c r="A21" s="48"/>
      <c r="B21" s="54" t="s">
        <v>215</v>
      </c>
      <c r="C21" s="118">
        <v>3141.5225004827412</v>
      </c>
      <c r="D21" s="118">
        <v>3072.6397927361736</v>
      </c>
      <c r="E21" s="118">
        <v>3285.6986842847077</v>
      </c>
      <c r="F21" s="118">
        <v>3879.6713183746215</v>
      </c>
      <c r="G21" s="56">
        <v>13379.532295878244</v>
      </c>
      <c r="H21" s="3"/>
      <c r="I21" s="118">
        <v>6699.3092672440434</v>
      </c>
      <c r="J21" s="118">
        <v>6763.561388986127</v>
      </c>
      <c r="K21" s="118">
        <v>7475.262799141412</v>
      </c>
      <c r="L21" s="118">
        <v>8976.8665446284158</v>
      </c>
      <c r="M21" s="56">
        <v>29915</v>
      </c>
      <c r="N21" s="3"/>
      <c r="O21" s="190">
        <v>26.610091152187398</v>
      </c>
      <c r="P21" s="190">
        <v>12.941416883864898</v>
      </c>
      <c r="Q21" s="190">
        <v>23.180183355661875</v>
      </c>
      <c r="R21" s="190">
        <v>25.786651489743349</v>
      </c>
      <c r="S21" s="59">
        <v>22.148050885970022</v>
      </c>
      <c r="T21" s="60"/>
      <c r="U21" s="190">
        <v>29.809845168924465</v>
      </c>
      <c r="V21" s="190">
        <v>18.329392340755433</v>
      </c>
      <c r="W21" s="190">
        <v>26.293201997418535</v>
      </c>
      <c r="X21" s="190">
        <v>32.396588482355007</v>
      </c>
      <c r="Y21" s="59">
        <v>26.887512724804893</v>
      </c>
      <c r="Z21" s="49"/>
    </row>
    <row r="22" spans="1:26" ht="13.05" x14ac:dyDescent="0.25">
      <c r="A22" s="48"/>
      <c r="B22" s="54" t="s">
        <v>216</v>
      </c>
      <c r="C22" s="118">
        <v>3518.6703611076523</v>
      </c>
      <c r="D22" s="118">
        <v>3624.6404091740355</v>
      </c>
      <c r="E22" s="118">
        <v>3570.2973642623087</v>
      </c>
      <c r="F22" s="118">
        <v>4224.1375787093502</v>
      </c>
      <c r="G22" s="56">
        <v>14937.745713253345</v>
      </c>
      <c r="H22" s="3"/>
      <c r="I22" s="118">
        <v>7790.8505694562464</v>
      </c>
      <c r="J22" s="118">
        <v>7949.0276128585365</v>
      </c>
      <c r="K22" s="118">
        <v>8320.5726998159316</v>
      </c>
      <c r="L22" s="118">
        <v>9459.5491178692846</v>
      </c>
      <c r="M22" s="56">
        <v>33520</v>
      </c>
      <c r="N22" s="3"/>
      <c r="O22" s="190">
        <v>12.005257341526509</v>
      </c>
      <c r="P22" s="190">
        <v>17.965028564129469</v>
      </c>
      <c r="Q22" s="190">
        <v>8.6617400840441903</v>
      </c>
      <c r="R22" s="190">
        <v>8.8787485347867623</v>
      </c>
      <c r="S22" s="59">
        <v>11.646247289639049</v>
      </c>
      <c r="T22" s="60"/>
      <c r="U22" s="190">
        <v>16.293340979931202</v>
      </c>
      <c r="V22" s="190">
        <v>17.527248674091123</v>
      </c>
      <c r="W22" s="190">
        <v>11.308096094917364</v>
      </c>
      <c r="X22" s="190">
        <v>5.3769605556818423</v>
      </c>
      <c r="Y22" s="59">
        <v>12.050810630118676</v>
      </c>
      <c r="Z22" s="49"/>
    </row>
    <row r="23" spans="1:26" ht="13.05" x14ac:dyDescent="0.25">
      <c r="A23" s="48"/>
      <c r="B23" s="54" t="s">
        <v>213</v>
      </c>
      <c r="C23" s="118">
        <v>3600.1349048684119</v>
      </c>
      <c r="D23" s="118">
        <v>4085.2913371175528</v>
      </c>
      <c r="E23" s="118">
        <v>4102.6843890358523</v>
      </c>
      <c r="F23" s="118">
        <v>4496.0656573726046</v>
      </c>
      <c r="G23" s="56">
        <v>16284.176288394421</v>
      </c>
      <c r="H23" s="3"/>
      <c r="I23" s="118">
        <v>8257.8330889925055</v>
      </c>
      <c r="J23" s="118">
        <v>8901.6467184609337</v>
      </c>
      <c r="K23" s="118">
        <v>9388.3488275857671</v>
      </c>
      <c r="L23" s="118">
        <v>9855.1713649607937</v>
      </c>
      <c r="M23" s="56">
        <v>36403</v>
      </c>
      <c r="N23" s="3"/>
      <c r="O23" s="190">
        <v>2.3152081724164386</v>
      </c>
      <c r="P23" s="190">
        <v>12.708872493326528</v>
      </c>
      <c r="Q23" s="190">
        <v>14.911559751369463</v>
      </c>
      <c r="R23" s="190">
        <v>6.4374815828403875</v>
      </c>
      <c r="S23" s="59">
        <v>9.013612903762791</v>
      </c>
      <c r="T23" s="60"/>
      <c r="U23" s="190">
        <v>5.9939863481279998</v>
      </c>
      <c r="V23" s="190">
        <v>11.984096068070226</v>
      </c>
      <c r="W23" s="190">
        <v>12.832964343830056</v>
      </c>
      <c r="X23" s="190">
        <v>4.1822526862741238</v>
      </c>
      <c r="Y23" s="59">
        <v>8.6008353221957066</v>
      </c>
      <c r="Z23" s="49"/>
    </row>
    <row r="24" spans="1:26" ht="13.05" x14ac:dyDescent="0.25">
      <c r="A24" s="48"/>
      <c r="B24" s="54" t="s">
        <v>217</v>
      </c>
      <c r="C24" s="118">
        <v>4223.5301163305348</v>
      </c>
      <c r="D24" s="118">
        <v>4388.300082734736</v>
      </c>
      <c r="E24" s="118">
        <v>4231.2029685645721</v>
      </c>
      <c r="F24" s="118" t="s">
        <v>218</v>
      </c>
      <c r="G24" s="56">
        <v>12843.033167629843</v>
      </c>
      <c r="H24" s="3"/>
      <c r="I24" s="118">
        <v>9678.8473433576437</v>
      </c>
      <c r="J24" s="118">
        <v>9736.8345101198902</v>
      </c>
      <c r="K24" s="118">
        <v>9929.3867545948615</v>
      </c>
      <c r="L24" s="118" t="s">
        <v>218</v>
      </c>
      <c r="M24" s="56">
        <v>29345.068608072397</v>
      </c>
      <c r="N24" s="3"/>
      <c r="O24" s="190">
        <v>17.315884763626887</v>
      </c>
      <c r="P24" s="190">
        <v>7.4170657760475933</v>
      </c>
      <c r="Q24" s="190">
        <v>3.1325485302300393</v>
      </c>
      <c r="R24" s="190" t="s">
        <v>218</v>
      </c>
      <c r="S24" s="59">
        <v>-21.131821836251248</v>
      </c>
      <c r="T24" s="60"/>
      <c r="U24" s="190">
        <v>17.208076732131051</v>
      </c>
      <c r="V24" s="190">
        <v>9.3823965168925216</v>
      </c>
      <c r="W24" s="190">
        <v>5.7628656214750329</v>
      </c>
      <c r="X24" s="190" t="s">
        <v>218</v>
      </c>
      <c r="Y24" s="59">
        <v>-19.388323467647183</v>
      </c>
      <c r="Z24" s="49"/>
    </row>
    <row r="25" spans="1:26" ht="12.45" x14ac:dyDescent="0.2">
      <c r="A25" s="48"/>
      <c r="Q25" s="71"/>
      <c r="Z25" s="49"/>
    </row>
    <row r="26" spans="1:26" x14ac:dyDescent="0.25">
      <c r="A26" s="48"/>
      <c r="B26" s="62"/>
      <c r="C26" s="232" t="s">
        <v>84</v>
      </c>
      <c r="D26" s="232"/>
      <c r="E26" s="232"/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232"/>
      <c r="S26" s="232"/>
      <c r="T26" s="232"/>
      <c r="U26" s="232"/>
      <c r="V26" s="232"/>
      <c r="W26" s="232"/>
      <c r="X26" s="232"/>
      <c r="Z26" s="49"/>
    </row>
    <row r="27" spans="1:26" ht="13.05" x14ac:dyDescent="0.25">
      <c r="A27" s="48"/>
      <c r="B27" s="62"/>
      <c r="C27" s="50"/>
      <c r="D27" s="50"/>
      <c r="E27" s="232" t="s">
        <v>219</v>
      </c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50"/>
      <c r="S27" s="50"/>
      <c r="T27" s="50"/>
      <c r="U27" s="50"/>
      <c r="V27" s="50"/>
      <c r="W27" s="50"/>
      <c r="X27" s="50"/>
      <c r="Z27" s="49"/>
    </row>
    <row r="28" spans="1:26" ht="12.45" x14ac:dyDescent="0.2">
      <c r="A28" s="48"/>
      <c r="Z28" s="49"/>
    </row>
    <row r="29" spans="1:26" ht="12.45" x14ac:dyDescent="0.2">
      <c r="A29" s="48"/>
      <c r="Z29" s="49"/>
    </row>
    <row r="30" spans="1:26" ht="12.45" x14ac:dyDescent="0.2">
      <c r="A30" s="48"/>
      <c r="Z30" s="49"/>
    </row>
    <row r="31" spans="1:26" ht="12.45" x14ac:dyDescent="0.2">
      <c r="A31" s="48"/>
      <c r="Z31" s="49"/>
    </row>
    <row r="32" spans="1:26" ht="12.45" x14ac:dyDescent="0.2">
      <c r="A32" s="48"/>
      <c r="Z32" s="49"/>
    </row>
    <row r="33" spans="1:66" ht="12.45" x14ac:dyDescent="0.2">
      <c r="A33" s="48"/>
      <c r="Z33" s="49"/>
    </row>
    <row r="34" spans="1:66" ht="12.45" x14ac:dyDescent="0.2">
      <c r="A34" s="48"/>
      <c r="Z34" s="49"/>
    </row>
    <row r="35" spans="1:66" ht="12.45" x14ac:dyDescent="0.2">
      <c r="A35" s="48"/>
      <c r="Z35" s="49"/>
    </row>
    <row r="36" spans="1:66" ht="12.45" x14ac:dyDescent="0.2">
      <c r="A36" s="48"/>
      <c r="Z36" s="49"/>
    </row>
    <row r="37" spans="1:66" ht="12.45" x14ac:dyDescent="0.2">
      <c r="A37" s="48"/>
      <c r="Z37" s="49"/>
    </row>
    <row r="38" spans="1:66" ht="12.45" x14ac:dyDescent="0.2">
      <c r="A38" s="48"/>
      <c r="Z38" s="49"/>
    </row>
    <row r="39" spans="1:66" ht="12.45" x14ac:dyDescent="0.2">
      <c r="A39" s="48"/>
      <c r="Z39" s="49"/>
    </row>
    <row r="40" spans="1:66" ht="12.45" x14ac:dyDescent="0.2">
      <c r="A40" s="48"/>
      <c r="Z40" s="49"/>
    </row>
    <row r="41" spans="1:66" ht="12.45" x14ac:dyDescent="0.2">
      <c r="A41" s="48"/>
      <c r="Z41" s="49"/>
    </row>
    <row r="42" spans="1:66" ht="12.45" x14ac:dyDescent="0.2">
      <c r="A42" s="48"/>
      <c r="F42" s="147" t="s">
        <v>212</v>
      </c>
      <c r="Z42" s="49"/>
    </row>
    <row r="43" spans="1:66" ht="12.45" x14ac:dyDescent="0.2">
      <c r="A43" s="48"/>
      <c r="F43" s="147" t="s">
        <v>154</v>
      </c>
      <c r="H43" s="3"/>
      <c r="I43" s="3"/>
      <c r="Z43" s="49"/>
    </row>
    <row r="44" spans="1:66" ht="12.45" x14ac:dyDescent="0.2">
      <c r="A44" s="72"/>
      <c r="B44" s="6"/>
      <c r="C44" s="6"/>
      <c r="D44" s="6"/>
      <c r="E44" s="6"/>
      <c r="F44" s="152" t="s">
        <v>68</v>
      </c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5"/>
    </row>
    <row r="45" spans="1:66" s="1" customFormat="1" ht="12.45" x14ac:dyDescent="0.2">
      <c r="B45" s="73"/>
      <c r="C45" s="73"/>
      <c r="D45" s="73"/>
      <c r="E45" s="206"/>
      <c r="F45" s="206"/>
      <c r="G45" s="210"/>
      <c r="H45" s="73"/>
      <c r="I45" s="73"/>
      <c r="J45" s="73"/>
      <c r="K45" s="73"/>
      <c r="L45" s="73"/>
      <c r="M45" s="73"/>
    </row>
    <row r="46" spans="1:66" s="67" customFormat="1" ht="12.45" x14ac:dyDescent="0.2">
      <c r="A46" s="1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66" s="67" customFormat="1" x14ac:dyDescent="0.25">
      <c r="C47" s="171" t="s">
        <v>46</v>
      </c>
      <c r="D47" s="170" t="s">
        <v>47</v>
      </c>
      <c r="E47" s="170" t="s">
        <v>10</v>
      </c>
      <c r="F47" s="170" t="s">
        <v>11</v>
      </c>
      <c r="G47" s="170"/>
    </row>
    <row r="48" spans="1:66" s="69" customFormat="1" x14ac:dyDescent="0.25">
      <c r="A48" s="67"/>
      <c r="B48" s="67"/>
      <c r="C48" s="234" t="s">
        <v>215</v>
      </c>
      <c r="D48" s="92" t="s">
        <v>6</v>
      </c>
      <c r="E48" s="175">
        <v>26.610091152187398</v>
      </c>
      <c r="F48" s="176">
        <v>29.809845168924465</v>
      </c>
      <c r="G48" s="176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</row>
    <row r="49" spans="1:66" s="69" customFormat="1" x14ac:dyDescent="0.25">
      <c r="A49" s="67"/>
      <c r="B49" s="67"/>
      <c r="C49" s="234"/>
      <c r="D49" s="173" t="s">
        <v>7</v>
      </c>
      <c r="E49" s="177">
        <v>12.941416883864898</v>
      </c>
      <c r="F49" s="174">
        <v>18.329392340755433</v>
      </c>
      <c r="G49" s="176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</row>
    <row r="50" spans="1:66" s="69" customFormat="1" ht="15" customHeight="1" x14ac:dyDescent="0.25">
      <c r="A50" s="67"/>
      <c r="B50" s="67"/>
      <c r="C50" s="234"/>
      <c r="D50" s="92" t="s">
        <v>8</v>
      </c>
      <c r="E50" s="175">
        <v>23.180183355661875</v>
      </c>
      <c r="F50" s="174">
        <v>26.293201997418535</v>
      </c>
      <c r="G50" s="176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</row>
    <row r="51" spans="1:66" s="69" customFormat="1" ht="15" customHeight="1" x14ac:dyDescent="0.25">
      <c r="A51" s="67"/>
      <c r="B51" s="67"/>
      <c r="C51" s="234"/>
      <c r="D51" s="92" t="s">
        <v>9</v>
      </c>
      <c r="E51" s="175">
        <v>25.786651489743349</v>
      </c>
      <c r="F51" s="174">
        <v>32.396588482355007</v>
      </c>
      <c r="G51" s="176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</row>
    <row r="52" spans="1:66" s="69" customFormat="1" x14ac:dyDescent="0.25">
      <c r="A52" s="67"/>
      <c r="B52" s="67"/>
      <c r="C52" s="234" t="s">
        <v>216</v>
      </c>
      <c r="D52" s="92" t="s">
        <v>6</v>
      </c>
      <c r="E52" s="175">
        <v>12.005257341526509</v>
      </c>
      <c r="F52" s="174">
        <v>16.293340979931202</v>
      </c>
      <c r="G52" s="176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</row>
    <row r="53" spans="1:66" s="69" customFormat="1" x14ac:dyDescent="0.25">
      <c r="A53" s="67"/>
      <c r="B53" s="67"/>
      <c r="C53" s="234"/>
      <c r="D53" s="92" t="s">
        <v>7</v>
      </c>
      <c r="E53" s="175">
        <v>17.965028564129469</v>
      </c>
      <c r="F53" s="174">
        <v>17.527248674091123</v>
      </c>
      <c r="G53" s="176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</row>
    <row r="54" spans="1:66" s="69" customFormat="1" ht="15" customHeight="1" x14ac:dyDescent="0.25">
      <c r="A54" s="67"/>
      <c r="B54" s="67"/>
      <c r="C54" s="234"/>
      <c r="D54" s="92" t="s">
        <v>8</v>
      </c>
      <c r="E54" s="175">
        <v>8.6617400840441903</v>
      </c>
      <c r="F54" s="174">
        <v>11.308096094917364</v>
      </c>
      <c r="G54" s="176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</row>
    <row r="55" spans="1:66" s="69" customFormat="1" ht="15" customHeight="1" x14ac:dyDescent="0.25">
      <c r="A55" s="67"/>
      <c r="B55" s="67"/>
      <c r="C55" s="234"/>
      <c r="D55" s="92" t="s">
        <v>9</v>
      </c>
      <c r="E55" s="175">
        <v>8.8787485347867623</v>
      </c>
      <c r="F55" s="174">
        <v>5.3769605556818423</v>
      </c>
      <c r="G55" s="176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</row>
    <row r="56" spans="1:66" s="69" customFormat="1" x14ac:dyDescent="0.25">
      <c r="A56" s="67"/>
      <c r="B56" s="67"/>
      <c r="C56" s="234" t="s">
        <v>213</v>
      </c>
      <c r="D56" s="92" t="s">
        <v>6</v>
      </c>
      <c r="E56" s="178">
        <v>2.3152081724164386</v>
      </c>
      <c r="F56" s="174">
        <v>5.9939863481279998</v>
      </c>
      <c r="G56" s="176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</row>
    <row r="57" spans="1:66" s="69" customFormat="1" x14ac:dyDescent="0.25">
      <c r="A57" s="67"/>
      <c r="B57" s="67"/>
      <c r="C57" s="234"/>
      <c r="D57" s="92" t="s">
        <v>7</v>
      </c>
      <c r="E57" s="178">
        <v>12.708872493326528</v>
      </c>
      <c r="F57" s="174">
        <v>11.984096068070226</v>
      </c>
      <c r="G57" s="174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</row>
    <row r="58" spans="1:66" s="69" customFormat="1" ht="15" customHeight="1" x14ac:dyDescent="0.25">
      <c r="A58" s="67"/>
      <c r="B58" s="67"/>
      <c r="C58" s="234"/>
      <c r="D58" s="92" t="s">
        <v>8</v>
      </c>
      <c r="E58" s="178">
        <v>14.911559751369463</v>
      </c>
      <c r="F58" s="174">
        <v>12.832964343830056</v>
      </c>
      <c r="G58" s="174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</row>
    <row r="59" spans="1:66" s="69" customFormat="1" ht="15" customHeight="1" x14ac:dyDescent="0.25">
      <c r="A59" s="67"/>
      <c r="B59" s="67"/>
      <c r="C59" s="234"/>
      <c r="D59" s="92" t="s">
        <v>9</v>
      </c>
      <c r="E59" s="178">
        <v>6.4374815828403875</v>
      </c>
      <c r="F59" s="174">
        <v>4.1822526862741238</v>
      </c>
      <c r="G59" s="174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</row>
    <row r="60" spans="1:66" s="69" customFormat="1" x14ac:dyDescent="0.25">
      <c r="A60" s="67"/>
      <c r="B60" s="67"/>
      <c r="C60" s="234" t="s">
        <v>217</v>
      </c>
      <c r="D60" s="92" t="s">
        <v>6</v>
      </c>
      <c r="E60" s="178">
        <v>17.315884763626887</v>
      </c>
      <c r="F60" s="174">
        <v>17.208076732131051</v>
      </c>
      <c r="G60" s="174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</row>
    <row r="61" spans="1:66" s="69" customFormat="1" x14ac:dyDescent="0.25">
      <c r="A61" s="67"/>
      <c r="B61" s="67"/>
      <c r="C61" s="234"/>
      <c r="D61" s="173" t="s">
        <v>7</v>
      </c>
      <c r="E61" s="178">
        <v>7.4170657760475933</v>
      </c>
      <c r="F61" s="174">
        <v>9.3823965168925216</v>
      </c>
      <c r="G61" s="174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</row>
    <row r="62" spans="1:66" s="69" customFormat="1" x14ac:dyDescent="0.25">
      <c r="A62" s="1"/>
      <c r="B62" s="67"/>
      <c r="C62" s="234"/>
      <c r="D62" s="92" t="s">
        <v>8</v>
      </c>
      <c r="E62" s="178">
        <v>3.1325485302300393</v>
      </c>
      <c r="F62" s="208">
        <v>5.7628656214750329</v>
      </c>
      <c r="G62" s="174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</row>
    <row r="63" spans="1:66" s="69" customFormat="1" x14ac:dyDescent="0.25">
      <c r="A63" s="1"/>
      <c r="B63" s="67"/>
      <c r="C63" s="234"/>
      <c r="D63" s="92" t="s">
        <v>9</v>
      </c>
      <c r="E63" s="178" t="s">
        <v>218</v>
      </c>
      <c r="F63" s="208" t="s">
        <v>218</v>
      </c>
      <c r="G63" s="174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</row>
    <row r="64" spans="1:66" s="69" customFormat="1" x14ac:dyDescent="0.25">
      <c r="A64" s="1"/>
      <c r="B64" s="67"/>
      <c r="C64" s="67"/>
      <c r="D64" s="171"/>
      <c r="E64" s="82"/>
      <c r="F64" s="82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</row>
    <row r="65" spans="1:66" s="69" customFormat="1" x14ac:dyDescent="0.25">
      <c r="A65" s="1"/>
      <c r="B65" s="67"/>
      <c r="C65" s="67"/>
      <c r="D65" s="67"/>
      <c r="E65" s="82"/>
      <c r="F65" s="193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</row>
    <row r="66" spans="1:66" s="69" customFormat="1" x14ac:dyDescent="0.25">
      <c r="A66" s="1"/>
      <c r="B66" s="67"/>
      <c r="C66" s="67"/>
      <c r="D66" s="67"/>
      <c r="E66" s="82"/>
      <c r="F66" s="193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</row>
    <row r="67" spans="1:66" x14ac:dyDescent="0.25">
      <c r="B67" s="67"/>
      <c r="C67" s="67"/>
      <c r="D67" s="67"/>
      <c r="E67" s="82"/>
      <c r="F67" s="193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</row>
    <row r="68" spans="1:66" x14ac:dyDescent="0.25">
      <c r="B68" s="67">
        <v>2020</v>
      </c>
      <c r="C68" s="82">
        <v>1977.230846868558</v>
      </c>
      <c r="D68" s="82">
        <v>1449.476849419307</v>
      </c>
      <c r="E68" s="82">
        <v>2071.1854369046823</v>
      </c>
      <c r="F68" s="82">
        <v>2414.5021630241145</v>
      </c>
      <c r="G68" s="94">
        <v>7912.3952962166613</v>
      </c>
      <c r="H68" s="67"/>
      <c r="I68" s="194">
        <v>4469.4326905426688</v>
      </c>
      <c r="J68" s="194">
        <v>3072.6894904738288</v>
      </c>
      <c r="K68" s="194">
        <v>4323.1233665803302</v>
      </c>
      <c r="L68" s="194">
        <v>4890.7544524031709</v>
      </c>
      <c r="M68" s="94">
        <v>16756</v>
      </c>
      <c r="N68" s="67"/>
      <c r="O68" s="67"/>
      <c r="P68" s="67"/>
      <c r="Q68" s="67"/>
    </row>
    <row r="69" spans="1:66" x14ac:dyDescent="0.25">
      <c r="B69" s="67"/>
      <c r="C69" s="67"/>
      <c r="D69" s="92"/>
      <c r="E69" s="174"/>
      <c r="F69" s="174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</row>
    <row r="70" spans="1:66" x14ac:dyDescent="0.25">
      <c r="B70" s="73"/>
      <c r="C70" s="73"/>
      <c r="D70" s="68"/>
      <c r="E70" s="70"/>
      <c r="F70" s="70"/>
      <c r="G70" s="73"/>
      <c r="H70" s="73"/>
      <c r="I70" s="73"/>
      <c r="J70" s="73"/>
      <c r="K70" s="73"/>
      <c r="L70" s="73"/>
      <c r="M70" s="73"/>
    </row>
    <row r="71" spans="1:66" x14ac:dyDescent="0.25"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</row>
    <row r="72" spans="1:66" x14ac:dyDescent="0.25"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</row>
  </sheetData>
  <mergeCells count="12">
    <mergeCell ref="C48:C51"/>
    <mergeCell ref="C52:C55"/>
    <mergeCell ref="C56:C59"/>
    <mergeCell ref="C60:C63"/>
    <mergeCell ref="D13:X13"/>
    <mergeCell ref="D14:X14"/>
    <mergeCell ref="E27:Q27"/>
    <mergeCell ref="C26:X26"/>
    <mergeCell ref="C17:G17"/>
    <mergeCell ref="I17:M17"/>
    <mergeCell ref="O17:S17"/>
    <mergeCell ref="U17:Y17"/>
  </mergeCells>
  <pageMargins left="0.7" right="0.7" top="0.75" bottom="0.75" header="0.3" footer="0.3"/>
  <pageSetup scale="57" orientation="portrait" r:id="rId1"/>
  <ignoredErrors>
    <ignoredError sqref="B21" numberStoredAsText="1"/>
  </ignoredErrors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36">
    <tabColor theme="3"/>
  </sheetPr>
  <dimension ref="A1:BN91"/>
  <sheetViews>
    <sheetView zoomScaleNormal="100" zoomScaleSheetLayoutView="90" workbookViewId="0"/>
  </sheetViews>
  <sheetFormatPr baseColWidth="10" defaultColWidth="11.44140625" defaultRowHeight="13.2" x14ac:dyDescent="0.25"/>
  <cols>
    <col min="1" max="1" width="1.5546875" style="1" customWidth="1"/>
    <col min="2" max="2" width="7" style="1" customWidth="1"/>
    <col min="3" max="7" width="8.6640625" style="1" customWidth="1"/>
    <col min="8" max="8" width="0.88671875" style="1" customWidth="1"/>
    <col min="9" max="13" width="8.5546875" style="1" customWidth="1"/>
    <col min="14" max="14" width="0.88671875" style="1" customWidth="1"/>
    <col min="15" max="19" width="5.6640625" style="1" customWidth="1"/>
    <col min="20" max="20" width="0.88671875" style="1" customWidth="1"/>
    <col min="21" max="24" width="5.6640625" style="1" customWidth="1"/>
    <col min="25" max="25" width="6.33203125" style="1" customWidth="1"/>
    <col min="26" max="26" width="1.6640625" style="1" customWidth="1"/>
    <col min="27" max="66" width="11.44140625" style="1"/>
    <col min="67" max="16384" width="11.44140625" style="47"/>
  </cols>
  <sheetData>
    <row r="1" spans="1:26" ht="13.8" x14ac:dyDescent="0.25">
      <c r="A1" s="156"/>
      <c r="B1" s="157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79" t="s">
        <v>194</v>
      </c>
      <c r="Z1" s="158"/>
    </row>
    <row r="2" spans="1:26" ht="12.45" x14ac:dyDescent="0.2">
      <c r="A2" s="159"/>
      <c r="Z2" s="160"/>
    </row>
    <row r="3" spans="1:26" ht="12.45" x14ac:dyDescent="0.2">
      <c r="A3" s="159"/>
      <c r="Z3" s="160"/>
    </row>
    <row r="4" spans="1:26" ht="12.45" x14ac:dyDescent="0.2">
      <c r="A4" s="159"/>
      <c r="Z4" s="160"/>
    </row>
    <row r="5" spans="1:26" ht="12.45" x14ac:dyDescent="0.2">
      <c r="A5" s="159"/>
      <c r="Z5" s="160"/>
    </row>
    <row r="6" spans="1:26" ht="12.45" x14ac:dyDescent="0.2">
      <c r="A6" s="159"/>
      <c r="Z6" s="160"/>
    </row>
    <row r="7" spans="1:26" ht="12.45" x14ac:dyDescent="0.2">
      <c r="A7" s="159"/>
      <c r="Z7" s="160"/>
    </row>
    <row r="8" spans="1:26" ht="12.45" x14ac:dyDescent="0.2">
      <c r="A8" s="159"/>
      <c r="Z8" s="160"/>
    </row>
    <row r="9" spans="1:26" ht="12.45" x14ac:dyDescent="0.2">
      <c r="A9" s="159"/>
      <c r="Z9" s="160"/>
    </row>
    <row r="10" spans="1:26" ht="12.45" x14ac:dyDescent="0.2">
      <c r="A10" s="159"/>
      <c r="Z10" s="160"/>
    </row>
    <row r="11" spans="1:26" ht="12.45" x14ac:dyDescent="0.2">
      <c r="A11" s="159"/>
      <c r="Z11" s="160"/>
    </row>
    <row r="12" spans="1:26" ht="16.5" customHeight="1" x14ac:dyDescent="0.25">
      <c r="A12" s="159"/>
      <c r="I12" s="50"/>
      <c r="J12" s="50"/>
      <c r="K12" s="50"/>
      <c r="L12" s="50"/>
      <c r="M12" s="50"/>
      <c r="N12" s="50"/>
      <c r="Z12" s="160"/>
    </row>
    <row r="13" spans="1:26" x14ac:dyDescent="0.25">
      <c r="A13" s="159"/>
      <c r="D13" s="232" t="s">
        <v>85</v>
      </c>
      <c r="E13" s="232"/>
      <c r="F13" s="232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Y13" s="50"/>
      <c r="Z13" s="160"/>
    </row>
    <row r="14" spans="1:26" ht="15.6" customHeight="1" x14ac:dyDescent="0.25">
      <c r="A14" s="159"/>
      <c r="C14" s="50"/>
      <c r="D14" s="230" t="s">
        <v>214</v>
      </c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50"/>
      <c r="Z14" s="160"/>
    </row>
    <row r="15" spans="1:26" ht="15.6" customHeight="1" x14ac:dyDescent="0.25">
      <c r="A15" s="159"/>
      <c r="C15" s="50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50"/>
      <c r="Z15" s="160"/>
    </row>
    <row r="16" spans="1:26" ht="12.45" x14ac:dyDescent="0.2">
      <c r="A16" s="159"/>
      <c r="Z16" s="160"/>
    </row>
    <row r="17" spans="1:65" ht="33.75" customHeight="1" x14ac:dyDescent="0.25">
      <c r="A17" s="159"/>
      <c r="C17" s="244" t="s">
        <v>41</v>
      </c>
      <c r="D17" s="244"/>
      <c r="E17" s="244"/>
      <c r="F17" s="244"/>
      <c r="G17" s="244"/>
      <c r="H17" s="51"/>
      <c r="I17" s="244" t="s">
        <v>42</v>
      </c>
      <c r="J17" s="244"/>
      <c r="K17" s="244"/>
      <c r="L17" s="244"/>
      <c r="M17" s="244"/>
      <c r="N17" s="51"/>
      <c r="O17" s="244" t="s">
        <v>43</v>
      </c>
      <c r="P17" s="244"/>
      <c r="Q17" s="244"/>
      <c r="R17" s="244"/>
      <c r="S17" s="244"/>
      <c r="T17" s="51"/>
      <c r="U17" s="244" t="s">
        <v>44</v>
      </c>
      <c r="V17" s="244"/>
      <c r="W17" s="244"/>
      <c r="X17" s="244"/>
      <c r="Y17" s="244"/>
      <c r="Z17" s="160"/>
    </row>
    <row r="18" spans="1:65" ht="15.75" customHeight="1" x14ac:dyDescent="0.25">
      <c r="A18" s="159"/>
      <c r="C18" s="52" t="s">
        <v>6</v>
      </c>
      <c r="D18" s="52" t="s">
        <v>7</v>
      </c>
      <c r="E18" s="52" t="s">
        <v>8</v>
      </c>
      <c r="F18" s="52" t="s">
        <v>9</v>
      </c>
      <c r="G18" s="52" t="s">
        <v>37</v>
      </c>
      <c r="H18" s="53"/>
      <c r="I18" s="52" t="s">
        <v>6</v>
      </c>
      <c r="J18" s="52" t="s">
        <v>7</v>
      </c>
      <c r="K18" s="52" t="s">
        <v>8</v>
      </c>
      <c r="L18" s="52" t="s">
        <v>9</v>
      </c>
      <c r="M18" s="52" t="s">
        <v>37</v>
      </c>
      <c r="N18" s="53"/>
      <c r="O18" s="52" t="s">
        <v>6</v>
      </c>
      <c r="P18" s="52" t="s">
        <v>7</v>
      </c>
      <c r="Q18" s="52" t="s">
        <v>8</v>
      </c>
      <c r="R18" s="52" t="s">
        <v>9</v>
      </c>
      <c r="S18" s="52" t="s">
        <v>37</v>
      </c>
      <c r="T18" s="53"/>
      <c r="U18" s="52" t="s">
        <v>6</v>
      </c>
      <c r="V18" s="52" t="s">
        <v>7</v>
      </c>
      <c r="W18" s="52" t="s">
        <v>8</v>
      </c>
      <c r="X18" s="52" t="s">
        <v>9</v>
      </c>
      <c r="Y18" s="52" t="s">
        <v>38</v>
      </c>
      <c r="Z18" s="160"/>
    </row>
    <row r="19" spans="1:65" ht="15.75" customHeight="1" x14ac:dyDescent="0.25">
      <c r="A19" s="159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160"/>
    </row>
    <row r="20" spans="1:65" ht="13.05" x14ac:dyDescent="0.25">
      <c r="A20" s="159"/>
      <c r="B20" s="54">
        <v>2021</v>
      </c>
      <c r="C20" s="118">
        <v>329.58422351188187</v>
      </c>
      <c r="D20" s="118">
        <v>395.86195881011241</v>
      </c>
      <c r="E20" s="118">
        <v>452.79952780040423</v>
      </c>
      <c r="F20" s="118">
        <v>353.80449694336778</v>
      </c>
      <c r="G20" s="56">
        <v>1532.0502070657662</v>
      </c>
      <c r="H20" s="3"/>
      <c r="I20" s="118">
        <v>1022.9686082437809</v>
      </c>
      <c r="J20" s="118">
        <v>1038.3986502917544</v>
      </c>
      <c r="K20" s="118">
        <v>1249.7780335588297</v>
      </c>
      <c r="L20" s="118">
        <v>1230.8547079056345</v>
      </c>
      <c r="M20" s="56">
        <v>4541.9999999999991</v>
      </c>
      <c r="N20" s="3"/>
      <c r="O20" s="190">
        <v>-13.009296273025573</v>
      </c>
      <c r="P20" s="190">
        <v>47.743831518742596</v>
      </c>
      <c r="Q20" s="190">
        <v>18.389335353410253</v>
      </c>
      <c r="R20" s="190">
        <v>-4.2858311630509789</v>
      </c>
      <c r="S20" s="59">
        <v>9.5162965939448014</v>
      </c>
      <c r="T20" s="57"/>
      <c r="U20" s="190">
        <v>-12.873134732206971</v>
      </c>
      <c r="V20" s="190">
        <v>39.696575020283944</v>
      </c>
      <c r="W20" s="190">
        <v>21.101219188205313</v>
      </c>
      <c r="X20" s="190">
        <v>3.1254666409149756</v>
      </c>
      <c r="Y20" s="59">
        <v>9.6307023895727468</v>
      </c>
      <c r="Z20" s="160"/>
    </row>
    <row r="21" spans="1:65" ht="13.05" x14ac:dyDescent="0.25">
      <c r="A21" s="159"/>
      <c r="B21" s="54" t="s">
        <v>215</v>
      </c>
      <c r="C21" s="118">
        <v>443.82631411176033</v>
      </c>
      <c r="D21" s="118">
        <v>533.11062298241222</v>
      </c>
      <c r="E21" s="118">
        <v>544.51207830318594</v>
      </c>
      <c r="F21" s="118">
        <v>527.08090688597281</v>
      </c>
      <c r="G21" s="56">
        <v>2048.529922283331</v>
      </c>
      <c r="H21" s="3"/>
      <c r="I21" s="118">
        <v>1359.9349304552591</v>
      </c>
      <c r="J21" s="118">
        <v>1583.1005990064145</v>
      </c>
      <c r="K21" s="118">
        <v>1523.2424418125611</v>
      </c>
      <c r="L21" s="118">
        <v>1623.7220287257649</v>
      </c>
      <c r="M21" s="56">
        <v>6090</v>
      </c>
      <c r="N21" s="3"/>
      <c r="O21" s="190">
        <v>34.662487598032698</v>
      </c>
      <c r="P21" s="190">
        <v>34.670839447378029</v>
      </c>
      <c r="Q21" s="190">
        <v>20.254559660938721</v>
      </c>
      <c r="R21" s="190">
        <v>48.975185855351278</v>
      </c>
      <c r="S21" s="59">
        <v>33.711670337928666</v>
      </c>
      <c r="T21" s="60"/>
      <c r="U21" s="190">
        <v>32.940045226801004</v>
      </c>
      <c r="V21" s="190">
        <v>52.45595692575462</v>
      </c>
      <c r="W21" s="190">
        <v>21.881038145231479</v>
      </c>
      <c r="X21" s="190">
        <v>31.918253088426262</v>
      </c>
      <c r="Y21" s="59">
        <v>34.081902245706772</v>
      </c>
      <c r="Z21" s="160"/>
    </row>
    <row r="22" spans="1:65" ht="13.05" x14ac:dyDescent="0.25">
      <c r="A22" s="159"/>
      <c r="B22" s="54" t="s">
        <v>216</v>
      </c>
      <c r="C22" s="118">
        <v>556.84981026813682</v>
      </c>
      <c r="D22" s="118">
        <v>531.75618166002755</v>
      </c>
      <c r="E22" s="118">
        <v>560.33513117409984</v>
      </c>
      <c r="F22" s="118">
        <v>447.0262590079995</v>
      </c>
      <c r="G22" s="56">
        <v>2095.9673821102638</v>
      </c>
      <c r="H22" s="3"/>
      <c r="I22" s="118">
        <v>1490.830476127468</v>
      </c>
      <c r="J22" s="118">
        <v>1525.2470144539898</v>
      </c>
      <c r="K22" s="118">
        <v>1629.7543385093682</v>
      </c>
      <c r="L22" s="118">
        <v>1592.1681709091738</v>
      </c>
      <c r="M22" s="56">
        <v>6238</v>
      </c>
      <c r="N22" s="3"/>
      <c r="O22" s="190">
        <v>25.465704164606141</v>
      </c>
      <c r="P22" s="190">
        <v>-0.25406384041035679</v>
      </c>
      <c r="Q22" s="190">
        <v>2.9059140286147311</v>
      </c>
      <c r="R22" s="190">
        <v>-15.18830350940641</v>
      </c>
      <c r="S22" s="59">
        <v>2.3156830325455076</v>
      </c>
      <c r="T22" s="60"/>
      <c r="U22" s="190">
        <v>9.6251329928255913</v>
      </c>
      <c r="V22" s="190">
        <v>-3.6544477709587686</v>
      </c>
      <c r="W22" s="190">
        <v>6.9924454422412685</v>
      </c>
      <c r="X22" s="190">
        <v>-1.9433041652673344</v>
      </c>
      <c r="Y22" s="59">
        <v>2.430213464696223</v>
      </c>
      <c r="Z22" s="160"/>
    </row>
    <row r="23" spans="1:65" ht="13.05" x14ac:dyDescent="0.25">
      <c r="A23" s="159"/>
      <c r="B23" s="54" t="s">
        <v>213</v>
      </c>
      <c r="C23" s="118">
        <v>535.15472465158734</v>
      </c>
      <c r="D23" s="118">
        <v>528.79041603494363</v>
      </c>
      <c r="E23" s="118">
        <v>538.13084546257971</v>
      </c>
      <c r="F23" s="118">
        <v>577.39453677847177</v>
      </c>
      <c r="G23" s="56">
        <v>2179.4705229275824</v>
      </c>
      <c r="H23" s="3"/>
      <c r="I23" s="118">
        <v>1596.3616289549645</v>
      </c>
      <c r="J23" s="118">
        <v>1606.3900715517816</v>
      </c>
      <c r="K23" s="118">
        <v>1704.4708649128061</v>
      </c>
      <c r="L23" s="118">
        <v>1708.7774345804485</v>
      </c>
      <c r="M23" s="56">
        <v>6616</v>
      </c>
      <c r="N23" s="3"/>
      <c r="O23" s="190">
        <v>-3.8960389707419996</v>
      </c>
      <c r="P23" s="190">
        <v>-0.55773035225005207</v>
      </c>
      <c r="Q23" s="190">
        <v>-3.9626795601757636</v>
      </c>
      <c r="R23" s="190">
        <v>29.163449605795822</v>
      </c>
      <c r="S23" s="59">
        <v>3.9839904728500954</v>
      </c>
      <c r="T23" s="60"/>
      <c r="U23" s="190">
        <v>7.0786822859712828</v>
      </c>
      <c r="V23" s="190">
        <v>5.3199944880298222</v>
      </c>
      <c r="W23" s="190">
        <v>4.5845269215099238</v>
      </c>
      <c r="X23" s="190">
        <v>7.3239288287422211</v>
      </c>
      <c r="Y23" s="59">
        <v>6.0596344982366048</v>
      </c>
      <c r="Z23" s="160"/>
    </row>
    <row r="24" spans="1:65" ht="13.05" x14ac:dyDescent="0.25">
      <c r="A24" s="159"/>
      <c r="B24" s="54" t="s">
        <v>217</v>
      </c>
      <c r="C24" s="118">
        <v>609.75575019623</v>
      </c>
      <c r="D24" s="118">
        <v>523.51321425303536</v>
      </c>
      <c r="E24" s="118">
        <v>567.95252802681068</v>
      </c>
      <c r="F24" s="118" t="s">
        <v>218</v>
      </c>
      <c r="G24" s="56">
        <v>1701.221492476076</v>
      </c>
      <c r="H24" s="3"/>
      <c r="I24" s="118">
        <v>1715.2049582420145</v>
      </c>
      <c r="J24" s="118">
        <v>1588.7176861859421</v>
      </c>
      <c r="K24" s="118">
        <v>1740.9354146959865</v>
      </c>
      <c r="L24" s="118" t="s">
        <v>218</v>
      </c>
      <c r="M24" s="56">
        <v>5044.8580591239433</v>
      </c>
      <c r="N24" s="3"/>
      <c r="O24" s="190">
        <v>13.940085382449286</v>
      </c>
      <c r="P24" s="190">
        <v>-0.99797606421814233</v>
      </c>
      <c r="Q24" s="190">
        <v>5.5417158885579409</v>
      </c>
      <c r="R24" s="190" t="s">
        <v>218</v>
      </c>
      <c r="S24" s="59">
        <v>-21.943358509345487</v>
      </c>
      <c r="T24" s="60"/>
      <c r="U24" s="190">
        <v>7.4446370503686632</v>
      </c>
      <c r="V24" s="190">
        <v>-1.1001303904205506</v>
      </c>
      <c r="W24" s="190">
        <v>2.1393472035114991</v>
      </c>
      <c r="X24" s="190" t="s">
        <v>218</v>
      </c>
      <c r="Y24" s="59">
        <v>-23.747610956409559</v>
      </c>
      <c r="Z24" s="160"/>
    </row>
    <row r="25" spans="1:65" s="47" customFormat="1" ht="12.45" x14ac:dyDescent="0.2">
      <c r="A25" s="159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6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</row>
    <row r="26" spans="1:65" x14ac:dyDescent="0.25">
      <c r="A26" s="159"/>
      <c r="B26" s="62"/>
      <c r="D26" s="50" t="s">
        <v>86</v>
      </c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Z26" s="160"/>
    </row>
    <row r="27" spans="1:65" ht="13.05" x14ac:dyDescent="0.25">
      <c r="A27" s="159"/>
      <c r="B27" s="62"/>
      <c r="C27" s="50"/>
      <c r="D27" s="50"/>
      <c r="E27" s="232" t="s">
        <v>219</v>
      </c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50"/>
      <c r="S27" s="50"/>
      <c r="T27" s="50"/>
      <c r="U27" s="50"/>
      <c r="V27" s="50"/>
      <c r="W27" s="50"/>
      <c r="X27" s="50"/>
      <c r="Z27" s="160"/>
    </row>
    <row r="28" spans="1:65" ht="12.45" x14ac:dyDescent="0.2">
      <c r="A28" s="159"/>
      <c r="C28" s="3"/>
      <c r="D28" s="3"/>
      <c r="E28" s="3"/>
      <c r="Z28" s="160"/>
    </row>
    <row r="29" spans="1:65" ht="12.45" x14ac:dyDescent="0.2">
      <c r="A29" s="162"/>
      <c r="B29" s="3"/>
      <c r="C29" s="3"/>
      <c r="D29" s="3"/>
      <c r="E29" s="3"/>
      <c r="Z29" s="160"/>
    </row>
    <row r="30" spans="1:65" ht="12.45" x14ac:dyDescent="0.2">
      <c r="A30" s="162"/>
      <c r="B30" s="3"/>
      <c r="C30" s="3"/>
      <c r="D30" s="3"/>
      <c r="E30" s="3"/>
      <c r="Z30" s="160"/>
    </row>
    <row r="31" spans="1:65" ht="12.45" x14ac:dyDescent="0.2">
      <c r="A31" s="162"/>
      <c r="B31" s="3"/>
      <c r="C31" s="3"/>
      <c r="D31" s="3"/>
      <c r="E31" s="3"/>
      <c r="Z31" s="160"/>
    </row>
    <row r="32" spans="1:65" ht="12.45" x14ac:dyDescent="0.2">
      <c r="A32" s="162"/>
      <c r="B32" s="3"/>
      <c r="C32" s="3"/>
      <c r="D32" s="3"/>
      <c r="E32" s="3"/>
      <c r="Z32" s="160"/>
    </row>
    <row r="33" spans="1:66" ht="12.45" x14ac:dyDescent="0.2">
      <c r="A33" s="162"/>
      <c r="B33" s="3"/>
      <c r="C33" s="3"/>
      <c r="D33" s="3"/>
      <c r="E33" s="3"/>
      <c r="Z33" s="160"/>
    </row>
    <row r="34" spans="1:66" ht="12.45" x14ac:dyDescent="0.2">
      <c r="A34" s="162"/>
      <c r="B34" s="3"/>
      <c r="C34" s="3"/>
      <c r="D34" s="3"/>
      <c r="E34" s="3"/>
      <c r="Z34" s="160"/>
    </row>
    <row r="35" spans="1:66" ht="12.45" x14ac:dyDescent="0.2">
      <c r="A35" s="162"/>
      <c r="B35" s="3"/>
      <c r="C35" s="3"/>
      <c r="D35" s="3"/>
      <c r="E35" s="3"/>
      <c r="Z35" s="160"/>
    </row>
    <row r="36" spans="1:66" ht="12.45" x14ac:dyDescent="0.2">
      <c r="A36" s="162"/>
      <c r="B36" s="3"/>
      <c r="C36" s="3"/>
      <c r="D36" s="3"/>
      <c r="E36" s="3"/>
      <c r="Z36" s="160"/>
    </row>
    <row r="37" spans="1:66" ht="12.45" x14ac:dyDescent="0.2">
      <c r="A37" s="162"/>
      <c r="B37" s="3"/>
      <c r="C37" s="3"/>
      <c r="D37" s="3"/>
      <c r="E37" s="3"/>
      <c r="Z37" s="160"/>
    </row>
    <row r="38" spans="1:66" ht="12.45" x14ac:dyDescent="0.2">
      <c r="A38" s="162"/>
      <c r="B38" s="3"/>
      <c r="C38" s="3"/>
      <c r="D38" s="3"/>
      <c r="E38" s="3"/>
      <c r="Z38" s="160"/>
    </row>
    <row r="39" spans="1:66" ht="12.45" x14ac:dyDescent="0.2">
      <c r="A39" s="162"/>
      <c r="B39" s="3"/>
      <c r="C39" s="3"/>
      <c r="D39" s="3"/>
      <c r="E39" s="3"/>
      <c r="Z39" s="160"/>
    </row>
    <row r="40" spans="1:66" ht="12.45" x14ac:dyDescent="0.2">
      <c r="A40" s="162"/>
      <c r="B40" s="3"/>
      <c r="C40" s="3"/>
      <c r="D40" s="3"/>
      <c r="E40" s="3"/>
      <c r="Z40" s="160"/>
    </row>
    <row r="41" spans="1:66" ht="12.45" x14ac:dyDescent="0.2">
      <c r="A41" s="162"/>
      <c r="B41" s="3"/>
      <c r="C41" s="3"/>
      <c r="D41" s="3"/>
      <c r="E41" s="3"/>
      <c r="Z41" s="160"/>
    </row>
    <row r="42" spans="1:66" ht="12.45" x14ac:dyDescent="0.2">
      <c r="A42" s="162"/>
      <c r="B42" s="3"/>
      <c r="C42" s="3"/>
      <c r="D42" s="3"/>
      <c r="E42" s="3"/>
      <c r="F42" s="147" t="s">
        <v>212</v>
      </c>
      <c r="Z42" s="160"/>
    </row>
    <row r="43" spans="1:66" ht="12.45" x14ac:dyDescent="0.2">
      <c r="A43" s="162"/>
      <c r="B43" s="3"/>
      <c r="C43" s="3"/>
      <c r="D43" s="3"/>
      <c r="E43" s="3"/>
      <c r="F43" s="147" t="s">
        <v>154</v>
      </c>
      <c r="H43" s="3"/>
      <c r="I43" s="3"/>
      <c r="Z43" s="160"/>
    </row>
    <row r="44" spans="1:66" ht="12.45" x14ac:dyDescent="0.2">
      <c r="A44" s="163"/>
      <c r="B44" s="164"/>
      <c r="C44" s="164"/>
      <c r="D44" s="164"/>
      <c r="E44" s="164"/>
      <c r="F44" s="152" t="s">
        <v>68</v>
      </c>
      <c r="G44" s="165"/>
      <c r="H44" s="165"/>
      <c r="I44" s="165"/>
      <c r="J44" s="165"/>
      <c r="K44" s="165"/>
      <c r="L44" s="165"/>
      <c r="M44" s="165"/>
      <c r="N44" s="165"/>
      <c r="O44" s="165"/>
      <c r="P44" s="165"/>
      <c r="Q44" s="165"/>
      <c r="R44" s="165"/>
      <c r="S44" s="165"/>
      <c r="T44" s="165"/>
      <c r="U44" s="165"/>
      <c r="V44" s="165"/>
      <c r="W44" s="165"/>
      <c r="X44" s="165"/>
      <c r="Y44" s="165"/>
      <c r="Z44" s="166"/>
    </row>
    <row r="45" spans="1:66" s="1" customFormat="1" ht="12.45" x14ac:dyDescent="0.2">
      <c r="A45" s="3"/>
      <c r="B45" s="73"/>
      <c r="C45" s="73"/>
      <c r="D45" s="73"/>
      <c r="E45" s="206"/>
      <c r="F45" s="206"/>
      <c r="G45" s="73"/>
      <c r="H45" s="73"/>
      <c r="I45" s="73"/>
      <c r="J45" s="73"/>
      <c r="K45" s="73"/>
      <c r="L45" s="73"/>
      <c r="M45" s="73"/>
      <c r="N45" s="73"/>
      <c r="O45" s="73"/>
    </row>
    <row r="46" spans="1:66" s="67" customFormat="1" ht="12.45" x14ac:dyDescent="0.2">
      <c r="A46" s="3"/>
    </row>
    <row r="47" spans="1:66" s="67" customFormat="1" x14ac:dyDescent="0.25">
      <c r="C47" s="171" t="s">
        <v>46</v>
      </c>
      <c r="D47" s="170" t="s">
        <v>47</v>
      </c>
      <c r="E47" s="170" t="s">
        <v>10</v>
      </c>
      <c r="F47" s="170" t="s">
        <v>11</v>
      </c>
      <c r="G47" s="170"/>
    </row>
    <row r="48" spans="1:66" s="69" customFormat="1" x14ac:dyDescent="0.25">
      <c r="A48" s="67"/>
      <c r="B48" s="67"/>
      <c r="C48" s="234" t="s">
        <v>215</v>
      </c>
      <c r="D48" s="92" t="s">
        <v>6</v>
      </c>
      <c r="E48" s="175">
        <v>34.662487598032698</v>
      </c>
      <c r="F48" s="176">
        <v>32.940045226801004</v>
      </c>
      <c r="G48" s="176"/>
      <c r="H48" s="67"/>
      <c r="I48" s="67"/>
      <c r="J48" s="67"/>
      <c r="K48" s="67"/>
      <c r="L48" s="67"/>
      <c r="M48" s="67"/>
      <c r="N48" s="67"/>
      <c r="O48" s="67"/>
      <c r="P48" s="67"/>
      <c r="Q48" s="67"/>
      <c r="R48" s="67"/>
      <c r="S48" s="67"/>
      <c r="T48" s="67"/>
      <c r="U48" s="67"/>
      <c r="V48" s="67"/>
      <c r="W48" s="67"/>
      <c r="X48" s="67"/>
      <c r="Y48" s="67"/>
      <c r="Z48" s="67"/>
      <c r="AA48" s="67"/>
      <c r="AB48" s="67"/>
      <c r="AC48" s="67"/>
      <c r="AD48" s="67"/>
      <c r="AE48" s="67"/>
      <c r="AF48" s="67"/>
      <c r="AG48" s="67"/>
      <c r="AH48" s="67"/>
      <c r="AI48" s="67"/>
      <c r="AJ48" s="67"/>
      <c r="AK48" s="67"/>
      <c r="AL48" s="67"/>
      <c r="AM48" s="67"/>
      <c r="AN48" s="67"/>
      <c r="AO48" s="67"/>
      <c r="AP48" s="67"/>
      <c r="AQ48" s="67"/>
      <c r="AR48" s="67"/>
      <c r="AS48" s="67"/>
      <c r="AT48" s="67"/>
      <c r="AU48" s="67"/>
      <c r="AV48" s="67"/>
      <c r="AW48" s="67"/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</row>
    <row r="49" spans="1:66" s="69" customFormat="1" x14ac:dyDescent="0.25">
      <c r="A49" s="67"/>
      <c r="B49" s="67"/>
      <c r="C49" s="234"/>
      <c r="D49" s="173" t="s">
        <v>7</v>
      </c>
      <c r="E49" s="177">
        <v>34.670839447378029</v>
      </c>
      <c r="F49" s="174">
        <v>52.45595692575462</v>
      </c>
      <c r="G49" s="176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/>
      <c r="W49" s="67"/>
      <c r="X49" s="67"/>
      <c r="Y49" s="67"/>
      <c r="Z49" s="67"/>
      <c r="AA49" s="67"/>
      <c r="AB49" s="67"/>
      <c r="AC49" s="67"/>
      <c r="AD49" s="67"/>
      <c r="AE49" s="67"/>
      <c r="AF49" s="67"/>
      <c r="AG49" s="67"/>
      <c r="AH49" s="67"/>
      <c r="AI49" s="67"/>
      <c r="AJ49" s="67"/>
      <c r="AK49" s="67"/>
      <c r="AL49" s="67"/>
      <c r="AM49" s="67"/>
      <c r="AN49" s="67"/>
      <c r="AO49" s="67"/>
      <c r="AP49" s="67"/>
      <c r="AQ49" s="67"/>
      <c r="AR49" s="67"/>
      <c r="AS49" s="67"/>
      <c r="AT49" s="67"/>
      <c r="AU49" s="67"/>
      <c r="AV49" s="67"/>
      <c r="AW49" s="67"/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</row>
    <row r="50" spans="1:66" s="69" customFormat="1" ht="15" customHeight="1" x14ac:dyDescent="0.25">
      <c r="A50" s="67"/>
      <c r="B50" s="67"/>
      <c r="C50" s="234"/>
      <c r="D50" s="92" t="s">
        <v>8</v>
      </c>
      <c r="E50" s="175">
        <v>20.254559660938721</v>
      </c>
      <c r="F50" s="174">
        <v>21.881038145231479</v>
      </c>
      <c r="G50" s="176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/>
      <c r="W50" s="67"/>
      <c r="X50" s="67"/>
      <c r="Y50" s="67"/>
      <c r="Z50" s="67"/>
      <c r="AA50" s="67"/>
      <c r="AB50" s="67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</row>
    <row r="51" spans="1:66" s="69" customFormat="1" ht="15" customHeight="1" x14ac:dyDescent="0.25">
      <c r="A51" s="67"/>
      <c r="B51" s="67"/>
      <c r="C51" s="234"/>
      <c r="D51" s="92" t="s">
        <v>9</v>
      </c>
      <c r="E51" s="175">
        <v>48.975185855351278</v>
      </c>
      <c r="F51" s="174">
        <v>31.918253088426262</v>
      </c>
      <c r="G51" s="176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67"/>
      <c r="AE51" s="67"/>
      <c r="AF51" s="67"/>
      <c r="AG51" s="67"/>
      <c r="AH51" s="67"/>
      <c r="AI51" s="67"/>
      <c r="AJ51" s="67"/>
      <c r="AK51" s="67"/>
      <c r="AL51" s="67"/>
      <c r="AM51" s="67"/>
      <c r="AN51" s="67"/>
      <c r="AO51" s="67"/>
      <c r="AP51" s="67"/>
      <c r="AQ51" s="67"/>
      <c r="AR51" s="67"/>
      <c r="AS51" s="67"/>
      <c r="AT51" s="67"/>
      <c r="AU51" s="67"/>
      <c r="AV51" s="67"/>
      <c r="AW51" s="67"/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</row>
    <row r="52" spans="1:66" s="69" customFormat="1" x14ac:dyDescent="0.25">
      <c r="A52" s="67"/>
      <c r="B52" s="67"/>
      <c r="C52" s="234" t="s">
        <v>216</v>
      </c>
      <c r="D52" s="92" t="s">
        <v>6</v>
      </c>
      <c r="E52" s="175">
        <v>25.465704164606141</v>
      </c>
      <c r="F52" s="174">
        <v>9.6251329928255913</v>
      </c>
      <c r="G52" s="176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</row>
    <row r="53" spans="1:66" s="69" customFormat="1" x14ac:dyDescent="0.25">
      <c r="A53" s="67"/>
      <c r="B53" s="67"/>
      <c r="C53" s="234"/>
      <c r="D53" s="92" t="s">
        <v>7</v>
      </c>
      <c r="E53" s="175">
        <v>-0.25406384041035679</v>
      </c>
      <c r="F53" s="174">
        <v>-3.6544477709587686</v>
      </c>
      <c r="G53" s="176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</row>
    <row r="54" spans="1:66" s="69" customFormat="1" ht="15" customHeight="1" x14ac:dyDescent="0.25">
      <c r="A54" s="67"/>
      <c r="B54" s="67"/>
      <c r="C54" s="234"/>
      <c r="D54" s="92" t="s">
        <v>8</v>
      </c>
      <c r="E54" s="175">
        <v>2.9059140286147311</v>
      </c>
      <c r="F54" s="174">
        <v>6.9924454422412685</v>
      </c>
      <c r="G54" s="176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67"/>
      <c r="AE54" s="67"/>
      <c r="AF54" s="67"/>
      <c r="AG54" s="67"/>
      <c r="AH54" s="67"/>
      <c r="AI54" s="67"/>
      <c r="AJ54" s="67"/>
      <c r="AK54" s="67"/>
      <c r="AL54" s="67"/>
      <c r="AM54" s="67"/>
      <c r="AN54" s="67"/>
      <c r="AO54" s="67"/>
      <c r="AP54" s="67"/>
      <c r="AQ54" s="67"/>
      <c r="AR54" s="67"/>
      <c r="AS54" s="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</row>
    <row r="55" spans="1:66" s="69" customFormat="1" ht="15" customHeight="1" x14ac:dyDescent="0.25">
      <c r="A55" s="67"/>
      <c r="B55" s="67"/>
      <c r="C55" s="234"/>
      <c r="D55" s="92" t="s">
        <v>9</v>
      </c>
      <c r="E55" s="175">
        <v>-15.18830350940641</v>
      </c>
      <c r="F55" s="174">
        <v>-1.9433041652673344</v>
      </c>
      <c r="G55" s="176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/>
      <c r="W55" s="67"/>
      <c r="X55" s="67"/>
      <c r="Y55" s="67"/>
      <c r="Z55" s="67"/>
      <c r="AA55" s="67"/>
      <c r="AB55" s="67"/>
      <c r="AC55" s="67"/>
      <c r="AD55" s="67"/>
      <c r="AE55" s="67"/>
      <c r="AF55" s="67"/>
      <c r="AG55" s="67"/>
      <c r="AH55" s="67"/>
      <c r="AI55" s="67"/>
      <c r="AJ55" s="67"/>
      <c r="AK55" s="67"/>
      <c r="AL55" s="67"/>
      <c r="AM55" s="67"/>
      <c r="AN55" s="67"/>
      <c r="AO55" s="67"/>
      <c r="AP55" s="67"/>
      <c r="AQ55" s="67"/>
      <c r="AR55" s="67"/>
      <c r="AS55" s="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</row>
    <row r="56" spans="1:66" s="69" customFormat="1" x14ac:dyDescent="0.25">
      <c r="A56" s="67"/>
      <c r="B56" s="67"/>
      <c r="C56" s="234" t="s">
        <v>213</v>
      </c>
      <c r="D56" s="92" t="s">
        <v>6</v>
      </c>
      <c r="E56" s="178">
        <v>-3.8960389707419996</v>
      </c>
      <c r="F56" s="174">
        <v>7.0786822859712828</v>
      </c>
      <c r="G56" s="176"/>
      <c r="H56" s="67"/>
      <c r="I56" s="67"/>
      <c r="J56" s="67"/>
      <c r="K56" s="67"/>
      <c r="L56" s="67"/>
      <c r="M56" s="67"/>
      <c r="N56" s="67"/>
      <c r="O56" s="67"/>
      <c r="P56" s="67"/>
      <c r="Q56" s="67"/>
      <c r="R56" s="67"/>
      <c r="S56" s="67"/>
      <c r="T56" s="67"/>
      <c r="U56" s="67"/>
      <c r="V56" s="67"/>
      <c r="W56" s="67"/>
      <c r="X56" s="67"/>
      <c r="Y56" s="67"/>
      <c r="Z56" s="67"/>
      <c r="AA56" s="67"/>
      <c r="AB56" s="67"/>
      <c r="AC56" s="67"/>
      <c r="AD56" s="67"/>
      <c r="AE56" s="67"/>
      <c r="AF56" s="67"/>
      <c r="AG56" s="67"/>
      <c r="AH56" s="67"/>
      <c r="AI56" s="67"/>
      <c r="AJ56" s="67"/>
      <c r="AK56" s="67"/>
      <c r="AL56" s="67"/>
      <c r="AM56" s="67"/>
      <c r="AN56" s="67"/>
      <c r="AO56" s="67"/>
      <c r="AP56" s="67"/>
      <c r="AQ56" s="67"/>
      <c r="AR56" s="67"/>
      <c r="AS56" s="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</row>
    <row r="57" spans="1:66" s="69" customFormat="1" x14ac:dyDescent="0.25">
      <c r="A57" s="67"/>
      <c r="B57" s="67"/>
      <c r="C57" s="234"/>
      <c r="D57" s="92" t="s">
        <v>7</v>
      </c>
      <c r="E57" s="178">
        <v>-0.55773035225005207</v>
      </c>
      <c r="F57" s="174">
        <v>5.3199944880298222</v>
      </c>
      <c r="G57" s="174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67"/>
      <c r="W57" s="67"/>
      <c r="X57" s="67"/>
      <c r="Y57" s="67"/>
      <c r="Z57" s="67"/>
      <c r="AA57" s="67"/>
      <c r="AB57" s="67"/>
      <c r="AC57" s="67"/>
      <c r="AD57" s="67"/>
      <c r="AE57" s="67"/>
      <c r="AF57" s="67"/>
      <c r="AG57" s="67"/>
      <c r="AH57" s="67"/>
      <c r="AI57" s="67"/>
      <c r="AJ57" s="67"/>
      <c r="AK57" s="67"/>
      <c r="AL57" s="67"/>
      <c r="AM57" s="67"/>
      <c r="AN57" s="67"/>
      <c r="AO57" s="67"/>
      <c r="AP57" s="67"/>
      <c r="AQ57" s="67"/>
      <c r="AR57" s="67"/>
      <c r="AS57" s="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</row>
    <row r="58" spans="1:66" s="69" customFormat="1" ht="15" customHeight="1" x14ac:dyDescent="0.25">
      <c r="A58" s="67"/>
      <c r="B58" s="67"/>
      <c r="C58" s="234"/>
      <c r="D58" s="92" t="s">
        <v>8</v>
      </c>
      <c r="E58" s="178">
        <v>-3.9626795601757636</v>
      </c>
      <c r="F58" s="174">
        <v>4.5845269215099238</v>
      </c>
      <c r="G58" s="174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/>
      <c r="W58" s="67"/>
      <c r="X58" s="67"/>
      <c r="Y58" s="67"/>
      <c r="Z58" s="67"/>
      <c r="AA58" s="67"/>
      <c r="AB58" s="67"/>
      <c r="AC58" s="67"/>
      <c r="AD58" s="67"/>
      <c r="AE58" s="67"/>
      <c r="AF58" s="67"/>
      <c r="AG58" s="67"/>
      <c r="AH58" s="67"/>
      <c r="AI58" s="67"/>
      <c r="AJ58" s="67"/>
      <c r="AK58" s="67"/>
      <c r="AL58" s="67"/>
      <c r="AM58" s="67"/>
      <c r="AN58" s="67"/>
      <c r="AO58" s="67"/>
      <c r="AP58" s="67"/>
      <c r="AQ58" s="67"/>
      <c r="AR58" s="67"/>
      <c r="AS58" s="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</row>
    <row r="59" spans="1:66" s="69" customFormat="1" ht="15" customHeight="1" x14ac:dyDescent="0.25">
      <c r="A59" s="67"/>
      <c r="B59" s="67"/>
      <c r="C59" s="234"/>
      <c r="D59" s="92" t="s">
        <v>9</v>
      </c>
      <c r="E59" s="178">
        <v>29.163449605795822</v>
      </c>
      <c r="F59" s="174">
        <v>7.3239288287422211</v>
      </c>
      <c r="G59" s="174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  <c r="BM59" s="67"/>
      <c r="BN59" s="67"/>
    </row>
    <row r="60" spans="1:66" s="69" customFormat="1" x14ac:dyDescent="0.25">
      <c r="A60" s="67"/>
      <c r="B60" s="67"/>
      <c r="C60" s="234" t="s">
        <v>217</v>
      </c>
      <c r="D60" s="92" t="s">
        <v>6</v>
      </c>
      <c r="E60" s="178">
        <v>13.940085382449286</v>
      </c>
      <c r="F60" s="174">
        <v>7.4446370503686632</v>
      </c>
      <c r="G60" s="174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67"/>
    </row>
    <row r="61" spans="1:66" s="69" customFormat="1" x14ac:dyDescent="0.25">
      <c r="A61" s="67"/>
      <c r="B61" s="67"/>
      <c r="C61" s="234"/>
      <c r="D61" s="173" t="s">
        <v>7</v>
      </c>
      <c r="E61" s="178">
        <v>-0.99797606421814233</v>
      </c>
      <c r="F61" s="174">
        <v>-1.1001303904205506</v>
      </c>
      <c r="G61" s="174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  <c r="BM61" s="67"/>
      <c r="BN61" s="67"/>
    </row>
    <row r="62" spans="1:66" s="69" customFormat="1" x14ac:dyDescent="0.25">
      <c r="A62" s="67"/>
      <c r="B62" s="67"/>
      <c r="C62" s="234"/>
      <c r="D62" s="92" t="s">
        <v>8</v>
      </c>
      <c r="E62" s="178">
        <v>5.5417158885579409</v>
      </c>
      <c r="F62" s="208">
        <v>2.1393472035114991</v>
      </c>
      <c r="G62" s="174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  <c r="BM62" s="67"/>
      <c r="BN62" s="67"/>
    </row>
    <row r="63" spans="1:66" s="69" customFormat="1" x14ac:dyDescent="0.25">
      <c r="A63" s="3"/>
      <c r="B63" s="67"/>
      <c r="C63" s="234"/>
      <c r="D63" s="92" t="s">
        <v>9</v>
      </c>
      <c r="E63" s="178" t="s">
        <v>218</v>
      </c>
      <c r="F63" s="208" t="s">
        <v>218</v>
      </c>
      <c r="G63" s="174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/>
      <c r="W63" s="67"/>
      <c r="X63" s="67"/>
      <c r="Y63" s="67"/>
      <c r="Z63" s="67"/>
      <c r="AA63" s="67"/>
      <c r="AB63" s="67"/>
      <c r="AC63" s="67"/>
      <c r="AD63" s="67"/>
      <c r="AE63" s="67"/>
      <c r="AF63" s="67"/>
      <c r="AG63" s="67"/>
      <c r="AH63" s="67"/>
      <c r="AI63" s="67"/>
      <c r="AJ63" s="67"/>
      <c r="AK63" s="67"/>
      <c r="AL63" s="67"/>
      <c r="AM63" s="67"/>
      <c r="AN63" s="67"/>
      <c r="AO63" s="67"/>
      <c r="AP63" s="67"/>
      <c r="AQ63" s="67"/>
      <c r="AR63" s="67"/>
      <c r="AS63" s="67"/>
      <c r="AT63" s="67"/>
      <c r="AU63" s="67"/>
      <c r="AV63" s="67"/>
      <c r="AW63" s="67"/>
      <c r="AX63" s="67"/>
      <c r="AY63" s="67"/>
      <c r="AZ63" s="67"/>
      <c r="BA63" s="67"/>
      <c r="BB63" s="67"/>
      <c r="BC63" s="67"/>
      <c r="BD63" s="67"/>
      <c r="BE63" s="67"/>
      <c r="BF63" s="67"/>
      <c r="BG63" s="67"/>
      <c r="BH63" s="67"/>
      <c r="BI63" s="67"/>
      <c r="BJ63" s="67"/>
      <c r="BK63" s="67"/>
      <c r="BL63" s="67"/>
      <c r="BM63" s="67"/>
      <c r="BN63" s="67"/>
    </row>
    <row r="64" spans="1:66" s="69" customFormat="1" x14ac:dyDescent="0.25">
      <c r="A64" s="3"/>
      <c r="B64" s="67"/>
      <c r="C64" s="67"/>
      <c r="D64" s="171"/>
      <c r="E64" s="82"/>
      <c r="F64" s="82"/>
      <c r="G64" s="67"/>
      <c r="H64" s="67"/>
      <c r="I64" s="67"/>
      <c r="J64" s="67"/>
      <c r="K64" s="67"/>
      <c r="L64" s="67"/>
      <c r="M64" s="67"/>
      <c r="N64" s="67"/>
      <c r="O64" s="67"/>
      <c r="P64" s="67"/>
      <c r="Q64" s="67"/>
      <c r="R64" s="67"/>
      <c r="S64" s="67"/>
      <c r="T64" s="67"/>
      <c r="U64" s="67"/>
      <c r="V64" s="67"/>
      <c r="W64" s="67"/>
      <c r="X64" s="67"/>
      <c r="Y64" s="67"/>
      <c r="Z64" s="67"/>
      <c r="AA64" s="67"/>
      <c r="AB64" s="67"/>
      <c r="AC64" s="67"/>
      <c r="AD64" s="67"/>
      <c r="AE64" s="67"/>
      <c r="AF64" s="67"/>
      <c r="AG64" s="67"/>
      <c r="AH64" s="67"/>
      <c r="AI64" s="67"/>
      <c r="AJ64" s="67"/>
      <c r="AK64" s="67"/>
      <c r="AL64" s="67"/>
      <c r="AM64" s="67"/>
      <c r="AN64" s="67"/>
      <c r="AO64" s="67"/>
      <c r="AP64" s="67"/>
      <c r="AQ64" s="67"/>
      <c r="AR64" s="67"/>
      <c r="AS64" s="67"/>
      <c r="AT64" s="67"/>
      <c r="AU64" s="67"/>
      <c r="AV64" s="67"/>
      <c r="AW64" s="67"/>
      <c r="AX64" s="67"/>
      <c r="AY64" s="67"/>
      <c r="AZ64" s="67"/>
      <c r="BA64" s="67"/>
      <c r="BB64" s="67"/>
      <c r="BC64" s="67"/>
      <c r="BD64" s="67"/>
      <c r="BE64" s="67"/>
      <c r="BF64" s="67"/>
      <c r="BG64" s="67"/>
      <c r="BH64" s="67"/>
      <c r="BI64" s="67"/>
      <c r="BJ64" s="67"/>
      <c r="BK64" s="67"/>
      <c r="BL64" s="67"/>
      <c r="BM64" s="67"/>
      <c r="BN64" s="67"/>
    </row>
    <row r="65" spans="1:66" s="69" customFormat="1" x14ac:dyDescent="0.25">
      <c r="A65" s="3"/>
      <c r="B65" s="67"/>
      <c r="C65" s="67"/>
      <c r="D65" s="67"/>
      <c r="E65" s="82"/>
      <c r="F65" s="193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67"/>
      <c r="U65" s="67"/>
      <c r="V65" s="67"/>
      <c r="W65" s="67"/>
      <c r="X65" s="67"/>
      <c r="Y65" s="67"/>
      <c r="Z65" s="67"/>
      <c r="AA65" s="67"/>
      <c r="AB65" s="67"/>
      <c r="AC65" s="67"/>
      <c r="AD65" s="67"/>
      <c r="AE65" s="67"/>
      <c r="AF65" s="67"/>
      <c r="AG65" s="67"/>
      <c r="AH65" s="67"/>
      <c r="AI65" s="67"/>
      <c r="AJ65" s="67"/>
      <c r="AK65" s="67"/>
      <c r="AL65" s="67"/>
      <c r="AM65" s="67"/>
      <c r="AN65" s="67"/>
      <c r="AO65" s="67"/>
      <c r="AP65" s="67"/>
      <c r="AQ65" s="67"/>
      <c r="AR65" s="67"/>
      <c r="AS65" s="67"/>
      <c r="AT65" s="67"/>
      <c r="AU65" s="67"/>
      <c r="AV65" s="67"/>
      <c r="AW65" s="67"/>
      <c r="AX65" s="67"/>
      <c r="AY65" s="67"/>
      <c r="AZ65" s="67"/>
      <c r="BA65" s="67"/>
      <c r="BB65" s="67"/>
      <c r="BC65" s="67"/>
      <c r="BD65" s="67"/>
      <c r="BE65" s="67"/>
      <c r="BF65" s="67"/>
      <c r="BG65" s="67"/>
      <c r="BH65" s="67"/>
      <c r="BI65" s="67"/>
      <c r="BJ65" s="67"/>
      <c r="BK65" s="67"/>
      <c r="BL65" s="67"/>
      <c r="BM65" s="67"/>
      <c r="BN65" s="67"/>
    </row>
    <row r="66" spans="1:66" s="69" customFormat="1" x14ac:dyDescent="0.25">
      <c r="A66" s="3"/>
      <c r="B66" s="67"/>
      <c r="C66" s="67"/>
      <c r="D66" s="67"/>
      <c r="E66" s="82"/>
      <c r="F66" s="193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  <c r="BM66" s="67"/>
      <c r="BN66" s="67"/>
    </row>
    <row r="67" spans="1:66" x14ac:dyDescent="0.25">
      <c r="A67" s="3"/>
      <c r="B67" s="67"/>
      <c r="C67" s="67"/>
      <c r="D67" s="67"/>
      <c r="E67" s="82"/>
      <c r="F67" s="193"/>
      <c r="G67" s="67"/>
      <c r="H67" s="67"/>
      <c r="I67" s="67"/>
      <c r="J67" s="67"/>
      <c r="K67" s="67"/>
      <c r="L67" s="67"/>
      <c r="M67" s="67"/>
      <c r="N67" s="67"/>
      <c r="O67" s="67"/>
      <c r="P67" s="67"/>
      <c r="Q67" s="67"/>
      <c r="R67" s="67"/>
    </row>
    <row r="68" spans="1:66" x14ac:dyDescent="0.25">
      <c r="A68" s="3"/>
      <c r="B68" s="67">
        <v>2020</v>
      </c>
      <c r="C68" s="82">
        <v>378.87292479700113</v>
      </c>
      <c r="D68" s="82">
        <v>267.93806194195923</v>
      </c>
      <c r="E68" s="82">
        <v>382.46648352972716</v>
      </c>
      <c r="F68" s="82">
        <v>369.64694072210011</v>
      </c>
      <c r="G68" s="94">
        <v>1398.9244109907877</v>
      </c>
      <c r="H68" s="67"/>
      <c r="I68" s="194">
        <v>1174.1138684372331</v>
      </c>
      <c r="J68" s="194">
        <v>743.32434430907051</v>
      </c>
      <c r="K68" s="194">
        <v>1032.0111076805347</v>
      </c>
      <c r="L68" s="194">
        <v>1193.5506795731615</v>
      </c>
      <c r="M68" s="94">
        <v>4143</v>
      </c>
      <c r="N68" s="67"/>
      <c r="O68" s="67"/>
      <c r="P68" s="67"/>
      <c r="Q68" s="67"/>
      <c r="R68" s="67"/>
    </row>
    <row r="69" spans="1:66" x14ac:dyDescent="0.25">
      <c r="A69" s="3"/>
      <c r="B69" s="67"/>
      <c r="C69" s="67"/>
      <c r="D69" s="92"/>
      <c r="E69" s="174"/>
      <c r="F69" s="174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</row>
    <row r="70" spans="1:66" x14ac:dyDescent="0.25">
      <c r="A70" s="3"/>
      <c r="B70" s="67"/>
      <c r="C70" s="67"/>
      <c r="D70" s="92"/>
      <c r="E70" s="174"/>
      <c r="F70" s="174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</row>
    <row r="71" spans="1:66" x14ac:dyDescent="0.25">
      <c r="A71" s="3"/>
      <c r="B71" s="67"/>
      <c r="C71" s="67"/>
      <c r="D71" s="92"/>
      <c r="E71" s="174"/>
      <c r="F71" s="174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</row>
    <row r="72" spans="1:66" x14ac:dyDescent="0.25">
      <c r="A72" s="3"/>
      <c r="B72" s="67"/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</row>
    <row r="73" spans="1:66" x14ac:dyDescent="0.25">
      <c r="A73" s="3"/>
      <c r="B73" s="3"/>
      <c r="C73" s="67"/>
      <c r="D73" s="67"/>
      <c r="E73" s="67"/>
      <c r="F73" s="67"/>
      <c r="G73" s="67"/>
      <c r="H73" s="3"/>
      <c r="I73" s="3"/>
    </row>
    <row r="74" spans="1:66" x14ac:dyDescent="0.25">
      <c r="A74" s="3"/>
      <c r="B74" s="3"/>
      <c r="C74" s="67"/>
      <c r="D74" s="67"/>
      <c r="E74" s="67"/>
      <c r="F74" s="67"/>
      <c r="G74" s="67"/>
      <c r="H74" s="3"/>
      <c r="I74" s="3"/>
    </row>
    <row r="75" spans="1:66" x14ac:dyDescent="0.25">
      <c r="A75" s="3"/>
      <c r="B75" s="3"/>
      <c r="C75" s="67"/>
      <c r="D75" s="67"/>
      <c r="E75" s="67"/>
      <c r="F75" s="67"/>
      <c r="G75" s="67"/>
    </row>
    <row r="76" spans="1:66" x14ac:dyDescent="0.25">
      <c r="A76" s="3"/>
      <c r="B76" s="3"/>
      <c r="C76" s="67"/>
      <c r="D76" s="67"/>
      <c r="E76" s="67"/>
      <c r="F76" s="67"/>
      <c r="G76" s="67"/>
    </row>
    <row r="77" spans="1:66" x14ac:dyDescent="0.25">
      <c r="A77" s="3"/>
      <c r="B77" s="3"/>
      <c r="C77" s="67"/>
      <c r="D77" s="67"/>
      <c r="E77" s="67"/>
      <c r="F77" s="67"/>
      <c r="G77" s="67"/>
    </row>
    <row r="78" spans="1:66" x14ac:dyDescent="0.25">
      <c r="A78" s="3"/>
      <c r="B78" s="3"/>
      <c r="C78" s="67"/>
      <c r="D78" s="67"/>
      <c r="E78" s="67"/>
      <c r="F78" s="67"/>
      <c r="G78" s="67"/>
    </row>
    <row r="79" spans="1:66" x14ac:dyDescent="0.25">
      <c r="A79" s="3"/>
      <c r="B79" s="3"/>
      <c r="C79" s="67"/>
      <c r="D79" s="67"/>
      <c r="E79" s="67"/>
      <c r="F79" s="67"/>
      <c r="G79" s="67"/>
    </row>
    <row r="80" spans="1:66" x14ac:dyDescent="0.25">
      <c r="A80" s="3"/>
      <c r="B80" s="3"/>
      <c r="C80" s="67"/>
      <c r="D80" s="67"/>
      <c r="E80" s="67"/>
      <c r="F80" s="67"/>
      <c r="G80" s="67"/>
    </row>
    <row r="81" spans="1:7" x14ac:dyDescent="0.25">
      <c r="A81" s="3"/>
      <c r="B81" s="3"/>
      <c r="C81" s="67"/>
      <c r="D81" s="67"/>
      <c r="E81" s="67"/>
      <c r="F81" s="67"/>
      <c r="G81" s="67"/>
    </row>
    <row r="82" spans="1:7" x14ac:dyDescent="0.25">
      <c r="A82" s="3"/>
      <c r="B82" s="3"/>
      <c r="C82" s="67"/>
      <c r="D82" s="67"/>
      <c r="E82" s="67"/>
      <c r="F82" s="67"/>
      <c r="G82" s="67"/>
    </row>
    <row r="83" spans="1:7" x14ac:dyDescent="0.25">
      <c r="A83" s="3"/>
      <c r="B83" s="3"/>
      <c r="C83" s="67"/>
      <c r="D83" s="67"/>
      <c r="E83" s="67"/>
      <c r="F83" s="67"/>
      <c r="G83" s="67"/>
    </row>
    <row r="84" spans="1:7" x14ac:dyDescent="0.25">
      <c r="A84" s="3"/>
      <c r="B84" s="3"/>
      <c r="C84" s="67"/>
      <c r="D84" s="67"/>
      <c r="E84" s="67"/>
      <c r="F84" s="67"/>
      <c r="G84" s="67"/>
    </row>
    <row r="85" spans="1:7" x14ac:dyDescent="0.25">
      <c r="A85" s="3"/>
      <c r="B85" s="3"/>
      <c r="C85" s="3"/>
      <c r="D85" s="3"/>
      <c r="E85" s="3"/>
      <c r="F85" s="3"/>
    </row>
    <row r="86" spans="1:7" x14ac:dyDescent="0.25">
      <c r="A86" s="3"/>
      <c r="B86" s="3"/>
      <c r="C86" s="3"/>
      <c r="D86" s="3"/>
      <c r="E86" s="3"/>
      <c r="F86" s="3"/>
    </row>
    <row r="87" spans="1:7" x14ac:dyDescent="0.25">
      <c r="A87" s="3"/>
      <c r="B87" s="3"/>
      <c r="C87" s="3"/>
      <c r="D87" s="3"/>
      <c r="E87" s="3"/>
      <c r="F87" s="3"/>
    </row>
    <row r="88" spans="1:7" x14ac:dyDescent="0.25">
      <c r="A88" s="3"/>
      <c r="B88" s="3"/>
      <c r="C88" s="3"/>
      <c r="D88" s="3"/>
      <c r="E88" s="3"/>
      <c r="F88" s="3"/>
    </row>
    <row r="89" spans="1:7" x14ac:dyDescent="0.25">
      <c r="A89" s="3"/>
      <c r="B89" s="3"/>
      <c r="C89" s="3"/>
      <c r="D89" s="3"/>
      <c r="E89" s="3"/>
      <c r="F89" s="3"/>
    </row>
    <row r="90" spans="1:7" x14ac:dyDescent="0.25">
      <c r="A90" s="3"/>
      <c r="B90" s="3"/>
      <c r="C90" s="3"/>
      <c r="D90" s="3"/>
      <c r="E90" s="3"/>
      <c r="F90" s="3"/>
    </row>
    <row r="91" spans="1:7" x14ac:dyDescent="0.25">
      <c r="A91" s="3"/>
      <c r="B91" s="3"/>
      <c r="C91" s="3"/>
      <c r="D91" s="3"/>
      <c r="E91" s="3"/>
      <c r="F91" s="3"/>
    </row>
  </sheetData>
  <mergeCells count="11">
    <mergeCell ref="C48:C51"/>
    <mergeCell ref="C52:C55"/>
    <mergeCell ref="C56:C59"/>
    <mergeCell ref="C60:C63"/>
    <mergeCell ref="D13:X13"/>
    <mergeCell ref="D14:X14"/>
    <mergeCell ref="E27:Q27"/>
    <mergeCell ref="C17:G17"/>
    <mergeCell ref="I17:M17"/>
    <mergeCell ref="O17:S17"/>
    <mergeCell ref="U17:Y17"/>
  </mergeCells>
  <pageMargins left="0.7" right="0.7" top="0.75" bottom="0.75" header="0.3" footer="0.3"/>
  <pageSetup scale="57" orientation="portrait" r:id="rId1"/>
  <ignoredErrors>
    <ignoredError sqref="B21" numberStoredAsText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4">
    <tabColor theme="3"/>
  </sheetPr>
  <dimension ref="A1:Z77"/>
  <sheetViews>
    <sheetView showGridLines="0" zoomScaleNormal="100" zoomScaleSheetLayoutView="90" workbookViewId="0"/>
  </sheetViews>
  <sheetFormatPr baseColWidth="10" defaultColWidth="11.44140625" defaultRowHeight="13.2" x14ac:dyDescent="0.25"/>
  <cols>
    <col min="1" max="1" width="7" style="83" customWidth="1"/>
    <col min="2" max="2" width="8.33203125" style="1" customWidth="1"/>
    <col min="3" max="3" width="8.6640625" style="1" customWidth="1"/>
    <col min="4" max="4" width="9.5546875" style="1" customWidth="1"/>
    <col min="5" max="6" width="8.6640625" style="1" customWidth="1"/>
    <col min="7" max="7" width="1" style="1" customWidth="1"/>
    <col min="8" max="11" width="9.44140625" style="1" customWidth="1"/>
    <col min="12" max="12" width="8.6640625" style="1" customWidth="1"/>
    <col min="13" max="13" width="0.88671875" style="1" customWidth="1"/>
    <col min="14" max="18" width="6.5546875" style="1" customWidth="1"/>
    <col min="19" max="19" width="0.88671875" style="1" customWidth="1"/>
    <col min="20" max="20" width="4.6640625" style="1" customWidth="1"/>
    <col min="21" max="21" width="5.33203125" style="1" customWidth="1"/>
    <col min="22" max="22" width="4.6640625" style="1" customWidth="1"/>
    <col min="23" max="23" width="6" style="1" customWidth="1"/>
    <col min="24" max="24" width="6.88671875" style="1" customWidth="1"/>
    <col min="25" max="25" width="5.5546875" style="1" customWidth="1"/>
    <col min="26" max="16384" width="11.44140625" style="47"/>
  </cols>
  <sheetData>
    <row r="1" spans="1:26" s="29" customFormat="1" ht="15" x14ac:dyDescent="0.3">
      <c r="A1" s="171"/>
      <c r="B1" s="92">
        <v>1</v>
      </c>
      <c r="C1" s="92">
        <v>2</v>
      </c>
      <c r="D1" s="92">
        <v>3</v>
      </c>
      <c r="E1" s="92">
        <v>4</v>
      </c>
      <c r="F1" s="92"/>
      <c r="G1" s="92"/>
      <c r="H1" s="92">
        <v>1</v>
      </c>
      <c r="I1" s="92">
        <v>2</v>
      </c>
      <c r="J1" s="92">
        <v>3</v>
      </c>
      <c r="K1" s="92">
        <v>4</v>
      </c>
      <c r="L1" s="92"/>
      <c r="M1" s="67"/>
      <c r="N1" s="67"/>
      <c r="O1" s="67"/>
      <c r="P1" s="67"/>
      <c r="Q1" s="67"/>
      <c r="R1" s="67"/>
      <c r="S1" s="67"/>
      <c r="T1" s="67"/>
      <c r="U1" s="67"/>
      <c r="V1" s="67"/>
      <c r="W1" s="67"/>
      <c r="X1" s="67"/>
      <c r="Y1" s="219" t="s">
        <v>174</v>
      </c>
      <c r="Z1" s="121"/>
    </row>
    <row r="2" spans="1:26" s="29" customFormat="1" ht="12.45" x14ac:dyDescent="0.2">
      <c r="A2" s="171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121"/>
    </row>
    <row r="3" spans="1:26" s="29" customFormat="1" ht="12.45" x14ac:dyDescent="0.2">
      <c r="A3" s="171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121"/>
    </row>
    <row r="4" spans="1:26" s="29" customFormat="1" ht="12.45" x14ac:dyDescent="0.2">
      <c r="A4" s="117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67"/>
      <c r="Y4" s="67"/>
      <c r="Z4" s="121"/>
    </row>
    <row r="5" spans="1:26" s="29" customFormat="1" ht="12.45" x14ac:dyDescent="0.2">
      <c r="A5" s="171"/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3"/>
      <c r="Q5" s="3"/>
      <c r="R5" s="3"/>
      <c r="S5" s="3"/>
      <c r="T5" s="3"/>
      <c r="U5" s="3"/>
      <c r="V5" s="3"/>
      <c r="W5" s="3"/>
      <c r="X5" s="67"/>
      <c r="Y5" s="67"/>
      <c r="Z5" s="121"/>
    </row>
    <row r="6" spans="1:26" s="29" customFormat="1" ht="12.45" x14ac:dyDescent="0.2">
      <c r="A6" s="171"/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3"/>
      <c r="Q6" s="3"/>
      <c r="R6" s="3"/>
      <c r="S6" s="3"/>
      <c r="T6" s="3"/>
      <c r="U6" s="3"/>
      <c r="V6" s="3"/>
      <c r="W6" s="3"/>
      <c r="X6" s="67"/>
      <c r="Y6" s="67"/>
      <c r="Z6" s="121"/>
    </row>
    <row r="7" spans="1:26" s="29" customFormat="1" ht="12.45" x14ac:dyDescent="0.2">
      <c r="A7" s="171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3"/>
      <c r="Q7" s="3"/>
      <c r="R7" s="3"/>
      <c r="S7" s="3"/>
      <c r="T7" s="3"/>
      <c r="U7" s="3"/>
      <c r="V7" s="3"/>
      <c r="W7" s="3"/>
      <c r="X7" s="67"/>
      <c r="Y7" s="67"/>
      <c r="Z7" s="121"/>
    </row>
    <row r="8" spans="1:26" s="29" customFormat="1" ht="13.05" x14ac:dyDescent="0.25">
      <c r="A8" s="92">
        <v>2021</v>
      </c>
      <c r="B8" s="194">
        <v>54732.092158135842</v>
      </c>
      <c r="C8" s="194">
        <v>55916.739525781632</v>
      </c>
      <c r="D8" s="194">
        <v>60431.655843782341</v>
      </c>
      <c r="E8" s="194">
        <v>66550.723857729783</v>
      </c>
      <c r="F8" s="94">
        <v>237631.21138542957</v>
      </c>
      <c r="G8" s="94"/>
      <c r="H8" s="194">
        <v>212118.50664005245</v>
      </c>
      <c r="I8" s="194">
        <v>212672.15151132591</v>
      </c>
      <c r="J8" s="194">
        <v>229893.55275838362</v>
      </c>
      <c r="K8" s="194">
        <v>251558.78909023802</v>
      </c>
      <c r="L8" s="94">
        <v>906243</v>
      </c>
      <c r="M8" s="67"/>
      <c r="N8" s="67"/>
      <c r="O8" s="67"/>
      <c r="P8" s="3"/>
      <c r="Q8" s="3"/>
      <c r="R8" s="3"/>
      <c r="S8" s="3"/>
      <c r="T8" s="3"/>
      <c r="U8" s="3"/>
      <c r="V8" s="3"/>
      <c r="W8" s="3"/>
      <c r="X8" s="67"/>
      <c r="Y8" s="67"/>
      <c r="Z8" s="121"/>
    </row>
    <row r="9" spans="1:26" s="29" customFormat="1" ht="12.45" x14ac:dyDescent="0.2">
      <c r="A9" s="171"/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3"/>
      <c r="Q9" s="3"/>
      <c r="R9" s="3"/>
      <c r="S9" s="3"/>
      <c r="T9" s="3"/>
      <c r="U9" s="3"/>
      <c r="V9" s="3"/>
      <c r="W9" s="3"/>
      <c r="X9" s="73"/>
      <c r="Y9" s="218"/>
      <c r="Z9" s="121"/>
    </row>
    <row r="10" spans="1:26" s="29" customFormat="1" ht="12.45" x14ac:dyDescent="0.2">
      <c r="A10" s="171"/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3"/>
      <c r="Q10" s="3"/>
      <c r="R10" s="3"/>
      <c r="S10" s="3"/>
      <c r="T10" s="3"/>
      <c r="U10" s="3"/>
      <c r="V10" s="3"/>
      <c r="W10" s="3"/>
      <c r="X10" s="73"/>
      <c r="Y10" s="218"/>
      <c r="Z10" s="121"/>
    </row>
    <row r="11" spans="1:26" s="29" customFormat="1" ht="12.45" x14ac:dyDescent="0.2">
      <c r="A11" s="117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88"/>
    </row>
    <row r="12" spans="1:26" s="29" customFormat="1" ht="13.05" x14ac:dyDescent="0.25">
      <c r="A12" s="117"/>
      <c r="B12" s="3"/>
      <c r="C12" s="3"/>
      <c r="D12" s="3"/>
      <c r="E12" s="3"/>
      <c r="F12" s="3"/>
      <c r="G12" s="3"/>
      <c r="H12" s="8"/>
      <c r="I12" s="8"/>
      <c r="J12" s="8"/>
      <c r="K12" s="8"/>
      <c r="L12" s="8"/>
      <c r="M12" s="8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88"/>
    </row>
    <row r="13" spans="1:26" s="29" customFormat="1" x14ac:dyDescent="0.25">
      <c r="A13" s="117"/>
      <c r="B13" s="3"/>
      <c r="C13" s="3"/>
      <c r="D13" s="230" t="s">
        <v>51</v>
      </c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  <c r="R13" s="230"/>
      <c r="S13" s="230"/>
      <c r="T13" s="230"/>
      <c r="U13" s="230"/>
      <c r="V13" s="230"/>
      <c r="W13" s="230"/>
      <c r="X13" s="3"/>
      <c r="Y13" s="88"/>
    </row>
    <row r="14" spans="1:26" s="29" customFormat="1" ht="15.6" customHeight="1" x14ac:dyDescent="0.25">
      <c r="A14" s="117"/>
      <c r="B14" s="3"/>
      <c r="C14" s="3"/>
      <c r="G14" s="8" t="s">
        <v>225</v>
      </c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8"/>
    </row>
    <row r="15" spans="1:26" s="29" customFormat="1" ht="15.6" customHeight="1" x14ac:dyDescent="0.25">
      <c r="A15" s="117"/>
      <c r="B15" s="3"/>
      <c r="C15" s="3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8"/>
      <c r="Y15" s="88"/>
    </row>
    <row r="16" spans="1:26" s="29" customFormat="1" ht="13.05" x14ac:dyDescent="0.25">
      <c r="A16" s="117"/>
      <c r="B16" s="3"/>
      <c r="C16" s="3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8"/>
      <c r="Y16" s="88"/>
    </row>
    <row r="17" spans="1:25" s="29" customFormat="1" ht="30.75" customHeight="1" x14ac:dyDescent="0.25">
      <c r="A17" s="117"/>
      <c r="B17" s="235" t="s">
        <v>45</v>
      </c>
      <c r="C17" s="235"/>
      <c r="D17" s="235"/>
      <c r="E17" s="235"/>
      <c r="F17" s="235"/>
      <c r="G17" s="90"/>
      <c r="H17" s="235" t="s">
        <v>42</v>
      </c>
      <c r="I17" s="235"/>
      <c r="J17" s="235"/>
      <c r="K17" s="235"/>
      <c r="L17" s="235"/>
      <c r="M17" s="90"/>
      <c r="N17" s="235" t="s">
        <v>43</v>
      </c>
      <c r="O17" s="235"/>
      <c r="P17" s="235"/>
      <c r="Q17" s="235"/>
      <c r="R17" s="235"/>
      <c r="S17" s="54"/>
      <c r="T17" s="235" t="s">
        <v>44</v>
      </c>
      <c r="U17" s="235"/>
      <c r="V17" s="235"/>
      <c r="W17" s="235"/>
      <c r="X17" s="235"/>
      <c r="Y17" s="88"/>
    </row>
    <row r="18" spans="1:25" s="29" customFormat="1" ht="15.75" customHeight="1" x14ac:dyDescent="0.25">
      <c r="A18" s="117"/>
      <c r="B18" s="91" t="s">
        <v>6</v>
      </c>
      <c r="C18" s="91" t="s">
        <v>7</v>
      </c>
      <c r="D18" s="91" t="s">
        <v>8</v>
      </c>
      <c r="E18" s="91" t="s">
        <v>9</v>
      </c>
      <c r="F18" s="91" t="s">
        <v>37</v>
      </c>
      <c r="G18" s="54"/>
      <c r="H18" s="91" t="s">
        <v>6</v>
      </c>
      <c r="I18" s="91" t="s">
        <v>7</v>
      </c>
      <c r="J18" s="91" t="s">
        <v>8</v>
      </c>
      <c r="K18" s="91" t="s">
        <v>9</v>
      </c>
      <c r="L18" s="91" t="s">
        <v>37</v>
      </c>
      <c r="M18" s="54"/>
      <c r="N18" s="91" t="s">
        <v>6</v>
      </c>
      <c r="O18" s="91" t="s">
        <v>7</v>
      </c>
      <c r="P18" s="91" t="s">
        <v>8</v>
      </c>
      <c r="Q18" s="91" t="s">
        <v>9</v>
      </c>
      <c r="R18" s="91" t="s">
        <v>37</v>
      </c>
      <c r="S18" s="92"/>
      <c r="T18" s="91" t="s">
        <v>6</v>
      </c>
      <c r="U18" s="91" t="s">
        <v>7</v>
      </c>
      <c r="V18" s="91" t="s">
        <v>8</v>
      </c>
      <c r="W18" s="91" t="s">
        <v>9</v>
      </c>
      <c r="X18" s="91" t="s">
        <v>38</v>
      </c>
      <c r="Y18" s="88"/>
    </row>
    <row r="19" spans="1:25" s="29" customFormat="1" ht="15.75" customHeight="1" x14ac:dyDescent="0.25">
      <c r="A19" s="117"/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4"/>
      <c r="S19" s="92"/>
      <c r="T19" s="54"/>
      <c r="U19" s="54"/>
      <c r="V19" s="54"/>
      <c r="W19" s="54"/>
      <c r="X19" s="54"/>
      <c r="Y19" s="88"/>
    </row>
    <row r="20" spans="1:25" s="69" customFormat="1" ht="15.75" customHeight="1" x14ac:dyDescent="0.25">
      <c r="A20" s="171"/>
      <c r="M20" s="92"/>
      <c r="N20" s="92">
        <v>1</v>
      </c>
      <c r="O20" s="92">
        <v>2</v>
      </c>
      <c r="P20" s="92">
        <v>3</v>
      </c>
      <c r="Q20" s="92">
        <v>4</v>
      </c>
      <c r="R20" s="92"/>
      <c r="S20" s="92"/>
      <c r="T20" s="92">
        <v>1</v>
      </c>
      <c r="U20" s="92">
        <v>2</v>
      </c>
      <c r="V20" s="92">
        <v>3</v>
      </c>
      <c r="W20" s="92">
        <v>4</v>
      </c>
      <c r="X20" s="92"/>
      <c r="Y20" s="182"/>
    </row>
    <row r="21" spans="1:25" s="29" customFormat="1" ht="13.05" x14ac:dyDescent="0.25">
      <c r="A21" s="54" t="s">
        <v>215</v>
      </c>
      <c r="B21" s="118">
        <v>60515.510424499567</v>
      </c>
      <c r="C21" s="118">
        <v>64938.415288574644</v>
      </c>
      <c r="D21" s="118">
        <v>65914.473833968194</v>
      </c>
      <c r="E21" s="118">
        <v>69023.039880024095</v>
      </c>
      <c r="F21" s="56">
        <v>260391.43942706651</v>
      </c>
      <c r="G21" s="94"/>
      <c r="H21" s="118">
        <v>229311.00160365616</v>
      </c>
      <c r="I21" s="118">
        <v>239013.84522825145</v>
      </c>
      <c r="J21" s="118">
        <v>246908.05578446505</v>
      </c>
      <c r="K21" s="118">
        <v>257422.09738362732</v>
      </c>
      <c r="L21" s="56">
        <v>972655</v>
      </c>
      <c r="M21" s="119"/>
      <c r="N21" s="58">
        <v>10.566777256849358</v>
      </c>
      <c r="O21" s="58">
        <v>16.134123411529334</v>
      </c>
      <c r="P21" s="58">
        <v>9.072758165619522</v>
      </c>
      <c r="Q21" s="58">
        <v>3.7149348331350307</v>
      </c>
      <c r="R21" s="59">
        <v>9.5779623850507818</v>
      </c>
      <c r="S21" s="60"/>
      <c r="T21" s="58">
        <v>8.105136716230966</v>
      </c>
      <c r="U21" s="58">
        <v>12.386056909535093</v>
      </c>
      <c r="V21" s="58">
        <v>7.4010353147935026</v>
      </c>
      <c r="W21" s="58">
        <v>2.3307904743038232</v>
      </c>
      <c r="X21" s="59">
        <v>7.3282772942797862</v>
      </c>
      <c r="Y21" s="88"/>
    </row>
    <row r="22" spans="1:25" s="29" customFormat="1" ht="13.05" x14ac:dyDescent="0.25">
      <c r="A22" s="54" t="s">
        <v>216</v>
      </c>
      <c r="B22" s="118">
        <v>62390.414508257454</v>
      </c>
      <c r="C22" s="118">
        <v>64653.732510347632</v>
      </c>
      <c r="D22" s="118">
        <v>65062.55533471232</v>
      </c>
      <c r="E22" s="118">
        <v>69866.180721869721</v>
      </c>
      <c r="F22" s="56">
        <v>261972.88307518713</v>
      </c>
      <c r="G22" s="94"/>
      <c r="H22" s="118">
        <v>235748.93524516877</v>
      </c>
      <c r="I22" s="118">
        <v>239983.68203857203</v>
      </c>
      <c r="J22" s="118">
        <v>245804.90840946528</v>
      </c>
      <c r="K22" s="118">
        <v>259305.47430679397</v>
      </c>
      <c r="L22" s="56">
        <v>980843.00000000012</v>
      </c>
      <c r="M22" s="119"/>
      <c r="N22" s="58">
        <v>3.0982207216066593</v>
      </c>
      <c r="O22" s="58">
        <v>-0.4383888596017238</v>
      </c>
      <c r="P22" s="58">
        <v>-1.2924604410888052</v>
      </c>
      <c r="Q22" s="58">
        <v>1.2215353645843141</v>
      </c>
      <c r="R22" s="59">
        <v>0.60733319482399395</v>
      </c>
      <c r="S22" s="60"/>
      <c r="T22" s="58">
        <v>2.8075118927961551</v>
      </c>
      <c r="U22" s="58">
        <v>0.40576595443431174</v>
      </c>
      <c r="V22" s="58">
        <v>-0.4467846832679867</v>
      </c>
      <c r="W22" s="58">
        <v>0.73162985707475592</v>
      </c>
      <c r="X22" s="59">
        <v>0.84181955575203915</v>
      </c>
      <c r="Y22" s="88"/>
    </row>
    <row r="23" spans="1:25" s="29" customFormat="1" ht="13.05" x14ac:dyDescent="0.25">
      <c r="A23" s="54" t="s">
        <v>213</v>
      </c>
      <c r="B23" s="118">
        <v>62669.018817688666</v>
      </c>
      <c r="C23" s="118">
        <v>65848.184152327085</v>
      </c>
      <c r="D23" s="118">
        <v>66491.26077181405</v>
      </c>
      <c r="E23" s="118">
        <v>72042.904072458623</v>
      </c>
      <c r="F23" s="56">
        <v>267051.36781428842</v>
      </c>
      <c r="G23" s="94"/>
      <c r="H23" s="118">
        <v>236500.45788595171</v>
      </c>
      <c r="I23" s="118">
        <v>243822.83983365001</v>
      </c>
      <c r="J23" s="118">
        <v>249751.84956036223</v>
      </c>
      <c r="K23" s="118">
        <v>265414.85272003605</v>
      </c>
      <c r="L23" s="56">
        <v>995490</v>
      </c>
      <c r="M23" s="119"/>
      <c r="N23" s="58">
        <v>0.44654986126808627</v>
      </c>
      <c r="O23" s="58">
        <v>1.8474596834580082</v>
      </c>
      <c r="P23" s="58">
        <v>2.1958950578436331</v>
      </c>
      <c r="Q23" s="58">
        <v>3.1155608165476023</v>
      </c>
      <c r="R23" s="59">
        <v>1.9385535935960689</v>
      </c>
      <c r="S23" s="60"/>
      <c r="T23" s="58">
        <v>0.31878092683701453</v>
      </c>
      <c r="U23" s="58">
        <v>1.5997578512279453</v>
      </c>
      <c r="V23" s="58">
        <v>1.6057210478165329</v>
      </c>
      <c r="W23" s="58">
        <v>2.3560545451554393</v>
      </c>
      <c r="X23" s="59">
        <v>1.4933072877106639</v>
      </c>
      <c r="Y23" s="88"/>
    </row>
    <row r="24" spans="1:25" s="29" customFormat="1" ht="13.05" x14ac:dyDescent="0.25">
      <c r="A24" s="54" t="s">
        <v>217</v>
      </c>
      <c r="B24" s="118">
        <v>65132.613931309512</v>
      </c>
      <c r="C24" s="118">
        <v>67899.333692691012</v>
      </c>
      <c r="D24" s="118">
        <v>69539.072638229743</v>
      </c>
      <c r="E24" s="118" t="s">
        <v>218</v>
      </c>
      <c r="F24" s="56">
        <v>202571.02026223025</v>
      </c>
      <c r="G24" s="94"/>
      <c r="H24" s="118">
        <v>242632.98343363692</v>
      </c>
      <c r="I24" s="118">
        <v>248985.66441538135</v>
      </c>
      <c r="J24" s="118">
        <v>258737.57184249646</v>
      </c>
      <c r="K24" s="118" t="s">
        <v>218</v>
      </c>
      <c r="L24" s="56">
        <v>750356.21969151474</v>
      </c>
      <c r="M24" s="119"/>
      <c r="N24" s="58">
        <v>3.9311212463493783</v>
      </c>
      <c r="O24" s="58">
        <v>3.1149675071054261</v>
      </c>
      <c r="P24" s="58">
        <v>4.583778125181337</v>
      </c>
      <c r="Q24" s="58" t="s">
        <v>218</v>
      </c>
      <c r="R24" s="59">
        <v>-24.145297618134194</v>
      </c>
      <c r="S24" s="60"/>
      <c r="T24" s="58">
        <v>2.5930290378729515</v>
      </c>
      <c r="U24" s="58">
        <v>2.1174491221797487</v>
      </c>
      <c r="V24" s="58">
        <v>3.5978601551707401</v>
      </c>
      <c r="W24" s="58" t="s">
        <v>218</v>
      </c>
      <c r="X24" s="59">
        <v>-24.624434229222317</v>
      </c>
      <c r="Y24" s="88"/>
    </row>
    <row r="25" spans="1:25" s="29" customFormat="1" ht="12.45" x14ac:dyDescent="0.2">
      <c r="A25" s="117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88"/>
    </row>
    <row r="26" spans="1:25" s="29" customFormat="1" ht="13.65" customHeight="1" x14ac:dyDescent="0.25">
      <c r="A26" s="54"/>
      <c r="B26" s="120"/>
      <c r="C26" s="3"/>
      <c r="D26" s="3"/>
      <c r="E26" s="232" t="s">
        <v>148</v>
      </c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3"/>
      <c r="Q26" s="3"/>
      <c r="R26" s="3"/>
      <c r="S26" s="3"/>
      <c r="T26" s="3"/>
      <c r="U26" s="3"/>
      <c r="V26" s="3"/>
      <c r="W26" s="3"/>
      <c r="X26" s="3"/>
      <c r="Y26" s="88"/>
    </row>
    <row r="27" spans="1:25" s="29" customFormat="1" ht="13.05" x14ac:dyDescent="0.25">
      <c r="A27" s="54"/>
      <c r="B27" s="3"/>
      <c r="C27" s="3"/>
      <c r="D27" s="3"/>
      <c r="I27" s="50" t="s">
        <v>219</v>
      </c>
      <c r="J27" s="50"/>
      <c r="K27" s="50"/>
      <c r="L27" s="50"/>
      <c r="M27" s="50"/>
      <c r="N27" s="50"/>
      <c r="O27" s="50"/>
      <c r="P27" s="3"/>
      <c r="Q27" s="3"/>
      <c r="R27" s="3"/>
      <c r="S27" s="3"/>
      <c r="T27" s="3"/>
      <c r="U27" s="3"/>
      <c r="V27" s="3"/>
      <c r="W27" s="3"/>
      <c r="X27" s="3"/>
      <c r="Y27" s="88"/>
    </row>
    <row r="28" spans="1:25" s="29" customFormat="1" ht="12.45" x14ac:dyDescent="0.2">
      <c r="A28" s="117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88"/>
    </row>
    <row r="29" spans="1:25" s="29" customFormat="1" ht="12.45" x14ac:dyDescent="0.2">
      <c r="A29" s="117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88"/>
    </row>
    <row r="30" spans="1:25" s="29" customFormat="1" ht="12.45" x14ac:dyDescent="0.2">
      <c r="A30" s="117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88"/>
    </row>
    <row r="31" spans="1:25" s="29" customFormat="1" ht="12.45" x14ac:dyDescent="0.2">
      <c r="A31" s="117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88"/>
    </row>
    <row r="32" spans="1:25" s="29" customFormat="1" ht="12.45" x14ac:dyDescent="0.2">
      <c r="A32" s="117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88"/>
    </row>
    <row r="33" spans="1:26" s="29" customFormat="1" ht="12.45" x14ac:dyDescent="0.2">
      <c r="A33" s="117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88"/>
    </row>
    <row r="34" spans="1:26" s="29" customFormat="1" ht="12.45" x14ac:dyDescent="0.2">
      <c r="A34" s="117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88"/>
    </row>
    <row r="35" spans="1:26" s="29" customFormat="1" ht="12.45" x14ac:dyDescent="0.2">
      <c r="A35" s="117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88"/>
    </row>
    <row r="36" spans="1:26" s="29" customFormat="1" ht="12.45" x14ac:dyDescent="0.2">
      <c r="A36" s="117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88"/>
    </row>
    <row r="37" spans="1:26" s="29" customFormat="1" ht="12.45" x14ac:dyDescent="0.2">
      <c r="A37" s="117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88"/>
    </row>
    <row r="38" spans="1:26" s="29" customFormat="1" ht="12.45" x14ac:dyDescent="0.2">
      <c r="A38" s="117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88"/>
    </row>
    <row r="39" spans="1:26" s="29" customFormat="1" ht="12.45" x14ac:dyDescent="0.2">
      <c r="A39" s="117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88"/>
    </row>
    <row r="40" spans="1:26" s="29" customFormat="1" ht="12.45" x14ac:dyDescent="0.2">
      <c r="A40" s="117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88"/>
    </row>
    <row r="41" spans="1:26" s="29" customFormat="1" ht="12.45" x14ac:dyDescent="0.2">
      <c r="A41" s="117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88"/>
    </row>
    <row r="42" spans="1:26" s="29" customFormat="1" ht="12.45" x14ac:dyDescent="0.2">
      <c r="A42" s="117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88"/>
    </row>
    <row r="43" spans="1:26" s="29" customFormat="1" ht="12.45" x14ac:dyDescent="0.2">
      <c r="A43" s="10"/>
      <c r="B43" s="3"/>
      <c r="C43" s="3"/>
      <c r="D43" s="3"/>
      <c r="E43" s="1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88"/>
    </row>
    <row r="44" spans="1:26" s="29" customFormat="1" ht="12.45" x14ac:dyDescent="0.2">
      <c r="A44" s="10"/>
      <c r="B44" s="3"/>
      <c r="C44" s="3"/>
      <c r="D44" s="3"/>
      <c r="E44" s="147" t="s">
        <v>212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88"/>
    </row>
    <row r="45" spans="1:26" ht="12.45" x14ac:dyDescent="0.2">
      <c r="A45" s="10"/>
      <c r="B45" s="3"/>
      <c r="C45" s="3"/>
      <c r="D45" s="3"/>
      <c r="E45" s="147" t="s">
        <v>154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88"/>
    </row>
    <row r="46" spans="1:26" s="121" customFormat="1" ht="12.45" x14ac:dyDescent="0.2">
      <c r="A46" s="11"/>
      <c r="B46" s="6"/>
      <c r="C46" s="6"/>
      <c r="D46" s="6"/>
      <c r="E46" s="152" t="s">
        <v>68</v>
      </c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5"/>
    </row>
    <row r="47" spans="1:26" s="67" customFormat="1" ht="12.45" x14ac:dyDescent="0.2">
      <c r="A47" s="117"/>
      <c r="B47" s="3"/>
      <c r="C47" s="3"/>
      <c r="D47" s="3"/>
      <c r="E47" s="3"/>
      <c r="F47" s="3"/>
    </row>
    <row r="48" spans="1:26" s="67" customFormat="1" x14ac:dyDescent="0.25">
      <c r="A48" s="170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</row>
    <row r="49" spans="1:26" s="67" customFormat="1" x14ac:dyDescent="0.25">
      <c r="A49" s="92"/>
      <c r="B49" s="170" t="s">
        <v>46</v>
      </c>
      <c r="C49" s="170" t="s">
        <v>47</v>
      </c>
      <c r="D49" s="170" t="s">
        <v>10</v>
      </c>
      <c r="E49" s="170" t="s">
        <v>11</v>
      </c>
      <c r="I49" s="73"/>
      <c r="J49" s="121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</row>
    <row r="50" spans="1:26" s="67" customFormat="1" x14ac:dyDescent="0.25">
      <c r="A50" s="92"/>
      <c r="B50" s="234" t="s">
        <v>215</v>
      </c>
      <c r="C50" s="92" t="s">
        <v>6</v>
      </c>
      <c r="D50" s="172">
        <v>10.566777256849358</v>
      </c>
      <c r="E50" s="172">
        <v>8.105136716230966</v>
      </c>
      <c r="I50" s="73"/>
      <c r="J50" s="121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</row>
    <row r="51" spans="1:26" s="67" customFormat="1" ht="15" customHeight="1" x14ac:dyDescent="0.25">
      <c r="A51" s="173"/>
      <c r="B51" s="234"/>
      <c r="C51" s="173" t="s">
        <v>7</v>
      </c>
      <c r="D51" s="174">
        <v>16.134123411529334</v>
      </c>
      <c r="E51" s="174">
        <v>12.386056909535093</v>
      </c>
      <c r="I51" s="73"/>
      <c r="J51" s="121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</row>
    <row r="52" spans="1:26" s="67" customFormat="1" ht="15" customHeight="1" x14ac:dyDescent="0.25">
      <c r="A52" s="92"/>
      <c r="B52" s="234"/>
      <c r="C52" s="92" t="s">
        <v>8</v>
      </c>
      <c r="D52" s="174">
        <v>9.072758165619522</v>
      </c>
      <c r="E52" s="174">
        <v>7.4010353147935026</v>
      </c>
      <c r="I52" s="73"/>
      <c r="J52" s="121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</row>
    <row r="53" spans="1:26" s="67" customFormat="1" x14ac:dyDescent="0.25">
      <c r="A53" s="92"/>
      <c r="B53" s="234"/>
      <c r="C53" s="92" t="s">
        <v>9</v>
      </c>
      <c r="D53" s="174">
        <v>3.7149348331350307</v>
      </c>
      <c r="E53" s="174">
        <v>2.3307904743038232</v>
      </c>
      <c r="I53" s="73"/>
      <c r="J53" s="121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</row>
    <row r="54" spans="1:26" s="67" customFormat="1" x14ac:dyDescent="0.25">
      <c r="A54" s="92"/>
      <c r="B54" s="234" t="s">
        <v>216</v>
      </c>
      <c r="C54" s="92" t="s">
        <v>6</v>
      </c>
      <c r="D54" s="174">
        <v>3.0982207216066593</v>
      </c>
      <c r="E54" s="174">
        <v>2.8075118927961551</v>
      </c>
      <c r="I54" s="73"/>
      <c r="J54" s="121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</row>
    <row r="55" spans="1:26" s="67" customFormat="1" ht="15" customHeight="1" x14ac:dyDescent="0.25">
      <c r="A55" s="92"/>
      <c r="B55" s="234"/>
      <c r="C55" s="92" t="s">
        <v>7</v>
      </c>
      <c r="D55" s="174">
        <v>-0.4383888596017238</v>
      </c>
      <c r="E55" s="174">
        <v>0.40576595443431174</v>
      </c>
      <c r="I55" s="73"/>
      <c r="J55" s="121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</row>
    <row r="56" spans="1:26" s="67" customFormat="1" ht="15" customHeight="1" x14ac:dyDescent="0.25">
      <c r="A56" s="92"/>
      <c r="B56" s="234"/>
      <c r="C56" s="92" t="s">
        <v>8</v>
      </c>
      <c r="D56" s="174">
        <v>-1.2924604410888052</v>
      </c>
      <c r="E56" s="174">
        <v>-0.4467846832679867</v>
      </c>
      <c r="I56" s="73"/>
      <c r="J56" s="121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</row>
    <row r="57" spans="1:26" s="67" customFormat="1" x14ac:dyDescent="0.25">
      <c r="A57" s="92"/>
      <c r="B57" s="234"/>
      <c r="C57" s="92" t="s">
        <v>9</v>
      </c>
      <c r="D57" s="174">
        <v>1.2215353645843141</v>
      </c>
      <c r="E57" s="174">
        <v>0.73162985707475592</v>
      </c>
      <c r="I57" s="73"/>
      <c r="J57" s="121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</row>
    <row r="58" spans="1:26" s="67" customFormat="1" x14ac:dyDescent="0.25">
      <c r="A58" s="92"/>
      <c r="B58" s="234" t="s">
        <v>213</v>
      </c>
      <c r="C58" s="92" t="s">
        <v>6</v>
      </c>
      <c r="D58" s="174">
        <v>0.44654986126808627</v>
      </c>
      <c r="E58" s="174">
        <v>0.31878092683701453</v>
      </c>
      <c r="I58" s="73"/>
      <c r="J58" s="121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</row>
    <row r="59" spans="1:26" s="69" customFormat="1" ht="15" customHeight="1" x14ac:dyDescent="0.25">
      <c r="A59" s="92"/>
      <c r="B59" s="234"/>
      <c r="C59" s="92" t="s">
        <v>7</v>
      </c>
      <c r="D59" s="174">
        <v>1.8474596834580082</v>
      </c>
      <c r="E59" s="174">
        <v>1.5997578512279453</v>
      </c>
      <c r="F59" s="67"/>
      <c r="G59" s="67"/>
      <c r="H59" s="67"/>
      <c r="I59" s="73"/>
      <c r="J59" s="121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121"/>
    </row>
    <row r="60" spans="1:26" s="69" customFormat="1" ht="15" customHeight="1" x14ac:dyDescent="0.25">
      <c r="A60" s="92"/>
      <c r="B60" s="234"/>
      <c r="C60" s="92" t="s">
        <v>8</v>
      </c>
      <c r="D60" s="174">
        <v>2.1958950578436331</v>
      </c>
      <c r="E60" s="174">
        <v>1.6057210478165329</v>
      </c>
      <c r="F60" s="67"/>
      <c r="G60" s="67"/>
      <c r="H60" s="67"/>
      <c r="I60" s="73"/>
      <c r="J60" s="121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121"/>
    </row>
    <row r="61" spans="1:26" s="69" customFormat="1" x14ac:dyDescent="0.25">
      <c r="A61" s="92"/>
      <c r="B61" s="234"/>
      <c r="C61" s="92" t="s">
        <v>9</v>
      </c>
      <c r="D61" s="174">
        <v>3.1155608165476023</v>
      </c>
      <c r="E61" s="174">
        <v>2.3560545451554393</v>
      </c>
      <c r="F61" s="67"/>
      <c r="G61" s="67"/>
      <c r="H61" s="67"/>
      <c r="I61" s="73"/>
      <c r="J61" s="121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121"/>
    </row>
    <row r="62" spans="1:26" s="69" customFormat="1" x14ac:dyDescent="0.25">
      <c r="A62" s="234">
        <v>2025</v>
      </c>
      <c r="B62" s="234" t="s">
        <v>217</v>
      </c>
      <c r="C62" s="92" t="s">
        <v>6</v>
      </c>
      <c r="D62" s="174">
        <v>3.9311212463493783</v>
      </c>
      <c r="E62" s="174">
        <v>2.5930290378729515</v>
      </c>
      <c r="F62" s="67"/>
      <c r="G62" s="67"/>
      <c r="H62" s="67"/>
      <c r="I62" s="73"/>
      <c r="J62" s="121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121"/>
    </row>
    <row r="63" spans="1:26" s="69" customFormat="1" x14ac:dyDescent="0.25">
      <c r="A63" s="234"/>
      <c r="B63" s="234"/>
      <c r="C63" s="92" t="s">
        <v>7</v>
      </c>
      <c r="D63" s="174">
        <v>3.1149675071054261</v>
      </c>
      <c r="E63" s="174">
        <v>2.1174491221797487</v>
      </c>
      <c r="F63" s="67"/>
      <c r="G63" s="67"/>
      <c r="H63" s="67"/>
      <c r="I63" s="73"/>
      <c r="J63" s="121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121"/>
    </row>
    <row r="64" spans="1:26" s="69" customFormat="1" x14ac:dyDescent="0.25">
      <c r="A64" s="234"/>
      <c r="B64" s="234"/>
      <c r="C64" s="92" t="s">
        <v>8</v>
      </c>
      <c r="D64" s="174">
        <v>4.583778125181337</v>
      </c>
      <c r="E64" s="174">
        <v>3.5978601551707401</v>
      </c>
      <c r="F64" s="67"/>
      <c r="G64" s="67"/>
      <c r="H64" s="67"/>
      <c r="I64" s="73"/>
      <c r="J64" s="121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121"/>
    </row>
    <row r="65" spans="1:26" s="69" customFormat="1" x14ac:dyDescent="0.25">
      <c r="A65" s="234"/>
      <c r="B65" s="234"/>
      <c r="C65" s="92" t="s">
        <v>9</v>
      </c>
      <c r="D65" s="174" t="s">
        <v>218</v>
      </c>
      <c r="E65" s="174" t="s">
        <v>218</v>
      </c>
      <c r="F65" s="67"/>
      <c r="G65" s="67"/>
      <c r="H65" s="67"/>
      <c r="I65" s="73"/>
      <c r="J65" s="121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121"/>
    </row>
    <row r="66" spans="1:26" s="69" customFormat="1" x14ac:dyDescent="0.25">
      <c r="A66" s="171"/>
      <c r="B66" s="92"/>
      <c r="C66" s="92"/>
      <c r="D66" s="174"/>
      <c r="E66" s="174"/>
      <c r="F66" s="67"/>
      <c r="G66" s="67"/>
      <c r="H66" s="67"/>
      <c r="I66" s="73"/>
      <c r="J66" s="121"/>
      <c r="K66" s="73"/>
      <c r="L66" s="73"/>
      <c r="M66" s="73"/>
      <c r="N66" s="73"/>
      <c r="O66" s="73"/>
      <c r="P66" s="73"/>
      <c r="Q66" s="67"/>
      <c r="R66" s="67"/>
      <c r="S66" s="67"/>
      <c r="T66" s="67"/>
      <c r="U66" s="67"/>
      <c r="V66" s="67"/>
      <c r="W66" s="67"/>
      <c r="X66" s="67"/>
      <c r="Y66" s="67"/>
    </row>
    <row r="67" spans="1:26" s="69" customFormat="1" x14ac:dyDescent="0.25">
      <c r="A67" s="171"/>
      <c r="B67" s="67"/>
      <c r="C67" s="67"/>
      <c r="D67" s="174"/>
      <c r="E67" s="174"/>
      <c r="F67" s="67"/>
      <c r="G67" s="67"/>
      <c r="H67" s="67"/>
      <c r="I67" s="73"/>
      <c r="J67" s="121"/>
      <c r="K67" s="73"/>
      <c r="L67" s="73"/>
      <c r="M67" s="73"/>
      <c r="N67" s="73"/>
      <c r="O67" s="73"/>
      <c r="P67" s="73"/>
      <c r="Q67" s="67"/>
      <c r="R67" s="67"/>
      <c r="S67" s="67"/>
      <c r="T67" s="67"/>
      <c r="U67" s="67"/>
      <c r="V67" s="67"/>
      <c r="W67" s="67"/>
      <c r="X67" s="67"/>
      <c r="Y67" s="67"/>
    </row>
    <row r="68" spans="1:26" s="69" customFormat="1" x14ac:dyDescent="0.25">
      <c r="A68" s="171"/>
      <c r="B68" s="67"/>
      <c r="C68" s="67"/>
      <c r="D68" s="67"/>
      <c r="E68" s="67"/>
      <c r="F68" s="67"/>
      <c r="G68" s="67"/>
      <c r="H68" s="67"/>
      <c r="I68" s="73"/>
      <c r="J68" s="121"/>
      <c r="K68" s="73"/>
      <c r="L68" s="73"/>
      <c r="M68" s="73"/>
      <c r="N68" s="73"/>
      <c r="O68" s="73"/>
      <c r="P68" s="73"/>
      <c r="Q68" s="67"/>
      <c r="R68" s="67"/>
      <c r="S68" s="67"/>
      <c r="T68" s="67"/>
      <c r="U68" s="67"/>
      <c r="V68" s="67"/>
      <c r="W68" s="67"/>
      <c r="X68" s="67"/>
      <c r="Y68" s="67"/>
    </row>
    <row r="69" spans="1:26" s="69" customFormat="1" x14ac:dyDescent="0.25">
      <c r="A69" s="220"/>
      <c r="I69" s="215"/>
      <c r="J69" s="215"/>
      <c r="K69" s="213"/>
      <c r="L69" s="213"/>
      <c r="M69" s="213"/>
      <c r="N69" s="213"/>
      <c r="O69" s="213"/>
      <c r="P69" s="67"/>
      <c r="Q69" s="67"/>
      <c r="R69" s="67"/>
      <c r="S69" s="67"/>
      <c r="T69" s="67"/>
      <c r="U69" s="67"/>
      <c r="V69" s="67"/>
      <c r="W69" s="67"/>
      <c r="X69" s="67"/>
      <c r="Y69" s="67"/>
    </row>
    <row r="70" spans="1:26" s="69" customFormat="1" x14ac:dyDescent="0.25">
      <c r="A70" s="216"/>
      <c r="B70" s="215"/>
      <c r="C70" s="215"/>
      <c r="D70" s="215"/>
      <c r="E70" s="215"/>
      <c r="F70" s="215"/>
      <c r="G70" s="215"/>
      <c r="H70" s="215"/>
      <c r="I70" s="215"/>
      <c r="J70" s="215"/>
      <c r="K70" s="213"/>
      <c r="L70" s="213"/>
      <c r="M70" s="213"/>
      <c r="N70" s="213"/>
      <c r="O70" s="213"/>
      <c r="P70" s="67"/>
      <c r="Q70" s="67"/>
      <c r="R70" s="67"/>
      <c r="S70" s="67"/>
      <c r="T70" s="67"/>
      <c r="U70" s="67"/>
      <c r="V70" s="67"/>
      <c r="W70" s="67"/>
      <c r="X70" s="67"/>
      <c r="Y70" s="67"/>
    </row>
    <row r="71" spans="1:26" s="69" customFormat="1" x14ac:dyDescent="0.25">
      <c r="A71" s="216"/>
      <c r="B71" s="215"/>
      <c r="C71" s="215"/>
      <c r="D71" s="215"/>
      <c r="E71" s="215"/>
      <c r="F71" s="215"/>
      <c r="G71" s="215"/>
      <c r="H71" s="215"/>
      <c r="I71" s="215"/>
      <c r="J71" s="215"/>
      <c r="K71" s="213"/>
      <c r="L71" s="213"/>
      <c r="M71" s="213"/>
      <c r="N71" s="213"/>
      <c r="O71" s="213"/>
      <c r="P71" s="67"/>
      <c r="Q71" s="67"/>
      <c r="R71" s="67"/>
      <c r="S71" s="67"/>
      <c r="T71" s="67"/>
      <c r="U71" s="67"/>
      <c r="V71" s="67"/>
      <c r="W71" s="67"/>
      <c r="X71" s="67"/>
      <c r="Y71" s="67"/>
    </row>
    <row r="72" spans="1:26" s="69" customFormat="1" x14ac:dyDescent="0.25">
      <c r="A72" s="214"/>
      <c r="B72" s="213"/>
      <c r="C72" s="213"/>
      <c r="D72" s="213"/>
      <c r="E72" s="213"/>
      <c r="F72" s="213"/>
      <c r="G72" s="213"/>
      <c r="H72" s="213"/>
      <c r="I72" s="213"/>
      <c r="J72" s="213"/>
      <c r="K72" s="213"/>
      <c r="L72" s="213"/>
      <c r="M72" s="213"/>
      <c r="N72" s="213"/>
      <c r="O72" s="213"/>
      <c r="P72" s="67"/>
      <c r="Q72" s="67"/>
      <c r="R72" s="67"/>
      <c r="S72" s="67"/>
      <c r="T72" s="67"/>
      <c r="U72" s="67"/>
      <c r="V72" s="67"/>
      <c r="W72" s="67"/>
      <c r="X72" s="67"/>
      <c r="Y72" s="67"/>
    </row>
    <row r="73" spans="1:26" s="69" customFormat="1" x14ac:dyDescent="0.25">
      <c r="A73" s="214"/>
      <c r="B73" s="213"/>
      <c r="C73" s="213"/>
      <c r="D73" s="213"/>
      <c r="E73" s="213"/>
      <c r="F73" s="213"/>
      <c r="G73" s="213"/>
      <c r="H73" s="213"/>
      <c r="I73" s="213"/>
      <c r="J73" s="213"/>
      <c r="K73" s="213"/>
      <c r="L73" s="213"/>
      <c r="M73" s="213"/>
      <c r="N73" s="213"/>
      <c r="O73" s="213"/>
      <c r="P73" s="67"/>
      <c r="Q73" s="67"/>
      <c r="R73" s="67"/>
      <c r="S73" s="67"/>
      <c r="T73" s="67"/>
      <c r="U73" s="67"/>
      <c r="V73" s="67"/>
      <c r="W73" s="67"/>
      <c r="X73" s="67"/>
      <c r="Y73" s="67"/>
    </row>
    <row r="74" spans="1:26" s="69" customFormat="1" x14ac:dyDescent="0.25">
      <c r="A74" s="214"/>
      <c r="B74" s="213"/>
      <c r="C74" s="213"/>
      <c r="D74" s="213"/>
      <c r="E74" s="213"/>
      <c r="F74" s="213"/>
      <c r="G74" s="213"/>
      <c r="H74" s="213"/>
      <c r="I74" s="213"/>
      <c r="J74" s="213"/>
      <c r="K74" s="213"/>
      <c r="L74" s="213"/>
      <c r="M74" s="213"/>
      <c r="N74" s="213"/>
      <c r="O74" s="213"/>
      <c r="P74" s="67"/>
      <c r="Q74" s="67"/>
      <c r="R74" s="67"/>
      <c r="S74" s="67"/>
      <c r="T74" s="67"/>
      <c r="U74" s="67"/>
      <c r="V74" s="67"/>
      <c r="W74" s="67"/>
      <c r="X74" s="67"/>
      <c r="Y74" s="67"/>
    </row>
    <row r="75" spans="1:26" s="69" customFormat="1" x14ac:dyDescent="0.25">
      <c r="A75" s="214"/>
      <c r="B75" s="213"/>
      <c r="C75" s="213"/>
      <c r="D75" s="213"/>
      <c r="E75" s="213"/>
      <c r="F75" s="213"/>
      <c r="G75" s="213"/>
      <c r="H75" s="213"/>
      <c r="I75" s="213"/>
      <c r="J75" s="213"/>
      <c r="K75" s="213"/>
      <c r="L75" s="213"/>
      <c r="M75" s="213"/>
      <c r="N75" s="213"/>
      <c r="O75" s="213"/>
      <c r="P75" s="67"/>
      <c r="Q75" s="67"/>
      <c r="R75" s="67"/>
      <c r="S75" s="67"/>
      <c r="T75" s="67"/>
      <c r="U75" s="67"/>
      <c r="V75" s="67"/>
      <c r="W75" s="67"/>
      <c r="X75" s="67"/>
      <c r="Y75" s="67"/>
    </row>
    <row r="76" spans="1:26" s="69" customFormat="1" x14ac:dyDescent="0.25">
      <c r="A76" s="214"/>
      <c r="B76" s="213"/>
      <c r="C76" s="213"/>
      <c r="D76" s="213"/>
      <c r="E76" s="213"/>
      <c r="F76" s="213"/>
      <c r="G76" s="213"/>
      <c r="H76" s="213"/>
      <c r="I76" s="213"/>
      <c r="J76" s="213"/>
      <c r="K76" s="213"/>
      <c r="L76" s="213"/>
      <c r="M76" s="213"/>
      <c r="N76" s="213"/>
      <c r="O76" s="213"/>
      <c r="P76" s="67"/>
      <c r="Q76" s="67"/>
      <c r="R76" s="67"/>
      <c r="S76" s="67"/>
      <c r="T76" s="67"/>
      <c r="U76" s="67"/>
      <c r="V76" s="67"/>
      <c r="W76" s="67"/>
      <c r="X76" s="67"/>
      <c r="Y76" s="67"/>
    </row>
    <row r="77" spans="1:26" s="69" customFormat="1" x14ac:dyDescent="0.25">
      <c r="A77" s="171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</row>
  </sheetData>
  <mergeCells count="11">
    <mergeCell ref="D13:W13"/>
    <mergeCell ref="B17:F17"/>
    <mergeCell ref="H17:L17"/>
    <mergeCell ref="N17:R17"/>
    <mergeCell ref="T17:X17"/>
    <mergeCell ref="B58:B61"/>
    <mergeCell ref="B54:B57"/>
    <mergeCell ref="B50:B53"/>
    <mergeCell ref="A62:A65"/>
    <mergeCell ref="E26:O26"/>
    <mergeCell ref="B62:B65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2" fitToHeight="0" orientation="landscape" r:id="rId1"/>
  <headerFooter>
    <oddFooter>&amp;CPágina 5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5">
    <tabColor theme="3"/>
  </sheetPr>
  <dimension ref="A1:AC60"/>
  <sheetViews>
    <sheetView zoomScaleNormal="100" zoomScaleSheetLayoutView="90" workbookViewId="0"/>
  </sheetViews>
  <sheetFormatPr baseColWidth="10" defaultColWidth="11.5546875" defaultRowHeight="13.2" x14ac:dyDescent="0.25"/>
  <cols>
    <col min="1" max="1" width="2" style="3" customWidth="1"/>
    <col min="2" max="2" width="67.109375" style="1" customWidth="1"/>
    <col min="3" max="7" width="9.5546875" style="1" customWidth="1"/>
    <col min="8" max="8" width="10.109375" style="1" customWidth="1"/>
    <col min="9" max="9" width="10.44140625" style="1" customWidth="1"/>
    <col min="10" max="10" width="9.5546875" style="1" customWidth="1"/>
    <col min="11" max="11" width="8.44140625" style="1" customWidth="1"/>
    <col min="12" max="12" width="1.33203125" style="1" customWidth="1"/>
    <col min="13" max="29" width="11.44140625" style="67" customWidth="1"/>
    <col min="30" max="16384" width="11.5546875" style="69"/>
  </cols>
  <sheetData>
    <row r="1" spans="1:18" ht="12.45" x14ac:dyDescent="0.2">
      <c r="A1" s="85"/>
      <c r="B1" s="45"/>
      <c r="C1" s="1">
        <v>3</v>
      </c>
      <c r="D1" s="1">
        <v>4</v>
      </c>
      <c r="E1" s="1">
        <v>1</v>
      </c>
      <c r="F1" s="1">
        <v>2</v>
      </c>
      <c r="G1" s="1">
        <v>3</v>
      </c>
      <c r="H1" s="45"/>
      <c r="I1" s="45"/>
      <c r="K1" s="45"/>
      <c r="L1" s="46"/>
      <c r="M1" s="1"/>
      <c r="N1" s="1"/>
      <c r="O1" s="1"/>
      <c r="P1" s="1"/>
      <c r="Q1" s="1"/>
      <c r="R1" s="1"/>
    </row>
    <row r="2" spans="1:18" ht="12.45" x14ac:dyDescent="0.2">
      <c r="A2" s="63"/>
      <c r="C2" s="1" t="s">
        <v>213</v>
      </c>
      <c r="D2" s="1" t="s">
        <v>213</v>
      </c>
      <c r="E2" s="1" t="s">
        <v>217</v>
      </c>
      <c r="F2" s="1" t="s">
        <v>217</v>
      </c>
      <c r="G2" s="1" t="s">
        <v>217</v>
      </c>
      <c r="L2" s="49"/>
      <c r="M2" s="1"/>
      <c r="N2" s="1"/>
      <c r="O2" s="1"/>
      <c r="P2" s="1"/>
      <c r="Q2" s="1"/>
      <c r="R2" s="1"/>
    </row>
    <row r="3" spans="1:18" ht="12.45" x14ac:dyDescent="0.2">
      <c r="A3" s="63"/>
      <c r="L3" s="49"/>
    </row>
    <row r="4" spans="1:18" ht="12.45" x14ac:dyDescent="0.2">
      <c r="A4" s="63"/>
      <c r="L4" s="49"/>
    </row>
    <row r="5" spans="1:18" ht="12.45" x14ac:dyDescent="0.2">
      <c r="A5" s="63"/>
      <c r="L5" s="49"/>
    </row>
    <row r="6" spans="1:18" ht="12.45" x14ac:dyDescent="0.2">
      <c r="A6" s="63"/>
      <c r="L6" s="49"/>
    </row>
    <row r="7" spans="1:18" ht="12.45" x14ac:dyDescent="0.2">
      <c r="A7" s="63"/>
      <c r="L7" s="49"/>
    </row>
    <row r="8" spans="1:18" ht="12.45" x14ac:dyDescent="0.2">
      <c r="A8" s="63"/>
      <c r="L8" s="49"/>
    </row>
    <row r="9" spans="1:18" ht="12.45" x14ac:dyDescent="0.2">
      <c r="A9" s="63"/>
      <c r="L9" s="49"/>
    </row>
    <row r="10" spans="1:18" ht="12.45" x14ac:dyDescent="0.2">
      <c r="A10" s="63"/>
      <c r="L10" s="49"/>
    </row>
    <row r="11" spans="1:18" ht="12.45" x14ac:dyDescent="0.2">
      <c r="A11" s="63"/>
      <c r="L11" s="49"/>
    </row>
    <row r="12" spans="1:18" ht="12.45" x14ac:dyDescent="0.2">
      <c r="A12" s="63"/>
      <c r="L12" s="49"/>
    </row>
    <row r="13" spans="1:18" ht="12.45" x14ac:dyDescent="0.2">
      <c r="A13" s="63"/>
      <c r="L13" s="49"/>
    </row>
    <row r="14" spans="1:18" x14ac:dyDescent="0.25">
      <c r="A14" s="63"/>
      <c r="B14" s="232" t="s">
        <v>79</v>
      </c>
      <c r="C14" s="232"/>
      <c r="D14" s="232"/>
      <c r="E14" s="232"/>
      <c r="F14" s="232"/>
      <c r="G14" s="232"/>
      <c r="H14" s="232"/>
      <c r="I14" s="232"/>
      <c r="J14" s="232"/>
      <c r="K14" s="232"/>
      <c r="L14" s="103"/>
    </row>
    <row r="15" spans="1:18" ht="13.05" x14ac:dyDescent="0.25">
      <c r="A15" s="63"/>
      <c r="B15" s="232" t="s">
        <v>220</v>
      </c>
      <c r="C15" s="232"/>
      <c r="D15" s="232"/>
      <c r="E15" s="232"/>
      <c r="F15" s="232"/>
      <c r="G15" s="232"/>
      <c r="H15" s="232"/>
      <c r="I15" s="232"/>
      <c r="J15" s="232"/>
      <c r="K15" s="232"/>
      <c r="L15" s="103"/>
    </row>
    <row r="16" spans="1:18" ht="11.25" customHeight="1" x14ac:dyDescent="0.25">
      <c r="A16" s="63"/>
      <c r="L16" s="49"/>
    </row>
    <row r="17" spans="1:29" ht="45" customHeight="1" x14ac:dyDescent="0.25">
      <c r="A17" s="63"/>
      <c r="B17" s="104"/>
      <c r="C17" s="239" t="s">
        <v>213</v>
      </c>
      <c r="D17" s="239"/>
      <c r="E17" s="239" t="s">
        <v>217</v>
      </c>
      <c r="F17" s="239"/>
      <c r="G17" s="239"/>
      <c r="H17" s="9" t="s">
        <v>221</v>
      </c>
      <c r="I17" s="9" t="s">
        <v>222</v>
      </c>
      <c r="J17" s="69"/>
      <c r="L17" s="105"/>
      <c r="P17" s="9"/>
      <c r="AA17" s="69"/>
      <c r="AB17" s="69"/>
      <c r="AC17" s="69"/>
    </row>
    <row r="18" spans="1:29" ht="18" customHeight="1" x14ac:dyDescent="0.25">
      <c r="A18" s="63"/>
      <c r="C18" s="54" t="s">
        <v>8</v>
      </c>
      <c r="D18" s="54" t="s">
        <v>9</v>
      </c>
      <c r="E18" s="54" t="s">
        <v>6</v>
      </c>
      <c r="F18" s="54" t="s">
        <v>7</v>
      </c>
      <c r="G18" s="54" t="s">
        <v>8</v>
      </c>
      <c r="H18" s="106"/>
      <c r="I18" s="106"/>
      <c r="J18" s="67"/>
      <c r="L18" s="107"/>
      <c r="P18" s="3"/>
      <c r="AA18" s="69"/>
      <c r="AB18" s="69"/>
      <c r="AC18" s="69"/>
    </row>
    <row r="19" spans="1:29" ht="15" customHeight="1" x14ac:dyDescent="0.25">
      <c r="A19" s="63"/>
      <c r="J19" s="67"/>
      <c r="L19" s="236"/>
      <c r="P19" s="3"/>
      <c r="AA19" s="69"/>
      <c r="AB19" s="69"/>
      <c r="AC19" s="69"/>
    </row>
    <row r="20" spans="1:29" ht="15" customHeight="1" x14ac:dyDescent="0.25">
      <c r="A20" s="67" t="s">
        <v>174</v>
      </c>
      <c r="B20" s="50" t="s">
        <v>40</v>
      </c>
      <c r="C20" s="108">
        <v>66491.26077181405</v>
      </c>
      <c r="D20" s="108">
        <v>72042.904072458623</v>
      </c>
      <c r="E20" s="108">
        <v>65132.613931309512</v>
      </c>
      <c r="F20" s="108">
        <v>67899.333692691012</v>
      </c>
      <c r="G20" s="108">
        <v>69539.072638229743</v>
      </c>
      <c r="H20" s="109">
        <v>4.5837781251813396</v>
      </c>
      <c r="I20" s="109">
        <v>2.4149558712315269</v>
      </c>
      <c r="J20" s="67"/>
      <c r="K20" s="110"/>
      <c r="L20" s="236"/>
      <c r="N20" s="185"/>
      <c r="P20" s="3"/>
      <c r="AA20" s="69"/>
      <c r="AB20" s="69"/>
      <c r="AC20" s="69"/>
    </row>
    <row r="21" spans="1:29" ht="15" customHeight="1" x14ac:dyDescent="0.25">
      <c r="A21" s="183" t="s">
        <v>160</v>
      </c>
      <c r="B21" s="3" t="s">
        <v>59</v>
      </c>
      <c r="C21" s="55">
        <v>3.5519004247638137</v>
      </c>
      <c r="D21" s="55">
        <v>3.8378880378867519</v>
      </c>
      <c r="E21" s="55">
        <v>3.5037649765128029</v>
      </c>
      <c r="F21" s="55">
        <v>3.4810050767499274</v>
      </c>
      <c r="G21" s="55">
        <v>3.5737775791267246</v>
      </c>
      <c r="H21" s="109">
        <v>0.61592814399817541</v>
      </c>
      <c r="I21" s="109">
        <v>2.6651067818440168</v>
      </c>
      <c r="J21" s="67"/>
      <c r="K21" s="110"/>
      <c r="L21" s="236"/>
      <c r="N21" s="185"/>
      <c r="P21" s="3"/>
      <c r="AA21" s="69"/>
      <c r="AB21" s="69"/>
      <c r="AC21" s="69"/>
    </row>
    <row r="22" spans="1:29" ht="15" customHeight="1" x14ac:dyDescent="0.25">
      <c r="A22" s="183" t="s">
        <v>161</v>
      </c>
      <c r="B22" s="3" t="s">
        <v>1</v>
      </c>
      <c r="C22" s="55">
        <v>80.863775266695228</v>
      </c>
      <c r="D22" s="55">
        <v>83.289034738604528</v>
      </c>
      <c r="E22" s="55">
        <v>78.077687155046377</v>
      </c>
      <c r="F22" s="55">
        <v>72.619290805898515</v>
      </c>
      <c r="G22" s="55">
        <v>87.641332518916641</v>
      </c>
      <c r="H22" s="109">
        <v>8.3814504453551422</v>
      </c>
      <c r="I22" s="109">
        <v>20.686020954363201</v>
      </c>
      <c r="J22" s="67"/>
      <c r="K22" s="110"/>
      <c r="L22" s="236"/>
      <c r="N22" s="185"/>
      <c r="P22" s="3"/>
      <c r="AA22" s="69"/>
      <c r="AB22" s="69"/>
      <c r="AC22" s="69"/>
    </row>
    <row r="23" spans="1:29" s="112" customFormat="1" x14ac:dyDescent="0.25">
      <c r="A23" s="184" t="s">
        <v>162</v>
      </c>
      <c r="B23" s="3" t="s">
        <v>2</v>
      </c>
      <c r="C23" s="55">
        <v>5042.8959121858106</v>
      </c>
      <c r="D23" s="55">
        <v>5340.148075007216</v>
      </c>
      <c r="E23" s="55">
        <v>4788.1191456505594</v>
      </c>
      <c r="F23" s="55">
        <v>5008.4284232102427</v>
      </c>
      <c r="G23" s="55">
        <v>5326.1215081647715</v>
      </c>
      <c r="H23" s="109">
        <v>5.6163284134928375</v>
      </c>
      <c r="I23" s="109">
        <v>6.3431691163292641</v>
      </c>
      <c r="J23" s="3"/>
      <c r="K23" s="110"/>
      <c r="L23" s="237"/>
      <c r="M23" s="111"/>
      <c r="N23" s="186"/>
      <c r="O23" s="111"/>
      <c r="P23" s="8"/>
      <c r="Q23" s="111"/>
      <c r="R23" s="111"/>
      <c r="S23" s="111"/>
      <c r="T23" s="111"/>
      <c r="U23" s="111"/>
      <c r="V23" s="111"/>
      <c r="W23" s="111"/>
      <c r="X23" s="111"/>
      <c r="Y23" s="111"/>
      <c r="Z23" s="111"/>
    </row>
    <row r="24" spans="1:29" x14ac:dyDescent="0.25">
      <c r="A24" s="183" t="s">
        <v>163</v>
      </c>
      <c r="B24" s="3" t="s">
        <v>63</v>
      </c>
      <c r="C24" s="55">
        <v>1074.6745673889877</v>
      </c>
      <c r="D24" s="55">
        <v>1089.2831076966338</v>
      </c>
      <c r="E24" s="55">
        <v>1038.3886807035096</v>
      </c>
      <c r="F24" s="55">
        <v>1154.0250442111669</v>
      </c>
      <c r="G24" s="55">
        <v>1106.9509848931093</v>
      </c>
      <c r="H24" s="109">
        <v>3.0033666454524877</v>
      </c>
      <c r="I24" s="109">
        <v>-4.0791193877629439</v>
      </c>
      <c r="J24" s="3"/>
      <c r="K24" s="110"/>
      <c r="L24" s="236"/>
      <c r="N24" s="185"/>
      <c r="P24" s="3"/>
      <c r="AA24" s="69"/>
      <c r="AB24" s="69"/>
      <c r="AC24" s="69"/>
    </row>
    <row r="25" spans="1:29" x14ac:dyDescent="0.25">
      <c r="A25" s="183" t="s">
        <v>164</v>
      </c>
      <c r="B25" s="3" t="s">
        <v>4</v>
      </c>
      <c r="C25" s="55">
        <v>2344.6558807993379</v>
      </c>
      <c r="D25" s="55">
        <v>2633.1727389860675</v>
      </c>
      <c r="E25" s="55">
        <v>2051.8809530047306</v>
      </c>
      <c r="F25" s="55">
        <v>2359.1883383374102</v>
      </c>
      <c r="G25" s="55">
        <v>2519.8944641396151</v>
      </c>
      <c r="H25" s="109">
        <v>7.4739574696366589</v>
      </c>
      <c r="I25" s="109">
        <v>6.8119243890235452</v>
      </c>
      <c r="J25" s="3"/>
      <c r="K25" s="110"/>
      <c r="L25" s="237"/>
      <c r="N25" s="185"/>
      <c r="P25" s="3"/>
      <c r="AA25" s="69"/>
      <c r="AB25" s="69"/>
      <c r="AC25" s="69"/>
    </row>
    <row r="26" spans="1:29" ht="14.25" customHeight="1" x14ac:dyDescent="0.25">
      <c r="A26" s="183" t="s">
        <v>165</v>
      </c>
      <c r="B26" s="2" t="s">
        <v>64</v>
      </c>
      <c r="C26" s="55">
        <v>12213.000041701149</v>
      </c>
      <c r="D26" s="55">
        <v>14103.975333006971</v>
      </c>
      <c r="E26" s="55">
        <v>11991.512962873081</v>
      </c>
      <c r="F26" s="55">
        <v>12682.867392625638</v>
      </c>
      <c r="G26" s="55">
        <v>13023.242750453879</v>
      </c>
      <c r="H26" s="109">
        <v>6.6342643575383988</v>
      </c>
      <c r="I26" s="109">
        <v>2.6837413598296536</v>
      </c>
      <c r="K26" s="110"/>
      <c r="L26" s="236"/>
      <c r="N26" s="185"/>
      <c r="P26" s="3"/>
      <c r="AA26" s="69"/>
      <c r="AB26" s="69"/>
      <c r="AC26" s="69"/>
    </row>
    <row r="27" spans="1:29" x14ac:dyDescent="0.25">
      <c r="A27" s="183" t="s">
        <v>166</v>
      </c>
      <c r="B27" s="1" t="s">
        <v>60</v>
      </c>
      <c r="C27" s="55">
        <v>3246.8347501861326</v>
      </c>
      <c r="D27" s="55">
        <v>3563.0075609224323</v>
      </c>
      <c r="E27" s="55">
        <v>3143.0143774746866</v>
      </c>
      <c r="F27" s="55">
        <v>3213.3951701646697</v>
      </c>
      <c r="G27" s="55">
        <v>3315.2829683372024</v>
      </c>
      <c r="H27" s="109">
        <v>2.1081521979874509</v>
      </c>
      <c r="I27" s="109">
        <v>3.1707210839963835</v>
      </c>
      <c r="K27" s="110"/>
      <c r="L27" s="237"/>
      <c r="N27" s="185"/>
      <c r="P27" s="3"/>
      <c r="AA27" s="69"/>
      <c r="AB27" s="69"/>
      <c r="AC27" s="69"/>
    </row>
    <row r="28" spans="1:29" x14ac:dyDescent="0.25">
      <c r="A28" s="183" t="s">
        <v>167</v>
      </c>
      <c r="B28" s="1" t="s">
        <v>61</v>
      </c>
      <c r="C28" s="55">
        <v>6488.7187164445959</v>
      </c>
      <c r="D28" s="55">
        <v>6576.5877875218112</v>
      </c>
      <c r="E28" s="55">
        <v>6488.4863913099171</v>
      </c>
      <c r="F28" s="55">
        <v>6585.3580421813549</v>
      </c>
      <c r="G28" s="55">
        <v>6788.3987308699898</v>
      </c>
      <c r="H28" s="109">
        <v>4.618477507214223</v>
      </c>
      <c r="I28" s="109">
        <v>3.0832141151338135</v>
      </c>
      <c r="K28" s="110"/>
      <c r="L28" s="236"/>
      <c r="N28" s="185"/>
      <c r="P28" s="3"/>
      <c r="AA28" s="69"/>
      <c r="AB28" s="69"/>
      <c r="AC28" s="69"/>
    </row>
    <row r="29" spans="1:29" x14ac:dyDescent="0.25">
      <c r="A29" s="183" t="s">
        <v>168</v>
      </c>
      <c r="B29" s="1" t="s">
        <v>62</v>
      </c>
      <c r="C29" s="55">
        <v>8373.2921639721881</v>
      </c>
      <c r="D29" s="55">
        <v>8459.6702196558053</v>
      </c>
      <c r="E29" s="55">
        <v>8475.9885996233934</v>
      </c>
      <c r="F29" s="55">
        <v>8495.8345526171961</v>
      </c>
      <c r="G29" s="55">
        <v>8544.0315214946804</v>
      </c>
      <c r="H29" s="109">
        <v>2.0390947094517173</v>
      </c>
      <c r="I29" s="109">
        <v>0.56730117069707831</v>
      </c>
      <c r="K29" s="110"/>
      <c r="L29" s="237"/>
      <c r="N29" s="185"/>
      <c r="P29" s="3"/>
      <c r="AA29" s="69"/>
      <c r="AB29" s="69"/>
      <c r="AC29" s="69"/>
    </row>
    <row r="30" spans="1:29" x14ac:dyDescent="0.25">
      <c r="A30" s="183" t="s">
        <v>169</v>
      </c>
      <c r="B30" s="1" t="s">
        <v>65</v>
      </c>
      <c r="C30" s="55">
        <v>5736.8037586458386</v>
      </c>
      <c r="D30" s="55">
        <v>6354.4285050296403</v>
      </c>
      <c r="E30" s="55">
        <v>5478.6283257924242</v>
      </c>
      <c r="F30" s="55">
        <v>5913.3186431243457</v>
      </c>
      <c r="G30" s="55">
        <v>5816.8238142279688</v>
      </c>
      <c r="H30" s="109">
        <v>1.3948543291468383</v>
      </c>
      <c r="I30" s="109">
        <v>-1.6318219044153039</v>
      </c>
      <c r="K30" s="110"/>
      <c r="L30" s="107"/>
      <c r="N30" s="185"/>
      <c r="P30" s="3"/>
      <c r="AA30" s="69"/>
      <c r="AB30" s="69"/>
      <c r="AC30" s="69"/>
    </row>
    <row r="31" spans="1:29" x14ac:dyDescent="0.25">
      <c r="A31" s="183" t="s">
        <v>170</v>
      </c>
      <c r="B31" s="1" t="s">
        <v>66</v>
      </c>
      <c r="C31" s="55">
        <v>9887.7109990742774</v>
      </c>
      <c r="D31" s="55">
        <v>10639.919719857251</v>
      </c>
      <c r="E31" s="55">
        <v>9745.3889407480547</v>
      </c>
      <c r="F31" s="55">
        <v>10497.225430473141</v>
      </c>
      <c r="G31" s="55">
        <v>10565.551114768548</v>
      </c>
      <c r="H31" s="109">
        <v>6.8553795287679122</v>
      </c>
      <c r="I31" s="109">
        <v>0.65089279779644471</v>
      </c>
      <c r="K31" s="110"/>
      <c r="L31" s="107"/>
      <c r="N31" s="185"/>
      <c r="P31" s="3"/>
      <c r="AA31" s="69"/>
      <c r="AB31" s="69"/>
      <c r="AC31" s="69"/>
    </row>
    <row r="32" spans="1:29" x14ac:dyDescent="0.25">
      <c r="A32" s="183" t="s">
        <v>171</v>
      </c>
      <c r="B32" s="1" t="s">
        <v>67</v>
      </c>
      <c r="C32" s="55">
        <v>4631.2814772788788</v>
      </c>
      <c r="D32" s="55">
        <v>5062.3559149484208</v>
      </c>
      <c r="E32" s="55">
        <v>4827.014649769656</v>
      </c>
      <c r="F32" s="55">
        <v>4898.0189377374736</v>
      </c>
      <c r="G32" s="55">
        <v>4790.0343402446524</v>
      </c>
      <c r="H32" s="109">
        <v>3.4278387902920002</v>
      </c>
      <c r="I32" s="109">
        <v>-2.2046586357769797</v>
      </c>
      <c r="K32" s="110"/>
      <c r="L32" s="107"/>
      <c r="N32" s="185"/>
      <c r="AA32" s="69"/>
      <c r="AB32" s="69"/>
      <c r="AC32" s="69"/>
    </row>
    <row r="33" spans="1:29" x14ac:dyDescent="0.25">
      <c r="A33" s="183" t="s">
        <v>172</v>
      </c>
      <c r="B33" s="50" t="s">
        <v>71</v>
      </c>
      <c r="C33" s="113">
        <v>58982.588949912053</v>
      </c>
      <c r="D33" s="113">
        <v>64054.394214814107</v>
      </c>
      <c r="E33" s="113">
        <v>57916.091330177806</v>
      </c>
      <c r="F33" s="113">
        <v>60841.150128323548</v>
      </c>
      <c r="G33" s="113">
        <v>61824.983222504059</v>
      </c>
      <c r="H33" s="109">
        <v>4.8190395219948101</v>
      </c>
      <c r="I33" s="109">
        <v>1.6170520973148257</v>
      </c>
      <c r="K33" s="110"/>
      <c r="L33" s="236"/>
      <c r="N33" s="185"/>
      <c r="AA33" s="69"/>
      <c r="AB33" s="69"/>
      <c r="AC33" s="69"/>
    </row>
    <row r="34" spans="1:29" x14ac:dyDescent="0.25">
      <c r="A34" s="183" t="s">
        <v>173</v>
      </c>
      <c r="B34" s="50" t="s">
        <v>142</v>
      </c>
      <c r="C34" s="113">
        <v>7502.9242899316605</v>
      </c>
      <c r="D34" s="113">
        <v>7994.6932743307461</v>
      </c>
      <c r="E34" s="113">
        <v>7224.1329907669851</v>
      </c>
      <c r="F34" s="113">
        <v>7089.2979912570609</v>
      </c>
      <c r="G34" s="113">
        <v>7721.7488131979899</v>
      </c>
      <c r="H34" s="109">
        <v>2.916523142316322</v>
      </c>
      <c r="I34" s="109">
        <v>8.9212052127150656</v>
      </c>
      <c r="J34" s="111">
        <v>10</v>
      </c>
      <c r="K34" s="110"/>
      <c r="L34" s="237"/>
      <c r="AA34" s="69"/>
      <c r="AB34" s="69"/>
      <c r="AC34" s="69"/>
    </row>
    <row r="35" spans="1:29" x14ac:dyDescent="0.25">
      <c r="A35" s="63"/>
      <c r="L35" s="236"/>
    </row>
    <row r="36" spans="1:29" x14ac:dyDescent="0.25">
      <c r="A36" s="63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236"/>
    </row>
    <row r="37" spans="1:29" ht="16.2" customHeight="1" x14ac:dyDescent="0.25">
      <c r="A37" s="63"/>
      <c r="B37" s="114" t="s">
        <v>52</v>
      </c>
      <c r="D37" s="238" t="s">
        <v>53</v>
      </c>
      <c r="E37" s="238"/>
      <c r="F37" s="238"/>
      <c r="G37" s="238"/>
      <c r="H37" s="238"/>
      <c r="I37" s="238"/>
      <c r="J37" s="238"/>
      <c r="K37" s="238"/>
      <c r="L37" s="237"/>
    </row>
    <row r="38" spans="1:29" ht="16.5" customHeight="1" x14ac:dyDescent="0.2">
      <c r="A38" s="63"/>
      <c r="B38" s="115" t="s">
        <v>223</v>
      </c>
      <c r="D38" s="238" t="s">
        <v>224</v>
      </c>
      <c r="E38" s="238"/>
      <c r="F38" s="238"/>
      <c r="G38" s="238"/>
      <c r="H38" s="238"/>
      <c r="I38" s="238"/>
      <c r="J38" s="238"/>
      <c r="K38" s="238"/>
      <c r="L38" s="49"/>
    </row>
    <row r="39" spans="1:29" ht="13.05" x14ac:dyDescent="0.2">
      <c r="A39" s="63"/>
      <c r="B39" s="116"/>
      <c r="D39" s="116"/>
      <c r="E39" s="116"/>
      <c r="F39" s="116"/>
      <c r="G39" s="116"/>
      <c r="H39" s="116"/>
      <c r="I39" s="116"/>
      <c r="J39" s="116"/>
      <c r="L39" s="49"/>
    </row>
    <row r="40" spans="1:29" ht="12.45" x14ac:dyDescent="0.2">
      <c r="A40" s="63"/>
      <c r="L40" s="49"/>
    </row>
    <row r="41" spans="1:29" ht="12.45" x14ac:dyDescent="0.2">
      <c r="A41" s="63"/>
      <c r="L41" s="49"/>
    </row>
    <row r="42" spans="1:29" ht="12.45" x14ac:dyDescent="0.2">
      <c r="A42" s="63"/>
      <c r="L42" s="49"/>
    </row>
    <row r="43" spans="1:29" ht="12.45" x14ac:dyDescent="0.2">
      <c r="A43" s="63"/>
      <c r="L43" s="49"/>
    </row>
    <row r="44" spans="1:29" ht="12.45" x14ac:dyDescent="0.2">
      <c r="A44" s="63"/>
      <c r="L44" s="49"/>
    </row>
    <row r="45" spans="1:29" ht="12.45" x14ac:dyDescent="0.2">
      <c r="A45" s="63"/>
      <c r="L45" s="49"/>
    </row>
    <row r="46" spans="1:29" x14ac:dyDescent="0.25">
      <c r="A46" s="63"/>
      <c r="L46" s="49"/>
    </row>
    <row r="47" spans="1:29" x14ac:dyDescent="0.25">
      <c r="A47" s="63"/>
      <c r="L47" s="49"/>
    </row>
    <row r="48" spans="1:29" x14ac:dyDescent="0.25">
      <c r="A48" s="63"/>
      <c r="L48" s="49"/>
    </row>
    <row r="49" spans="1:12" x14ac:dyDescent="0.25">
      <c r="A49" s="63"/>
      <c r="L49" s="49"/>
    </row>
    <row r="50" spans="1:12" x14ac:dyDescent="0.25">
      <c r="A50" s="63"/>
      <c r="L50" s="49"/>
    </row>
    <row r="51" spans="1:12" x14ac:dyDescent="0.25">
      <c r="A51" s="63"/>
      <c r="L51" s="49"/>
    </row>
    <row r="52" spans="1:12" x14ac:dyDescent="0.25">
      <c r="A52" s="63"/>
      <c r="L52" s="49"/>
    </row>
    <row r="53" spans="1:12" x14ac:dyDescent="0.25">
      <c r="A53" s="63"/>
      <c r="L53" s="49"/>
    </row>
    <row r="54" spans="1:12" x14ac:dyDescent="0.25">
      <c r="A54" s="63"/>
      <c r="L54" s="49"/>
    </row>
    <row r="55" spans="1:12" x14ac:dyDescent="0.25">
      <c r="A55" s="63"/>
      <c r="B55" s="69"/>
      <c r="L55" s="49"/>
    </row>
    <row r="56" spans="1:12" x14ac:dyDescent="0.25">
      <c r="A56" s="63"/>
      <c r="B56" s="69"/>
      <c r="L56" s="49"/>
    </row>
    <row r="57" spans="1:12" x14ac:dyDescent="0.25">
      <c r="A57" s="63"/>
      <c r="B57" s="147" t="s">
        <v>212</v>
      </c>
      <c r="L57" s="49"/>
    </row>
    <row r="58" spans="1:12" x14ac:dyDescent="0.25">
      <c r="A58" s="63"/>
      <c r="B58" s="147" t="s">
        <v>155</v>
      </c>
      <c r="L58" s="49"/>
    </row>
    <row r="59" spans="1:12" x14ac:dyDescent="0.25">
      <c r="A59" s="64"/>
      <c r="B59" s="152" t="s">
        <v>68</v>
      </c>
      <c r="C59" s="6"/>
      <c r="D59" s="6"/>
      <c r="E59" s="6"/>
      <c r="F59" s="6"/>
      <c r="G59" s="6"/>
      <c r="H59" s="6"/>
      <c r="I59" s="6"/>
      <c r="J59" s="6"/>
      <c r="K59" s="6"/>
      <c r="L59" s="65"/>
    </row>
    <row r="60" spans="1:12" x14ac:dyDescent="0.25">
      <c r="B60" s="147"/>
    </row>
  </sheetData>
  <mergeCells count="12">
    <mergeCell ref="B14:K14"/>
    <mergeCell ref="B15:K15"/>
    <mergeCell ref="L28:L29"/>
    <mergeCell ref="L33:L34"/>
    <mergeCell ref="D38:K38"/>
    <mergeCell ref="L35:L37"/>
    <mergeCell ref="L19:L23"/>
    <mergeCell ref="L24:L25"/>
    <mergeCell ref="D37:K37"/>
    <mergeCell ref="L26:L27"/>
    <mergeCell ref="C17:D17"/>
    <mergeCell ref="E17:G1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5" fitToHeight="0" orientation="landscape" r:id="rId1"/>
  <headerFooter>
    <oddFooter>&amp;CPágina 6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6">
    <tabColor theme="4" tint="-0.499984740745262"/>
  </sheetPr>
  <dimension ref="A1:AA102"/>
  <sheetViews>
    <sheetView showGridLines="0" zoomScaleNormal="100" zoomScaleSheetLayoutView="110" workbookViewId="0"/>
  </sheetViews>
  <sheetFormatPr baseColWidth="10" defaultColWidth="11.44140625" defaultRowHeight="13.2" x14ac:dyDescent="0.25"/>
  <cols>
    <col min="1" max="1" width="1.109375" style="67" customWidth="1"/>
    <col min="2" max="2" width="7.44140625" style="1" customWidth="1"/>
    <col min="3" max="6" width="8.6640625" style="1" customWidth="1"/>
    <col min="7" max="7" width="9.109375" style="1" customWidth="1"/>
    <col min="8" max="8" width="0.88671875" style="1" customWidth="1"/>
    <col min="9" max="12" width="8.6640625" style="1" customWidth="1"/>
    <col min="13" max="13" width="9.33203125" style="67" customWidth="1"/>
    <col min="14" max="14" width="0.88671875" style="67" customWidth="1"/>
    <col min="15" max="18" width="5.6640625" style="67" customWidth="1"/>
    <col min="19" max="19" width="6.6640625" style="67" customWidth="1"/>
    <col min="20" max="20" width="0.88671875" style="67" customWidth="1"/>
    <col min="21" max="25" width="5.6640625" style="67" customWidth="1"/>
    <col min="26" max="26" width="1" style="67" customWidth="1"/>
    <col min="27" max="16384" width="11.44140625" style="69"/>
  </cols>
  <sheetData>
    <row r="1" spans="1:26" s="29" customFormat="1" ht="13.05" x14ac:dyDescent="0.25">
      <c r="A1" s="85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188" t="s">
        <v>160</v>
      </c>
      <c r="Z1" s="87"/>
    </row>
    <row r="2" spans="1:26" s="29" customFormat="1" ht="12.45" x14ac:dyDescent="0.2">
      <c r="A2" s="6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8"/>
    </row>
    <row r="3" spans="1:26" s="29" customFormat="1" ht="12.45" x14ac:dyDescent="0.2">
      <c r="A3" s="6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88"/>
    </row>
    <row r="4" spans="1:26" s="29" customFormat="1" ht="12.45" x14ac:dyDescent="0.2">
      <c r="A4" s="6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88"/>
    </row>
    <row r="5" spans="1:26" s="29" customFormat="1" ht="12.45" x14ac:dyDescent="0.2">
      <c r="A5" s="6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88"/>
    </row>
    <row r="6" spans="1:26" s="29" customFormat="1" ht="12.45" x14ac:dyDescent="0.2">
      <c r="A6" s="6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88"/>
    </row>
    <row r="7" spans="1:26" s="29" customFormat="1" ht="12.45" x14ac:dyDescent="0.2">
      <c r="A7" s="6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88"/>
    </row>
    <row r="8" spans="1:26" s="29" customFormat="1" ht="12.45" x14ac:dyDescent="0.2">
      <c r="A8" s="6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88"/>
    </row>
    <row r="9" spans="1:26" s="29" customFormat="1" ht="12.45" x14ac:dyDescent="0.2">
      <c r="A9" s="6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88"/>
    </row>
    <row r="10" spans="1:26" s="29" customFormat="1" ht="12.45" x14ac:dyDescent="0.2">
      <c r="A10" s="6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88"/>
    </row>
    <row r="11" spans="1:26" s="29" customFormat="1" ht="12.45" x14ac:dyDescent="0.2">
      <c r="A11" s="6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88"/>
    </row>
    <row r="12" spans="1:26" s="29" customFormat="1" ht="13.05" x14ac:dyDescent="0.25">
      <c r="A12" s="63"/>
      <c r="B12" s="3"/>
      <c r="C12" s="3"/>
      <c r="D12" s="3"/>
      <c r="E12" s="3"/>
      <c r="F12" s="3"/>
      <c r="G12" s="3"/>
      <c r="H12" s="3"/>
      <c r="I12" s="8"/>
      <c r="J12" s="8"/>
      <c r="K12" s="8"/>
      <c r="L12" s="8"/>
      <c r="M12" s="8"/>
      <c r="N12" s="8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88"/>
    </row>
    <row r="13" spans="1:26" s="29" customFormat="1" ht="15" customHeight="1" x14ac:dyDescent="0.25">
      <c r="A13" s="63"/>
      <c r="B13" s="3"/>
      <c r="C13" s="3"/>
      <c r="D13" s="230" t="s">
        <v>117</v>
      </c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  <c r="R13" s="230"/>
      <c r="S13" s="230"/>
      <c r="T13" s="230"/>
      <c r="U13" s="230"/>
      <c r="V13" s="230"/>
      <c r="W13" s="230"/>
      <c r="X13" s="230"/>
      <c r="Y13" s="3"/>
      <c r="Z13" s="88"/>
    </row>
    <row r="14" spans="1:26" s="29" customFormat="1" ht="15.6" customHeight="1" x14ac:dyDescent="0.25">
      <c r="A14" s="63"/>
      <c r="B14" s="3"/>
      <c r="C14" s="3"/>
      <c r="D14" s="230" t="s">
        <v>214</v>
      </c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8"/>
      <c r="Z14" s="89"/>
    </row>
    <row r="15" spans="1:26" s="29" customFormat="1" ht="13.05" x14ac:dyDescent="0.25">
      <c r="A15" s="63"/>
      <c r="B15" s="3"/>
      <c r="C15" s="3"/>
      <c r="D15" s="3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8"/>
      <c r="Z15" s="89"/>
    </row>
    <row r="16" spans="1:26" s="29" customFormat="1" ht="27" customHeight="1" x14ac:dyDescent="0.25">
      <c r="A16" s="63"/>
      <c r="B16" s="3"/>
      <c r="C16" s="240" t="s">
        <v>41</v>
      </c>
      <c r="D16" s="240"/>
      <c r="E16" s="240"/>
      <c r="F16" s="240"/>
      <c r="G16" s="240"/>
      <c r="H16" s="90"/>
      <c r="I16" s="240" t="s">
        <v>42</v>
      </c>
      <c r="J16" s="240"/>
      <c r="K16" s="240"/>
      <c r="L16" s="240"/>
      <c r="M16" s="240"/>
      <c r="N16" s="90"/>
      <c r="O16" s="240" t="s">
        <v>43</v>
      </c>
      <c r="P16" s="240"/>
      <c r="Q16" s="240"/>
      <c r="R16" s="240"/>
      <c r="S16" s="240"/>
      <c r="T16" s="90"/>
      <c r="U16" s="240" t="s">
        <v>44</v>
      </c>
      <c r="V16" s="240"/>
      <c r="W16" s="240"/>
      <c r="X16" s="240"/>
      <c r="Y16" s="240"/>
      <c r="Z16" s="88"/>
    </row>
    <row r="17" spans="1:27" s="29" customFormat="1" ht="15.75" customHeight="1" x14ac:dyDescent="0.25">
      <c r="A17" s="63"/>
      <c r="B17" s="3"/>
      <c r="C17" s="91" t="s">
        <v>6</v>
      </c>
      <c r="D17" s="91" t="s">
        <v>7</v>
      </c>
      <c r="E17" s="91" t="s">
        <v>8</v>
      </c>
      <c r="F17" s="91" t="s">
        <v>9</v>
      </c>
      <c r="G17" s="91" t="s">
        <v>37</v>
      </c>
      <c r="H17" s="54"/>
      <c r="I17" s="91" t="s">
        <v>6</v>
      </c>
      <c r="J17" s="91" t="s">
        <v>7</v>
      </c>
      <c r="K17" s="91" t="s">
        <v>8</v>
      </c>
      <c r="L17" s="91" t="s">
        <v>9</v>
      </c>
      <c r="M17" s="91" t="s">
        <v>37</v>
      </c>
      <c r="N17" s="54"/>
      <c r="O17" s="91" t="s">
        <v>6</v>
      </c>
      <c r="P17" s="91" t="s">
        <v>7</v>
      </c>
      <c r="Q17" s="91" t="s">
        <v>8</v>
      </c>
      <c r="R17" s="91" t="s">
        <v>9</v>
      </c>
      <c r="S17" s="91" t="s">
        <v>37</v>
      </c>
      <c r="T17" s="54"/>
      <c r="U17" s="91" t="s">
        <v>6</v>
      </c>
      <c r="V17" s="91" t="s">
        <v>7</v>
      </c>
      <c r="W17" s="91" t="s">
        <v>8</v>
      </c>
      <c r="X17" s="91" t="s">
        <v>9</v>
      </c>
      <c r="Y17" s="91" t="s">
        <v>38</v>
      </c>
      <c r="Z17" s="88"/>
    </row>
    <row r="18" spans="1:27" s="29" customFormat="1" ht="15.75" customHeight="1" x14ac:dyDescent="0.3">
      <c r="A18" s="63"/>
      <c r="B18" s="3"/>
      <c r="M18" s="92"/>
      <c r="N18" s="92"/>
      <c r="O18" s="54"/>
      <c r="P18" s="54"/>
      <c r="Q18" s="54"/>
      <c r="R18" s="54"/>
      <c r="S18" s="92"/>
      <c r="T18" s="92"/>
      <c r="U18" s="54"/>
      <c r="V18" s="54"/>
      <c r="W18" s="54"/>
      <c r="X18" s="54"/>
      <c r="Y18" s="92"/>
      <c r="Z18" s="88"/>
      <c r="AA18"/>
    </row>
    <row r="19" spans="1:27" s="29" customFormat="1" ht="15" x14ac:dyDescent="0.3">
      <c r="A19" s="63"/>
      <c r="B19" s="54">
        <v>2021</v>
      </c>
      <c r="C19" s="118">
        <v>3.026674133260479</v>
      </c>
      <c r="D19" s="118">
        <v>3.1152021657570108</v>
      </c>
      <c r="E19" s="118">
        <v>3.6332647872733066</v>
      </c>
      <c r="F19" s="118">
        <v>3.7134424143638789</v>
      </c>
      <c r="G19" s="56">
        <v>13.488583500654675</v>
      </c>
      <c r="H19" s="3"/>
      <c r="I19" s="118">
        <v>14227.402926852154</v>
      </c>
      <c r="J19" s="118">
        <v>13762.483557174246</v>
      </c>
      <c r="K19" s="118">
        <v>15219.862930759673</v>
      </c>
      <c r="L19" s="118">
        <v>14758.250585213927</v>
      </c>
      <c r="M19" s="56">
        <v>57968</v>
      </c>
      <c r="N19" s="3"/>
      <c r="O19" s="187">
        <v>-4.5994590623688154</v>
      </c>
      <c r="P19" s="187">
        <v>6.2289380013142992</v>
      </c>
      <c r="Q19" s="187">
        <v>4.0797323097136129</v>
      </c>
      <c r="R19" s="187">
        <v>7.0447044309145612</v>
      </c>
      <c r="S19" s="59">
        <v>3.2418251527901845</v>
      </c>
      <c r="T19" s="57"/>
      <c r="U19" s="190">
        <v>4.0286003873591492</v>
      </c>
      <c r="V19" s="190">
        <v>6.4680647671147451</v>
      </c>
      <c r="W19" s="190">
        <v>3.1744183108846968</v>
      </c>
      <c r="X19" s="190">
        <v>4.0442949608159084</v>
      </c>
      <c r="Y19" s="59">
        <v>4.3735033039845774</v>
      </c>
      <c r="Z19" s="88"/>
      <c r="AA19"/>
    </row>
    <row r="20" spans="1:27" s="29" customFormat="1" ht="15" x14ac:dyDescent="0.3">
      <c r="A20" s="63"/>
      <c r="B20" s="54" t="s">
        <v>215</v>
      </c>
      <c r="C20" s="118">
        <v>3.2697159183814537</v>
      </c>
      <c r="D20" s="118">
        <v>3.2962266222083261</v>
      </c>
      <c r="E20" s="118">
        <v>3.5810567394472534</v>
      </c>
      <c r="F20" s="118">
        <v>3.4637266577292349</v>
      </c>
      <c r="G20" s="56">
        <v>13.610725937766269</v>
      </c>
      <c r="H20" s="3"/>
      <c r="I20" s="118">
        <v>14019.811609619443</v>
      </c>
      <c r="J20" s="118">
        <v>14052.889742087089</v>
      </c>
      <c r="K20" s="118">
        <v>15095.527668547082</v>
      </c>
      <c r="L20" s="118">
        <v>14273.770979746387</v>
      </c>
      <c r="M20" s="56">
        <v>57442</v>
      </c>
      <c r="N20" s="3"/>
      <c r="O20" s="58">
        <v>8.029995117418153</v>
      </c>
      <c r="P20" s="58">
        <v>5.8110018810713537</v>
      </c>
      <c r="Q20" s="58">
        <v>-1.4369458567657589</v>
      </c>
      <c r="R20" s="58">
        <v>-6.7246433031713178</v>
      </c>
      <c r="S20" s="59">
        <v>0.90552456531602843</v>
      </c>
      <c r="T20" s="60"/>
      <c r="U20" s="190">
        <v>-1.4590949472648496</v>
      </c>
      <c r="V20" s="190">
        <v>2.1101292052876364</v>
      </c>
      <c r="W20" s="190">
        <v>-0.81692760820668564</v>
      </c>
      <c r="X20" s="190">
        <v>-3.2827712381637841</v>
      </c>
      <c r="Y20" s="59">
        <v>-0.90739718465360397</v>
      </c>
      <c r="Z20" s="88"/>
      <c r="AA20"/>
    </row>
    <row r="21" spans="1:27" s="29" customFormat="1" ht="15" x14ac:dyDescent="0.3">
      <c r="A21" s="63"/>
      <c r="B21" s="54" t="s">
        <v>216</v>
      </c>
      <c r="C21" s="118">
        <v>3.2884295624581714</v>
      </c>
      <c r="D21" s="118">
        <v>3.2989398429618668</v>
      </c>
      <c r="E21" s="118">
        <v>3.6689051265120098</v>
      </c>
      <c r="F21" s="118">
        <v>3.5540576322704878</v>
      </c>
      <c r="G21" s="56">
        <v>13.810332164202535</v>
      </c>
      <c r="H21" s="3"/>
      <c r="I21" s="118">
        <v>14137.413905704178</v>
      </c>
      <c r="J21" s="118">
        <v>13847.921617311284</v>
      </c>
      <c r="K21" s="118">
        <v>15306.853326817902</v>
      </c>
      <c r="L21" s="118">
        <v>15096.811150166637</v>
      </c>
      <c r="M21" s="56">
        <v>58389</v>
      </c>
      <c r="N21" s="3"/>
      <c r="O21" s="58">
        <v>0.57233241492065101</v>
      </c>
      <c r="P21" s="58">
        <v>8.2312931254802102E-2</v>
      </c>
      <c r="Q21" s="58">
        <v>2.4531414455699396</v>
      </c>
      <c r="R21" s="58">
        <v>2.6079129061665762</v>
      </c>
      <c r="S21" s="59">
        <v>1.4665362255396701</v>
      </c>
      <c r="T21" s="60"/>
      <c r="U21" s="190">
        <v>0.8388293606174102</v>
      </c>
      <c r="V21" s="190">
        <v>-1.4585478754732151</v>
      </c>
      <c r="W21" s="190">
        <v>1.399922300901979</v>
      </c>
      <c r="X21" s="190">
        <v>5.766101835233961</v>
      </c>
      <c r="Y21" s="59">
        <v>1.6486194770377125</v>
      </c>
      <c r="Z21" s="88"/>
      <c r="AA21"/>
    </row>
    <row r="22" spans="1:27" s="29" customFormat="1" ht="13.05" x14ac:dyDescent="0.25">
      <c r="A22" s="63"/>
      <c r="B22" s="54" t="s">
        <v>213</v>
      </c>
      <c r="C22" s="118">
        <v>3.526748419443702</v>
      </c>
      <c r="D22" s="118">
        <v>3.4436088879452997</v>
      </c>
      <c r="E22" s="118">
        <v>3.5519004247638137</v>
      </c>
      <c r="F22" s="118">
        <v>3.8378880378867519</v>
      </c>
      <c r="G22" s="56">
        <v>14.360145770039566</v>
      </c>
      <c r="H22" s="3"/>
      <c r="I22" s="118">
        <v>14544.976301797478</v>
      </c>
      <c r="J22" s="118">
        <v>14876.725894773386</v>
      </c>
      <c r="K22" s="118">
        <v>16622.434947106623</v>
      </c>
      <c r="L22" s="118">
        <v>15922.862856322503</v>
      </c>
      <c r="M22" s="56">
        <v>61966.999999999985</v>
      </c>
      <c r="N22" s="3"/>
      <c r="O22" s="58">
        <v>7.2471936059163244</v>
      </c>
      <c r="P22" s="58">
        <v>4.3853192804372387</v>
      </c>
      <c r="Q22" s="58">
        <v>-3.1890904156311906</v>
      </c>
      <c r="R22" s="58">
        <v>7.9860946271414601</v>
      </c>
      <c r="S22" s="59">
        <v>3.9811758276328248</v>
      </c>
      <c r="T22" s="60"/>
      <c r="U22" s="190">
        <v>2.8828638590602251</v>
      </c>
      <c r="V22" s="190">
        <v>7.4293045981426831</v>
      </c>
      <c r="W22" s="190">
        <v>8.5947228486458194</v>
      </c>
      <c r="X22" s="190">
        <v>5.4716966247984722</v>
      </c>
      <c r="Y22" s="59">
        <v>6.1278665502063348</v>
      </c>
      <c r="Z22" s="88"/>
    </row>
    <row r="23" spans="1:27" s="29" customFormat="1" ht="13.05" x14ac:dyDescent="0.25">
      <c r="A23" s="63"/>
      <c r="B23" s="54" t="s">
        <v>217</v>
      </c>
      <c r="C23" s="118">
        <v>3.5037649765128029</v>
      </c>
      <c r="D23" s="118">
        <v>3.4810050767499274</v>
      </c>
      <c r="E23" s="118">
        <v>3.5737775791267246</v>
      </c>
      <c r="F23" s="118" t="s">
        <v>218</v>
      </c>
      <c r="G23" s="56">
        <v>10.558547632389455</v>
      </c>
      <c r="H23" s="3"/>
      <c r="I23" s="118">
        <v>15468.067249522359</v>
      </c>
      <c r="J23" s="118">
        <v>15430.090658175381</v>
      </c>
      <c r="K23" s="118">
        <v>17134.602378740696</v>
      </c>
      <c r="L23" s="118" t="s">
        <v>218</v>
      </c>
      <c r="M23" s="56">
        <v>48032.760286438439</v>
      </c>
      <c r="N23" s="3"/>
      <c r="O23" s="58">
        <v>-0.65168932391622691</v>
      </c>
      <c r="P23" s="58">
        <v>1.0859592369951487</v>
      </c>
      <c r="Q23" s="58">
        <v>0.61592814399817897</v>
      </c>
      <c r="R23" s="58" t="s">
        <v>218</v>
      </c>
      <c r="S23" s="59">
        <v>-26.473255902329441</v>
      </c>
      <c r="T23" s="60"/>
      <c r="U23" s="190">
        <v>6.3464589324274456</v>
      </c>
      <c r="V23" s="190">
        <v>3.719667669593929</v>
      </c>
      <c r="W23" s="190">
        <v>3.081181747823436</v>
      </c>
      <c r="X23" s="190" t="s">
        <v>218</v>
      </c>
      <c r="Y23" s="59">
        <v>-22.486548830121762</v>
      </c>
      <c r="Z23" s="88"/>
    </row>
    <row r="24" spans="1:27" s="29" customFormat="1" ht="13.05" x14ac:dyDescent="0.25">
      <c r="A24" s="63"/>
      <c r="B24" s="54"/>
      <c r="C24" s="93"/>
      <c r="D24" s="93"/>
      <c r="E24" s="93"/>
      <c r="F24" s="93"/>
      <c r="G24" s="94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88"/>
    </row>
    <row r="25" spans="1:27" s="29" customFormat="1" x14ac:dyDescent="0.25">
      <c r="A25" s="63"/>
      <c r="B25" s="95"/>
      <c r="C25" s="1"/>
      <c r="D25" s="50"/>
      <c r="E25" s="232" t="s">
        <v>118</v>
      </c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  <c r="R25" s="232"/>
      <c r="S25" s="232"/>
      <c r="T25" s="50"/>
      <c r="U25" s="50"/>
      <c r="V25" s="50"/>
      <c r="W25" s="50"/>
      <c r="X25" s="50"/>
      <c r="Y25" s="3"/>
      <c r="Z25" s="88"/>
    </row>
    <row r="26" spans="1:27" s="29" customFormat="1" ht="13.05" x14ac:dyDescent="0.25">
      <c r="A26" s="63"/>
      <c r="B26" s="95"/>
      <c r="C26" s="1"/>
      <c r="D26" s="50"/>
      <c r="E26" s="232" t="s">
        <v>219</v>
      </c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232"/>
      <c r="S26" s="232"/>
      <c r="T26" s="50"/>
      <c r="U26" s="50"/>
      <c r="V26" s="50"/>
      <c r="W26" s="50"/>
      <c r="X26" s="50"/>
      <c r="Y26" s="3"/>
      <c r="Z26" s="88"/>
    </row>
    <row r="27" spans="1:27" s="29" customFormat="1" ht="12.45" x14ac:dyDescent="0.2">
      <c r="A27" s="6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88"/>
    </row>
    <row r="28" spans="1:27" s="29" customFormat="1" ht="12.45" x14ac:dyDescent="0.2">
      <c r="A28" s="6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88"/>
    </row>
    <row r="29" spans="1:27" s="29" customFormat="1" ht="12.45" x14ac:dyDescent="0.2">
      <c r="A29" s="6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88"/>
    </row>
    <row r="30" spans="1:27" s="29" customFormat="1" ht="12.45" x14ac:dyDescent="0.2">
      <c r="A30" s="6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88"/>
    </row>
    <row r="31" spans="1:27" s="29" customFormat="1" ht="12.45" x14ac:dyDescent="0.2">
      <c r="A31" s="6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88"/>
    </row>
    <row r="32" spans="1:27" s="29" customFormat="1" ht="12.45" x14ac:dyDescent="0.2">
      <c r="A32" s="6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88"/>
    </row>
    <row r="33" spans="1:26" s="29" customFormat="1" ht="12.45" x14ac:dyDescent="0.2">
      <c r="A33" s="6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88"/>
    </row>
    <row r="34" spans="1:26" s="29" customFormat="1" ht="12.45" x14ac:dyDescent="0.2">
      <c r="A34" s="6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88"/>
    </row>
    <row r="35" spans="1:26" s="29" customFormat="1" ht="12.45" x14ac:dyDescent="0.2">
      <c r="A35" s="6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88"/>
    </row>
    <row r="36" spans="1:26" s="29" customFormat="1" ht="12.45" x14ac:dyDescent="0.2">
      <c r="A36" s="6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88"/>
    </row>
    <row r="37" spans="1:26" s="29" customFormat="1" ht="12.45" x14ac:dyDescent="0.2">
      <c r="A37" s="6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88"/>
    </row>
    <row r="38" spans="1:26" s="29" customFormat="1" ht="12.45" x14ac:dyDescent="0.2">
      <c r="A38" s="6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88"/>
    </row>
    <row r="39" spans="1:26" s="29" customFormat="1" ht="12.45" x14ac:dyDescent="0.2">
      <c r="A39" s="6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88"/>
    </row>
    <row r="40" spans="1:26" s="29" customFormat="1" ht="12.45" x14ac:dyDescent="0.2">
      <c r="A40" s="6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88"/>
    </row>
    <row r="41" spans="1:26" s="29" customFormat="1" ht="12.45" x14ac:dyDescent="0.2">
      <c r="A41" s="6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88"/>
    </row>
    <row r="42" spans="1:26" s="29" customFormat="1" ht="12.45" x14ac:dyDescent="0.2">
      <c r="A42" s="63"/>
      <c r="B42" s="3"/>
      <c r="C42" s="3"/>
      <c r="D42" s="3"/>
      <c r="E42" s="3"/>
      <c r="F42" s="147" t="s">
        <v>212</v>
      </c>
      <c r="G42" s="147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88"/>
    </row>
    <row r="43" spans="1:26" s="29" customFormat="1" ht="12.45" x14ac:dyDescent="0.2">
      <c r="A43" s="63"/>
      <c r="B43" s="3"/>
      <c r="C43" s="3"/>
      <c r="D43" s="3"/>
      <c r="E43" s="3"/>
      <c r="F43" s="147" t="s">
        <v>154</v>
      </c>
      <c r="G43" s="151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88"/>
    </row>
    <row r="44" spans="1:26" s="29" customFormat="1" ht="12.45" x14ac:dyDescent="0.2">
      <c r="A44" s="64"/>
      <c r="B44" s="6"/>
      <c r="C44" s="5"/>
      <c r="D44" s="5"/>
      <c r="E44" s="5"/>
      <c r="F44" s="152" t="s">
        <v>68</v>
      </c>
      <c r="G44" s="150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96"/>
    </row>
    <row r="45" spans="1:26" s="67" customFormat="1" ht="12.45" x14ac:dyDescent="0.2">
      <c r="A45" s="3"/>
      <c r="E45" s="82"/>
      <c r="F45" s="82"/>
    </row>
    <row r="46" spans="1:26" s="67" customFormat="1" x14ac:dyDescent="0.25">
      <c r="C46" s="171" t="s">
        <v>46</v>
      </c>
      <c r="D46" s="170" t="s">
        <v>47</v>
      </c>
      <c r="E46" s="170" t="s">
        <v>10</v>
      </c>
      <c r="F46" s="170" t="s">
        <v>11</v>
      </c>
      <c r="G46" s="170"/>
    </row>
    <row r="47" spans="1:26" s="67" customFormat="1" ht="15" customHeight="1" x14ac:dyDescent="0.25">
      <c r="C47" s="234" t="s">
        <v>215</v>
      </c>
      <c r="D47" s="92" t="s">
        <v>6</v>
      </c>
      <c r="E47" s="175">
        <v>8.029995117418153</v>
      </c>
      <c r="F47" s="176">
        <v>-1.4590949472648496</v>
      </c>
      <c r="G47" s="176"/>
    </row>
    <row r="48" spans="1:26" s="67" customFormat="1" ht="15" customHeight="1" x14ac:dyDescent="0.25">
      <c r="C48" s="234"/>
      <c r="D48" s="173" t="s">
        <v>7</v>
      </c>
      <c r="E48" s="177">
        <v>5.8110018810713537</v>
      </c>
      <c r="F48" s="174">
        <v>2.1101292052876364</v>
      </c>
      <c r="G48" s="176"/>
    </row>
    <row r="49" spans="1:7" s="67" customFormat="1" ht="15" customHeight="1" x14ac:dyDescent="0.25">
      <c r="C49" s="234"/>
      <c r="D49" s="92" t="s">
        <v>8</v>
      </c>
      <c r="E49" s="175">
        <v>-1.4369458567657589</v>
      </c>
      <c r="F49" s="174">
        <v>-0.81692760820668564</v>
      </c>
      <c r="G49" s="176"/>
    </row>
    <row r="50" spans="1:7" s="67" customFormat="1" x14ac:dyDescent="0.25">
      <c r="C50" s="234"/>
      <c r="D50" s="92" t="s">
        <v>9</v>
      </c>
      <c r="E50" s="175">
        <v>-6.7246433031713178</v>
      </c>
      <c r="F50" s="174">
        <v>-3.2827712381637841</v>
      </c>
      <c r="G50" s="176"/>
    </row>
    <row r="51" spans="1:7" s="67" customFormat="1" ht="15" customHeight="1" x14ac:dyDescent="0.25">
      <c r="C51" s="234" t="s">
        <v>216</v>
      </c>
      <c r="D51" s="92" t="s">
        <v>6</v>
      </c>
      <c r="E51" s="175">
        <v>0.57233241492065101</v>
      </c>
      <c r="F51" s="174">
        <v>0.8388293606174102</v>
      </c>
      <c r="G51" s="176"/>
    </row>
    <row r="52" spans="1:7" s="67" customFormat="1" ht="15" customHeight="1" x14ac:dyDescent="0.25">
      <c r="C52" s="234"/>
      <c r="D52" s="92" t="s">
        <v>7</v>
      </c>
      <c r="E52" s="175">
        <v>8.2312931254802102E-2</v>
      </c>
      <c r="F52" s="174">
        <v>-1.4585478754732151</v>
      </c>
      <c r="G52" s="176"/>
    </row>
    <row r="53" spans="1:7" s="67" customFormat="1" ht="15" customHeight="1" x14ac:dyDescent="0.25">
      <c r="C53" s="234"/>
      <c r="D53" s="92" t="s">
        <v>8</v>
      </c>
      <c r="E53" s="175">
        <v>2.4531414455699396</v>
      </c>
      <c r="F53" s="174">
        <v>1.399922300901979</v>
      </c>
      <c r="G53" s="176"/>
    </row>
    <row r="54" spans="1:7" s="67" customFormat="1" x14ac:dyDescent="0.25">
      <c r="C54" s="234"/>
      <c r="D54" s="92" t="s">
        <v>9</v>
      </c>
      <c r="E54" s="175">
        <v>2.6079129061665762</v>
      </c>
      <c r="F54" s="174">
        <v>5.766101835233961</v>
      </c>
      <c r="G54" s="176"/>
    </row>
    <row r="55" spans="1:7" s="67" customFormat="1" ht="15" customHeight="1" x14ac:dyDescent="0.25">
      <c r="C55" s="234" t="s">
        <v>213</v>
      </c>
      <c r="D55" s="92" t="s">
        <v>6</v>
      </c>
      <c r="E55" s="178">
        <v>7.2471936059163244</v>
      </c>
      <c r="F55" s="174">
        <v>2.8828638590602251</v>
      </c>
      <c r="G55" s="176"/>
    </row>
    <row r="56" spans="1:7" s="67" customFormat="1" ht="15" customHeight="1" x14ac:dyDescent="0.25">
      <c r="C56" s="234"/>
      <c r="D56" s="92" t="s">
        <v>7</v>
      </c>
      <c r="E56" s="178">
        <v>4.3853192804372387</v>
      </c>
      <c r="F56" s="174">
        <v>7.4293045981426831</v>
      </c>
      <c r="G56" s="174"/>
    </row>
    <row r="57" spans="1:7" s="67" customFormat="1" ht="15" customHeight="1" x14ac:dyDescent="0.25">
      <c r="C57" s="234"/>
      <c r="D57" s="92" t="s">
        <v>8</v>
      </c>
      <c r="E57" s="178">
        <v>-3.1890904156311906</v>
      </c>
      <c r="F57" s="174">
        <v>8.5947228486458194</v>
      </c>
      <c r="G57" s="174"/>
    </row>
    <row r="58" spans="1:7" s="67" customFormat="1" x14ac:dyDescent="0.25">
      <c r="C58" s="234"/>
      <c r="D58" s="92" t="s">
        <v>9</v>
      </c>
      <c r="E58" s="178">
        <v>7.9860946271414601</v>
      </c>
      <c r="F58" s="174">
        <v>5.4716966247984722</v>
      </c>
      <c r="G58" s="174"/>
    </row>
    <row r="59" spans="1:7" s="67" customFormat="1" x14ac:dyDescent="0.25">
      <c r="C59" s="234" t="s">
        <v>217</v>
      </c>
      <c r="D59" s="92" t="s">
        <v>6</v>
      </c>
      <c r="E59" s="178">
        <v>-0.65168932391622691</v>
      </c>
      <c r="F59" s="174">
        <v>6.3464589324274456</v>
      </c>
      <c r="G59" s="174"/>
    </row>
    <row r="60" spans="1:7" s="67" customFormat="1" x14ac:dyDescent="0.25">
      <c r="C60" s="234"/>
      <c r="D60" s="173" t="s">
        <v>7</v>
      </c>
      <c r="E60" s="178">
        <v>1.0859592369951487</v>
      </c>
      <c r="F60" s="174">
        <v>3.719667669593929</v>
      </c>
      <c r="G60" s="174"/>
    </row>
    <row r="61" spans="1:7" s="67" customFormat="1" x14ac:dyDescent="0.25">
      <c r="C61" s="234"/>
      <c r="D61" s="92" t="s">
        <v>8</v>
      </c>
      <c r="E61" s="178">
        <v>0.61592814399817897</v>
      </c>
      <c r="F61" s="208">
        <v>3.081181747823436</v>
      </c>
      <c r="G61" s="174"/>
    </row>
    <row r="62" spans="1:7" s="67" customFormat="1" x14ac:dyDescent="0.25">
      <c r="C62" s="234"/>
      <c r="D62" s="92" t="s">
        <v>9</v>
      </c>
      <c r="E62" s="178" t="s">
        <v>218</v>
      </c>
      <c r="F62" s="208" t="s">
        <v>218</v>
      </c>
      <c r="G62" s="174"/>
    </row>
    <row r="63" spans="1:7" s="67" customFormat="1" x14ac:dyDescent="0.25">
      <c r="A63" s="3"/>
      <c r="D63" s="171"/>
      <c r="E63" s="82"/>
      <c r="F63" s="82"/>
    </row>
    <row r="64" spans="1:7" s="67" customFormat="1" x14ac:dyDescent="0.25">
      <c r="A64" s="3"/>
      <c r="E64" s="82"/>
      <c r="F64" s="193"/>
    </row>
    <row r="65" spans="1:13" s="67" customFormat="1" x14ac:dyDescent="0.25">
      <c r="A65" s="3"/>
      <c r="E65" s="82"/>
      <c r="F65" s="193"/>
    </row>
    <row r="66" spans="1:13" s="67" customFormat="1" x14ac:dyDescent="0.25">
      <c r="A66" s="3"/>
      <c r="E66" s="82"/>
      <c r="F66" s="193"/>
    </row>
    <row r="67" spans="1:13" s="67" customFormat="1" x14ac:dyDescent="0.25">
      <c r="A67" s="3"/>
      <c r="B67" s="67">
        <v>2020</v>
      </c>
      <c r="C67" s="82">
        <v>3.1725964061767633</v>
      </c>
      <c r="D67" s="82">
        <v>2.932536297895088</v>
      </c>
      <c r="E67" s="82">
        <v>3.4908475518189044</v>
      </c>
      <c r="F67" s="82">
        <v>3.4690575625443407</v>
      </c>
      <c r="G67" s="94">
        <v>13.065037818435096</v>
      </c>
      <c r="I67" s="194">
        <v>13676.434051669672</v>
      </c>
      <c r="J67" s="194">
        <v>12926.395898411336</v>
      </c>
      <c r="K67" s="194">
        <v>14751.585887210189</v>
      </c>
      <c r="L67" s="194">
        <v>14184.584162708803</v>
      </c>
      <c r="M67" s="94">
        <v>55539</v>
      </c>
    </row>
    <row r="68" spans="1:13" s="67" customFormat="1" x14ac:dyDescent="0.25">
      <c r="A68" s="3"/>
      <c r="E68" s="82"/>
      <c r="F68" s="193"/>
    </row>
    <row r="69" spans="1:13" s="67" customFormat="1" x14ac:dyDescent="0.25">
      <c r="A69" s="3"/>
      <c r="E69" s="193"/>
      <c r="F69" s="193"/>
    </row>
    <row r="70" spans="1:13" s="67" customFormat="1" x14ac:dyDescent="0.25">
      <c r="A70" s="3"/>
      <c r="C70" s="69"/>
      <c r="D70" s="69"/>
      <c r="E70" s="97"/>
      <c r="F70" s="97"/>
    </row>
    <row r="71" spans="1:13" s="67" customFormat="1" x14ac:dyDescent="0.25">
      <c r="A71" s="3"/>
      <c r="B71" s="3"/>
      <c r="C71" s="29"/>
      <c r="D71" s="29"/>
      <c r="E71" s="100"/>
      <c r="F71" s="100"/>
    </row>
    <row r="72" spans="1:13" s="67" customFormat="1" x14ac:dyDescent="0.25">
      <c r="A72" s="3"/>
      <c r="B72" s="3"/>
      <c r="C72" s="101"/>
      <c r="D72" s="29"/>
      <c r="E72" s="100"/>
      <c r="F72" s="100"/>
    </row>
    <row r="73" spans="1:13" s="67" customFormat="1" x14ac:dyDescent="0.25">
      <c r="A73" s="3"/>
      <c r="B73" s="102"/>
      <c r="C73" s="101"/>
      <c r="D73" s="29"/>
      <c r="E73" s="100"/>
      <c r="F73" s="3"/>
    </row>
    <row r="74" spans="1:13" x14ac:dyDescent="0.25">
      <c r="A74" s="3"/>
      <c r="B74" s="3"/>
      <c r="C74" s="101"/>
      <c r="D74" s="29"/>
      <c r="E74" s="100"/>
      <c r="F74" s="3"/>
      <c r="G74" s="67"/>
      <c r="H74" s="67"/>
      <c r="I74" s="67"/>
      <c r="J74" s="67"/>
      <c r="K74" s="67"/>
      <c r="L74" s="67"/>
    </row>
    <row r="75" spans="1:13" x14ac:dyDescent="0.25">
      <c r="B75" s="67"/>
      <c r="C75" s="98"/>
      <c r="D75" s="69"/>
      <c r="E75" s="97"/>
      <c r="F75" s="67"/>
      <c r="G75" s="67"/>
      <c r="H75" s="67"/>
      <c r="I75" s="67"/>
      <c r="J75" s="67"/>
      <c r="K75" s="67"/>
      <c r="L75" s="67"/>
    </row>
    <row r="76" spans="1:13" x14ac:dyDescent="0.25">
      <c r="B76" s="67"/>
      <c r="C76" s="98"/>
      <c r="D76" s="69"/>
      <c r="E76" s="97"/>
      <c r="F76" s="67"/>
      <c r="G76" s="67"/>
      <c r="H76" s="67"/>
      <c r="I76" s="67"/>
      <c r="J76" s="67"/>
      <c r="K76" s="67"/>
      <c r="L76" s="67"/>
    </row>
    <row r="77" spans="1:13" x14ac:dyDescent="0.25">
      <c r="B77" s="67"/>
      <c r="C77" s="69"/>
      <c r="D77" s="69"/>
      <c r="E77" s="97"/>
      <c r="F77" s="67"/>
      <c r="G77" s="67"/>
      <c r="H77" s="67"/>
      <c r="I77" s="67"/>
      <c r="J77" s="67"/>
      <c r="K77" s="67"/>
      <c r="L77" s="67"/>
    </row>
    <row r="78" spans="1:13" x14ac:dyDescent="0.25">
      <c r="B78" s="67"/>
      <c r="C78" s="69"/>
      <c r="D78" s="69"/>
      <c r="E78" s="67"/>
      <c r="F78" s="67"/>
      <c r="G78" s="67"/>
      <c r="H78" s="67"/>
      <c r="I78" s="67"/>
      <c r="J78" s="67"/>
      <c r="K78" s="67"/>
      <c r="L78" s="67"/>
    </row>
    <row r="79" spans="1:13" x14ac:dyDescent="0.25">
      <c r="B79" s="67"/>
      <c r="C79" s="69"/>
      <c r="D79" s="69"/>
      <c r="E79" s="67"/>
      <c r="F79" s="67"/>
      <c r="G79" s="67"/>
      <c r="H79" s="67"/>
      <c r="I79" s="67"/>
      <c r="J79" s="67"/>
      <c r="K79" s="67"/>
      <c r="L79" s="67"/>
    </row>
    <row r="80" spans="1:13" x14ac:dyDescent="0.25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</row>
    <row r="81" spans="2:12" x14ac:dyDescent="0.25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</row>
    <row r="82" spans="2:12" x14ac:dyDescent="0.25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</row>
    <row r="83" spans="2:12" x14ac:dyDescent="0.25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</row>
    <row r="84" spans="2:12" x14ac:dyDescent="0.25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</row>
    <row r="85" spans="2:12" x14ac:dyDescent="0.25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</row>
    <row r="86" spans="2:12" x14ac:dyDescent="0.25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</row>
    <row r="87" spans="2:12" x14ac:dyDescent="0.25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</row>
    <row r="88" spans="2:12" x14ac:dyDescent="0.25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</row>
    <row r="89" spans="2:12" x14ac:dyDescent="0.25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</row>
    <row r="90" spans="2:12" x14ac:dyDescent="0.25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</row>
    <row r="91" spans="2:12" x14ac:dyDescent="0.25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</row>
    <row r="92" spans="2:12" x14ac:dyDescent="0.25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</row>
    <row r="93" spans="2:12" x14ac:dyDescent="0.25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</row>
    <row r="94" spans="2:12" x14ac:dyDescent="0.25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</row>
    <row r="95" spans="2:12" x14ac:dyDescent="0.25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</row>
    <row r="96" spans="2:12" x14ac:dyDescent="0.25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</row>
    <row r="97" spans="2:12" x14ac:dyDescent="0.25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</row>
    <row r="98" spans="2:12" x14ac:dyDescent="0.25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</row>
    <row r="99" spans="2:12" x14ac:dyDescent="0.25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</row>
    <row r="100" spans="2:12" x14ac:dyDescent="0.25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</row>
    <row r="101" spans="2:12" x14ac:dyDescent="0.25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</row>
    <row r="102" spans="2:12" x14ac:dyDescent="0.25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</row>
  </sheetData>
  <mergeCells count="12">
    <mergeCell ref="E25:S25"/>
    <mergeCell ref="D13:X13"/>
    <mergeCell ref="D14:X14"/>
    <mergeCell ref="C16:G16"/>
    <mergeCell ref="I16:M16"/>
    <mergeCell ref="O16:S16"/>
    <mergeCell ref="U16:Y16"/>
    <mergeCell ref="C59:C62"/>
    <mergeCell ref="C47:C50"/>
    <mergeCell ref="C51:C54"/>
    <mergeCell ref="C55:C58"/>
    <mergeCell ref="E26:S26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3" fitToHeight="0" orientation="landscape" r:id="rId1"/>
  <headerFooter>
    <oddFooter>&amp;CPágina 8</oddFooter>
  </headerFooter>
  <ignoredErrors>
    <ignoredError sqref="B20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7">
    <tabColor theme="3"/>
  </sheetPr>
  <dimension ref="A1:Z101"/>
  <sheetViews>
    <sheetView showGridLines="0" zoomScaleNormal="100" zoomScaleSheetLayoutView="110" workbookViewId="0">
      <selection activeCell="B13" sqref="B13"/>
    </sheetView>
  </sheetViews>
  <sheetFormatPr baseColWidth="10" defaultColWidth="11.44140625" defaultRowHeight="13.2" x14ac:dyDescent="0.25"/>
  <cols>
    <col min="1" max="1" width="1.109375" style="67" customWidth="1"/>
    <col min="2" max="2" width="7.44140625" style="1" customWidth="1"/>
    <col min="3" max="6" width="8.6640625" style="1" customWidth="1"/>
    <col min="7" max="7" width="9.109375" style="1" customWidth="1"/>
    <col min="8" max="8" width="0.88671875" style="1" customWidth="1"/>
    <col min="9" max="12" width="8.6640625" style="1" customWidth="1"/>
    <col min="13" max="13" width="9.33203125" style="67" customWidth="1"/>
    <col min="14" max="14" width="0.88671875" style="67" customWidth="1"/>
    <col min="15" max="19" width="5.6640625" style="67" customWidth="1"/>
    <col min="20" max="20" width="0.88671875" style="67" customWidth="1"/>
    <col min="21" max="25" width="5.6640625" style="67" customWidth="1"/>
    <col min="26" max="26" width="1.44140625" style="67" customWidth="1"/>
    <col min="27" max="16384" width="11.44140625" style="69"/>
  </cols>
  <sheetData>
    <row r="1" spans="1:26" s="29" customFormat="1" ht="13.05" x14ac:dyDescent="0.25">
      <c r="A1" s="85"/>
      <c r="B1" s="86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 t="s">
        <v>161</v>
      </c>
      <c r="Z1" s="87"/>
    </row>
    <row r="2" spans="1:26" s="29" customFormat="1" ht="12.45" x14ac:dyDescent="0.2">
      <c r="A2" s="6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8"/>
    </row>
    <row r="3" spans="1:26" s="29" customFormat="1" ht="12.45" x14ac:dyDescent="0.2">
      <c r="A3" s="6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88"/>
    </row>
    <row r="4" spans="1:26" s="29" customFormat="1" ht="12.45" x14ac:dyDescent="0.2">
      <c r="A4" s="6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88"/>
    </row>
    <row r="5" spans="1:26" s="29" customFormat="1" ht="12.45" x14ac:dyDescent="0.2">
      <c r="A5" s="6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88"/>
    </row>
    <row r="6" spans="1:26" s="29" customFormat="1" ht="12.45" x14ac:dyDescent="0.2">
      <c r="A6" s="6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88"/>
    </row>
    <row r="7" spans="1:26" s="29" customFormat="1" ht="12.45" x14ac:dyDescent="0.2">
      <c r="A7" s="6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88"/>
    </row>
    <row r="8" spans="1:26" s="29" customFormat="1" ht="12.45" x14ac:dyDescent="0.2">
      <c r="A8" s="6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88"/>
    </row>
    <row r="9" spans="1:26" s="29" customFormat="1" ht="12.45" x14ac:dyDescent="0.2">
      <c r="A9" s="6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88"/>
    </row>
    <row r="10" spans="1:26" s="29" customFormat="1" ht="12.45" x14ac:dyDescent="0.2">
      <c r="A10" s="6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88"/>
    </row>
    <row r="11" spans="1:26" s="29" customFormat="1" ht="12.45" x14ac:dyDescent="0.2">
      <c r="A11" s="6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88"/>
    </row>
    <row r="12" spans="1:26" s="29" customFormat="1" ht="13.05" x14ac:dyDescent="0.25">
      <c r="A12" s="63"/>
      <c r="B12" s="3"/>
      <c r="C12" s="3"/>
      <c r="D12" s="3"/>
      <c r="E12" s="3"/>
      <c r="F12" s="3"/>
      <c r="G12" s="3"/>
      <c r="H12" s="3"/>
      <c r="I12" s="8"/>
      <c r="J12" s="8"/>
      <c r="K12" s="8"/>
      <c r="L12" s="8"/>
      <c r="M12" s="8"/>
      <c r="N12" s="8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88"/>
    </row>
    <row r="13" spans="1:26" s="29" customFormat="1" ht="15" customHeight="1" x14ac:dyDescent="0.25">
      <c r="A13" s="63"/>
      <c r="B13" s="3"/>
      <c r="C13" s="3"/>
      <c r="D13" s="230" t="s">
        <v>115</v>
      </c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  <c r="R13" s="230"/>
      <c r="S13" s="230"/>
      <c r="T13" s="230"/>
      <c r="U13" s="230"/>
      <c r="V13" s="230"/>
      <c r="W13" s="230"/>
      <c r="X13" s="230"/>
      <c r="Y13" s="3"/>
      <c r="Z13" s="88"/>
    </row>
    <row r="14" spans="1:26" s="29" customFormat="1" ht="15.6" customHeight="1" x14ac:dyDescent="0.25">
      <c r="A14" s="63"/>
      <c r="B14" s="3"/>
      <c r="C14" s="3"/>
      <c r="D14" s="230" t="s">
        <v>214</v>
      </c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8"/>
      <c r="Z14" s="89"/>
    </row>
    <row r="15" spans="1:26" s="29" customFormat="1" ht="13.05" x14ac:dyDescent="0.25">
      <c r="A15" s="63"/>
      <c r="B15" s="3"/>
      <c r="C15" s="3"/>
      <c r="D15" s="3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8"/>
      <c r="Z15" s="89"/>
    </row>
    <row r="16" spans="1:26" s="29" customFormat="1" ht="27" customHeight="1" x14ac:dyDescent="0.25">
      <c r="A16" s="63"/>
      <c r="B16" s="3"/>
      <c r="C16" s="240" t="s">
        <v>41</v>
      </c>
      <c r="D16" s="240"/>
      <c r="E16" s="240"/>
      <c r="F16" s="240"/>
      <c r="G16" s="240"/>
      <c r="H16" s="90"/>
      <c r="I16" s="240" t="s">
        <v>42</v>
      </c>
      <c r="J16" s="240"/>
      <c r="K16" s="240"/>
      <c r="L16" s="240"/>
      <c r="M16" s="240"/>
      <c r="N16" s="90"/>
      <c r="O16" s="240" t="s">
        <v>43</v>
      </c>
      <c r="P16" s="240"/>
      <c r="Q16" s="240"/>
      <c r="R16" s="240"/>
      <c r="S16" s="240"/>
      <c r="T16" s="90"/>
      <c r="U16" s="240" t="s">
        <v>44</v>
      </c>
      <c r="V16" s="240"/>
      <c r="W16" s="240"/>
      <c r="X16" s="240"/>
      <c r="Y16" s="240"/>
      <c r="Z16" s="88"/>
    </row>
    <row r="17" spans="1:26" s="29" customFormat="1" ht="15.75" customHeight="1" x14ac:dyDescent="0.25">
      <c r="A17" s="63"/>
      <c r="B17" s="3"/>
      <c r="C17" s="91" t="s">
        <v>6</v>
      </c>
      <c r="D17" s="91" t="s">
        <v>7</v>
      </c>
      <c r="E17" s="91" t="s">
        <v>8</v>
      </c>
      <c r="F17" s="91" t="s">
        <v>9</v>
      </c>
      <c r="G17" s="91" t="s">
        <v>37</v>
      </c>
      <c r="H17" s="54"/>
      <c r="I17" s="91" t="s">
        <v>6</v>
      </c>
      <c r="J17" s="91" t="s">
        <v>7</v>
      </c>
      <c r="K17" s="91" t="s">
        <v>8</v>
      </c>
      <c r="L17" s="91" t="s">
        <v>9</v>
      </c>
      <c r="M17" s="91" t="s">
        <v>37</v>
      </c>
      <c r="N17" s="54"/>
      <c r="O17" s="91" t="s">
        <v>6</v>
      </c>
      <c r="P17" s="91" t="s">
        <v>7</v>
      </c>
      <c r="Q17" s="91" t="s">
        <v>8</v>
      </c>
      <c r="R17" s="91" t="s">
        <v>9</v>
      </c>
      <c r="S17" s="91" t="s">
        <v>37</v>
      </c>
      <c r="T17" s="54"/>
      <c r="U17" s="91" t="s">
        <v>6</v>
      </c>
      <c r="V17" s="91" t="s">
        <v>7</v>
      </c>
      <c r="W17" s="91" t="s">
        <v>8</v>
      </c>
      <c r="X17" s="91" t="s">
        <v>9</v>
      </c>
      <c r="Y17" s="91" t="s">
        <v>38</v>
      </c>
      <c r="Z17" s="88"/>
    </row>
    <row r="18" spans="1:26" s="29" customFormat="1" ht="15.75" customHeight="1" x14ac:dyDescent="0.25">
      <c r="A18" s="63"/>
      <c r="B18" s="3"/>
      <c r="C18" s="54">
        <v>1</v>
      </c>
      <c r="D18" s="54">
        <v>2</v>
      </c>
      <c r="E18" s="54">
        <v>3</v>
      </c>
      <c r="F18" s="54">
        <v>4</v>
      </c>
      <c r="G18" s="92"/>
      <c r="H18" s="92"/>
      <c r="I18" s="54">
        <v>1</v>
      </c>
      <c r="J18" s="54">
        <v>2</v>
      </c>
      <c r="K18" s="54">
        <v>3</v>
      </c>
      <c r="L18" s="54">
        <v>4</v>
      </c>
      <c r="M18" s="92"/>
      <c r="N18" s="92"/>
      <c r="O18" s="54"/>
      <c r="P18" s="54"/>
      <c r="Q18" s="54"/>
      <c r="R18" s="54"/>
      <c r="S18" s="92"/>
      <c r="T18" s="92"/>
      <c r="U18" s="54"/>
      <c r="V18" s="54"/>
      <c r="W18" s="54"/>
      <c r="X18" s="54"/>
      <c r="Y18" s="92"/>
      <c r="Z18" s="88"/>
    </row>
    <row r="19" spans="1:26" s="29" customFormat="1" ht="13.05" x14ac:dyDescent="0.25">
      <c r="A19" s="63"/>
      <c r="B19" s="54">
        <v>2021</v>
      </c>
      <c r="C19" s="118">
        <v>48.307473407168388</v>
      </c>
      <c r="D19" s="118">
        <v>45.745925782404882</v>
      </c>
      <c r="E19" s="118">
        <v>62.480110832731938</v>
      </c>
      <c r="F19" s="118">
        <v>78.82829175203922</v>
      </c>
      <c r="G19" s="56">
        <v>235.36180177434443</v>
      </c>
      <c r="H19" s="3"/>
      <c r="I19" s="118">
        <v>8916.1365662895732</v>
      </c>
      <c r="J19" s="118">
        <v>8788.8474739157027</v>
      </c>
      <c r="K19" s="118">
        <v>9025.3913866525363</v>
      </c>
      <c r="L19" s="118">
        <v>10249.624573142184</v>
      </c>
      <c r="M19" s="56">
        <v>36980</v>
      </c>
      <c r="N19" s="3"/>
      <c r="O19" s="187">
        <v>-24.734988409733671</v>
      </c>
      <c r="P19" s="187">
        <v>24.093283842739766</v>
      </c>
      <c r="Q19" s="187">
        <v>-8.0847573669239559</v>
      </c>
      <c r="R19" s="187">
        <v>24.472324802544641</v>
      </c>
      <c r="S19" s="59">
        <v>1.2948920265224473</v>
      </c>
      <c r="T19" s="57"/>
      <c r="U19" s="190">
        <v>-14.041366675562495</v>
      </c>
      <c r="V19" s="190">
        <v>5.2175004636994426</v>
      </c>
      <c r="W19" s="190">
        <v>2.4005087593040875</v>
      </c>
      <c r="X19" s="190">
        <v>7.7029638339951356</v>
      </c>
      <c r="Y19" s="59">
        <v>-0.20509499136444731</v>
      </c>
      <c r="Z19" s="88"/>
    </row>
    <row r="20" spans="1:26" s="29" customFormat="1" ht="13.05" x14ac:dyDescent="0.25">
      <c r="A20" s="63"/>
      <c r="B20" s="54" t="s">
        <v>215</v>
      </c>
      <c r="C20" s="118">
        <v>65.181772949894381</v>
      </c>
      <c r="D20" s="118">
        <v>88.131644774189979</v>
      </c>
      <c r="E20" s="118">
        <v>68.648481867073343</v>
      </c>
      <c r="F20" s="118">
        <v>71.271714958910195</v>
      </c>
      <c r="G20" s="56">
        <v>293.2336145500679</v>
      </c>
      <c r="H20" s="3"/>
      <c r="I20" s="118">
        <v>9106.7118632259444</v>
      </c>
      <c r="J20" s="118">
        <v>9076.7184840455375</v>
      </c>
      <c r="K20" s="118">
        <v>9664.3824028832187</v>
      </c>
      <c r="L20" s="118">
        <v>9670.1872498452994</v>
      </c>
      <c r="M20" s="56">
        <v>37518</v>
      </c>
      <c r="N20" s="3"/>
      <c r="O20" s="187">
        <v>34.931033135386457</v>
      </c>
      <c r="P20" s="187">
        <v>92.654631569589512</v>
      </c>
      <c r="Q20" s="187">
        <v>9.8725353590600982</v>
      </c>
      <c r="R20" s="187">
        <v>-9.5861227297666769</v>
      </c>
      <c r="S20" s="59">
        <v>24.588447377373782</v>
      </c>
      <c r="T20" s="60"/>
      <c r="U20" s="190">
        <v>2.1374201204690468</v>
      </c>
      <c r="V20" s="190">
        <v>3.2754125155113112</v>
      </c>
      <c r="W20" s="190">
        <v>7.0799258320882741</v>
      </c>
      <c r="X20" s="190">
        <v>-5.6532541183530345</v>
      </c>
      <c r="Y20" s="59">
        <v>1.454840454299628</v>
      </c>
      <c r="Z20" s="88"/>
    </row>
    <row r="21" spans="1:26" s="29" customFormat="1" ht="13.05" x14ac:dyDescent="0.25">
      <c r="A21" s="63"/>
      <c r="B21" s="54" t="s">
        <v>216</v>
      </c>
      <c r="C21" s="118">
        <v>67.319417848886474</v>
      </c>
      <c r="D21" s="118">
        <v>78.448052875152072</v>
      </c>
      <c r="E21" s="118">
        <v>70.128204486443934</v>
      </c>
      <c r="F21" s="118">
        <v>84.786173909168753</v>
      </c>
      <c r="G21" s="56">
        <v>300.68184911965125</v>
      </c>
      <c r="H21" s="3"/>
      <c r="I21" s="118">
        <v>9404.7981800794896</v>
      </c>
      <c r="J21" s="118">
        <v>9382.9908795893498</v>
      </c>
      <c r="K21" s="118">
        <v>9868.8485460785541</v>
      </c>
      <c r="L21" s="118">
        <v>9824.3623942526046</v>
      </c>
      <c r="M21" s="56">
        <v>38480.999999999993</v>
      </c>
      <c r="N21" s="3"/>
      <c r="O21" s="187">
        <v>3.2795132784057879</v>
      </c>
      <c r="P21" s="187">
        <v>-10.987644589918988</v>
      </c>
      <c r="Q21" s="187">
        <v>2.1555066902074094</v>
      </c>
      <c r="R21" s="187">
        <v>18.961882645941607</v>
      </c>
      <c r="S21" s="59">
        <v>2.5400343616852439</v>
      </c>
      <c r="T21" s="60"/>
      <c r="U21" s="190">
        <v>3.2732595620737159</v>
      </c>
      <c r="V21" s="190">
        <v>3.3742634640719249</v>
      </c>
      <c r="W21" s="190">
        <v>2.1156669373340931</v>
      </c>
      <c r="X21" s="190">
        <v>1.5943346330731245</v>
      </c>
      <c r="Y21" s="59">
        <v>2.5667679513833122</v>
      </c>
      <c r="Z21" s="88"/>
    </row>
    <row r="22" spans="1:26" s="29" customFormat="1" ht="13.05" x14ac:dyDescent="0.25">
      <c r="A22" s="63"/>
      <c r="B22" s="54" t="s">
        <v>213</v>
      </c>
      <c r="C22" s="118">
        <v>75.035572677253271</v>
      </c>
      <c r="D22" s="118">
        <v>77.866682524560645</v>
      </c>
      <c r="E22" s="118">
        <v>80.863775266695228</v>
      </c>
      <c r="F22" s="118">
        <v>83.289034738604528</v>
      </c>
      <c r="G22" s="56">
        <v>317.05506520711367</v>
      </c>
      <c r="H22" s="3"/>
      <c r="I22" s="118">
        <v>9334.09282761125</v>
      </c>
      <c r="J22" s="118">
        <v>9205.0127933136428</v>
      </c>
      <c r="K22" s="118">
        <v>9315.8092962285082</v>
      </c>
      <c r="L22" s="118">
        <v>9313.0850828466009</v>
      </c>
      <c r="M22" s="56">
        <v>37168</v>
      </c>
      <c r="N22" s="3"/>
      <c r="O22" s="187">
        <v>11.462004685910143</v>
      </c>
      <c r="P22" s="187">
        <v>-0.74108958640014544</v>
      </c>
      <c r="Q22" s="187">
        <v>15.308492294746445</v>
      </c>
      <c r="R22" s="187">
        <v>-1.765782204263755</v>
      </c>
      <c r="S22" s="59">
        <v>5.445362310828088</v>
      </c>
      <c r="T22" s="60"/>
      <c r="U22" s="190">
        <v>-0.75180084797569213</v>
      </c>
      <c r="V22" s="190">
        <v>-1.8968161491327851</v>
      </c>
      <c r="W22" s="190">
        <v>-5.6038883084268187</v>
      </c>
      <c r="X22" s="190">
        <v>-5.2041780513421232</v>
      </c>
      <c r="Y22" s="59">
        <v>-3.4120734908136257</v>
      </c>
      <c r="Z22" s="88"/>
    </row>
    <row r="23" spans="1:26" s="29" customFormat="1" ht="13.05" x14ac:dyDescent="0.25">
      <c r="A23" s="63"/>
      <c r="B23" s="54" t="s">
        <v>217</v>
      </c>
      <c r="C23" s="118">
        <v>78.077687155046377</v>
      </c>
      <c r="D23" s="118">
        <v>72.619290805898515</v>
      </c>
      <c r="E23" s="118">
        <v>87.641332518916641</v>
      </c>
      <c r="F23" s="118" t="s">
        <v>218</v>
      </c>
      <c r="G23" s="56">
        <v>238.33831047986152</v>
      </c>
      <c r="H23" s="3"/>
      <c r="I23" s="118">
        <v>8800.0099948878251</v>
      </c>
      <c r="J23" s="118">
        <v>8260.834402578339</v>
      </c>
      <c r="K23" s="118">
        <v>8764.5722311617428</v>
      </c>
      <c r="L23" s="118" t="s">
        <v>218</v>
      </c>
      <c r="M23" s="56">
        <v>25825.416628627907</v>
      </c>
      <c r="N23" s="3"/>
      <c r="O23" s="187">
        <v>4.0542297063260957</v>
      </c>
      <c r="P23" s="187">
        <v>-6.7389434717563645</v>
      </c>
      <c r="Q23" s="187">
        <v>8.3814504453551422</v>
      </c>
      <c r="R23" s="187" t="s">
        <v>218</v>
      </c>
      <c r="S23" s="59">
        <v>-24.82747111320586</v>
      </c>
      <c r="T23" s="60"/>
      <c r="U23" s="190">
        <v>-5.7218504528211973</v>
      </c>
      <c r="V23" s="190">
        <v>-10.257219755535141</v>
      </c>
      <c r="W23" s="190">
        <v>-5.9172214408675483</v>
      </c>
      <c r="X23" s="190" t="s">
        <v>218</v>
      </c>
      <c r="Y23" s="59">
        <v>-30.517066754660178</v>
      </c>
      <c r="Z23" s="88"/>
    </row>
    <row r="24" spans="1:26" s="29" customFormat="1" ht="13.05" x14ac:dyDescent="0.25">
      <c r="A24" s="63"/>
      <c r="B24" s="54"/>
      <c r="C24" s="93"/>
      <c r="D24" s="93"/>
      <c r="E24" s="93"/>
      <c r="F24" s="93"/>
      <c r="G24" s="94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88"/>
    </row>
    <row r="25" spans="1:26" s="29" customFormat="1" x14ac:dyDescent="0.25">
      <c r="A25" s="63"/>
      <c r="B25" s="95"/>
      <c r="D25" s="50"/>
      <c r="E25" s="232" t="s">
        <v>116</v>
      </c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  <c r="R25" s="50"/>
      <c r="S25" s="50"/>
      <c r="T25" s="50"/>
      <c r="U25" s="50"/>
      <c r="V25" s="50"/>
      <c r="W25" s="50"/>
      <c r="X25" s="50"/>
      <c r="Y25" s="3"/>
      <c r="Z25" s="88"/>
    </row>
    <row r="26" spans="1:26" s="29" customFormat="1" ht="13.05" x14ac:dyDescent="0.25">
      <c r="A26" s="63"/>
      <c r="B26" s="95"/>
      <c r="C26" s="50"/>
      <c r="D26" s="50"/>
      <c r="E26" s="232" t="s">
        <v>219</v>
      </c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50"/>
      <c r="S26" s="50"/>
      <c r="T26" s="50"/>
      <c r="U26" s="50"/>
      <c r="V26" s="50"/>
      <c r="W26" s="50"/>
      <c r="X26" s="50"/>
      <c r="Y26" s="3"/>
      <c r="Z26" s="88"/>
    </row>
    <row r="27" spans="1:26" s="29" customFormat="1" ht="12.45" x14ac:dyDescent="0.2">
      <c r="A27" s="6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88"/>
    </row>
    <row r="28" spans="1:26" s="29" customFormat="1" ht="12.45" x14ac:dyDescent="0.2">
      <c r="A28" s="6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88"/>
    </row>
    <row r="29" spans="1:26" s="29" customFormat="1" ht="12.45" x14ac:dyDescent="0.2">
      <c r="A29" s="6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88"/>
    </row>
    <row r="30" spans="1:26" s="29" customFormat="1" ht="12.45" x14ac:dyDescent="0.2">
      <c r="A30" s="6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88"/>
    </row>
    <row r="31" spans="1:26" s="29" customFormat="1" ht="12.45" x14ac:dyDescent="0.2">
      <c r="A31" s="6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88"/>
    </row>
    <row r="32" spans="1:26" s="29" customFormat="1" ht="12.45" x14ac:dyDescent="0.2">
      <c r="A32" s="6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88"/>
    </row>
    <row r="33" spans="1:26" s="29" customFormat="1" ht="12.45" x14ac:dyDescent="0.2">
      <c r="A33" s="6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88"/>
    </row>
    <row r="34" spans="1:26" s="29" customFormat="1" ht="12.45" x14ac:dyDescent="0.2">
      <c r="A34" s="6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88"/>
    </row>
    <row r="35" spans="1:26" s="29" customFormat="1" ht="12.45" x14ac:dyDescent="0.2">
      <c r="A35" s="6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88"/>
    </row>
    <row r="36" spans="1:26" s="29" customFormat="1" ht="12.45" x14ac:dyDescent="0.2">
      <c r="A36" s="6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88"/>
    </row>
    <row r="37" spans="1:26" s="29" customFormat="1" ht="12.45" x14ac:dyDescent="0.2">
      <c r="A37" s="6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88"/>
    </row>
    <row r="38" spans="1:26" s="29" customFormat="1" ht="12.45" x14ac:dyDescent="0.2">
      <c r="A38" s="6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88"/>
    </row>
    <row r="39" spans="1:26" s="29" customFormat="1" ht="12.45" x14ac:dyDescent="0.2">
      <c r="A39" s="6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88"/>
    </row>
    <row r="40" spans="1:26" s="29" customFormat="1" ht="12.45" x14ac:dyDescent="0.2">
      <c r="A40" s="6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88"/>
    </row>
    <row r="41" spans="1:26" s="29" customFormat="1" ht="12.45" x14ac:dyDescent="0.2">
      <c r="A41" s="6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88"/>
    </row>
    <row r="42" spans="1:26" s="29" customFormat="1" ht="12.45" x14ac:dyDescent="0.2">
      <c r="A42" s="63"/>
      <c r="B42" s="3"/>
      <c r="C42" s="3"/>
      <c r="D42" s="3"/>
      <c r="E42" s="147" t="s">
        <v>212</v>
      </c>
      <c r="F42" s="3"/>
      <c r="G42" s="147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88"/>
    </row>
    <row r="43" spans="1:26" s="29" customFormat="1" ht="12.45" x14ac:dyDescent="0.2">
      <c r="A43" s="63"/>
      <c r="B43" s="3"/>
      <c r="C43" s="3"/>
      <c r="D43" s="3"/>
      <c r="E43" s="147" t="s">
        <v>154</v>
      </c>
      <c r="F43" s="3"/>
      <c r="G43" s="147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88"/>
    </row>
    <row r="44" spans="1:26" s="29" customFormat="1" ht="12.45" x14ac:dyDescent="0.2">
      <c r="A44" s="64"/>
      <c r="B44" s="6"/>
      <c r="C44" s="5"/>
      <c r="D44" s="5"/>
      <c r="E44" s="152" t="s">
        <v>68</v>
      </c>
      <c r="F44" s="5"/>
      <c r="G44" s="152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96"/>
    </row>
    <row r="45" spans="1:26" s="67" customFormat="1" ht="12.45" x14ac:dyDescent="0.2">
      <c r="A45" s="3"/>
      <c r="B45" s="3"/>
      <c r="C45" s="3"/>
      <c r="D45" s="3"/>
      <c r="E45" s="84"/>
      <c r="F45" s="84"/>
      <c r="G45" s="3"/>
    </row>
    <row r="46" spans="1:26" s="67" customFormat="1" x14ac:dyDescent="0.25">
      <c r="B46" s="73"/>
      <c r="C46" s="171" t="s">
        <v>46</v>
      </c>
      <c r="D46" s="170" t="s">
        <v>47</v>
      </c>
      <c r="E46" s="170" t="s">
        <v>10</v>
      </c>
      <c r="F46" s="170" t="s">
        <v>11</v>
      </c>
      <c r="H46" s="73"/>
      <c r="I46" s="73"/>
      <c r="J46" s="73"/>
    </row>
    <row r="47" spans="1:26" s="67" customFormat="1" ht="15" customHeight="1" x14ac:dyDescent="0.25">
      <c r="B47" s="73"/>
      <c r="C47" s="234" t="s">
        <v>215</v>
      </c>
      <c r="D47" s="92" t="s">
        <v>6</v>
      </c>
      <c r="E47" s="175">
        <v>34.931033135386457</v>
      </c>
      <c r="F47" s="176">
        <v>2.1374201204690468</v>
      </c>
      <c r="H47" s="73"/>
      <c r="I47" s="73"/>
      <c r="J47" s="73"/>
    </row>
    <row r="48" spans="1:26" s="67" customFormat="1" ht="15" customHeight="1" x14ac:dyDescent="0.25">
      <c r="B48" s="73"/>
      <c r="C48" s="234"/>
      <c r="D48" s="173" t="s">
        <v>7</v>
      </c>
      <c r="E48" s="177">
        <v>92.654631569589512</v>
      </c>
      <c r="F48" s="174">
        <v>3.2754125155113112</v>
      </c>
      <c r="H48" s="73"/>
      <c r="I48" s="73"/>
      <c r="J48" s="73"/>
    </row>
    <row r="49" spans="2:10" s="67" customFormat="1" x14ac:dyDescent="0.25">
      <c r="B49" s="73"/>
      <c r="C49" s="234"/>
      <c r="D49" s="92" t="s">
        <v>8</v>
      </c>
      <c r="E49" s="175">
        <v>9.8725353590600982</v>
      </c>
      <c r="F49" s="174">
        <v>7.0799258320882741</v>
      </c>
      <c r="H49" s="73"/>
      <c r="I49" s="73"/>
      <c r="J49" s="73"/>
    </row>
    <row r="50" spans="2:10" s="67" customFormat="1" x14ac:dyDescent="0.25">
      <c r="B50" s="73"/>
      <c r="C50" s="234"/>
      <c r="D50" s="92" t="s">
        <v>9</v>
      </c>
      <c r="E50" s="175">
        <v>-9.5861227297666769</v>
      </c>
      <c r="F50" s="174">
        <v>-5.6532541183530345</v>
      </c>
      <c r="H50" s="73"/>
      <c r="I50" s="73"/>
      <c r="J50" s="73"/>
    </row>
    <row r="51" spans="2:10" s="67" customFormat="1" ht="15" customHeight="1" x14ac:dyDescent="0.25">
      <c r="B51" s="73"/>
      <c r="C51" s="234" t="s">
        <v>216</v>
      </c>
      <c r="D51" s="92" t="s">
        <v>6</v>
      </c>
      <c r="E51" s="175">
        <v>3.2795132784057879</v>
      </c>
      <c r="F51" s="174">
        <v>3.2732595620737159</v>
      </c>
      <c r="H51" s="73"/>
      <c r="I51" s="73"/>
      <c r="J51" s="73"/>
    </row>
    <row r="52" spans="2:10" s="67" customFormat="1" ht="15" customHeight="1" x14ac:dyDescent="0.25">
      <c r="B52" s="73"/>
      <c r="C52" s="234"/>
      <c r="D52" s="92" t="s">
        <v>7</v>
      </c>
      <c r="E52" s="175">
        <v>-10.987644589918988</v>
      </c>
      <c r="F52" s="174">
        <v>3.3742634640719249</v>
      </c>
      <c r="H52" s="73"/>
      <c r="I52" s="73"/>
      <c r="J52" s="73"/>
    </row>
    <row r="53" spans="2:10" s="67" customFormat="1" x14ac:dyDescent="0.25">
      <c r="B53" s="73"/>
      <c r="C53" s="234"/>
      <c r="D53" s="92" t="s">
        <v>8</v>
      </c>
      <c r="E53" s="175">
        <v>2.1555066902074094</v>
      </c>
      <c r="F53" s="174">
        <v>2.1156669373340931</v>
      </c>
      <c r="H53" s="73"/>
      <c r="I53" s="73"/>
      <c r="J53" s="73"/>
    </row>
    <row r="54" spans="2:10" s="67" customFormat="1" x14ac:dyDescent="0.25">
      <c r="B54" s="73"/>
      <c r="C54" s="234"/>
      <c r="D54" s="92" t="s">
        <v>9</v>
      </c>
      <c r="E54" s="175">
        <v>18.961882645941607</v>
      </c>
      <c r="F54" s="174">
        <v>1.5943346330731245</v>
      </c>
      <c r="H54" s="73"/>
      <c r="I54" s="73"/>
      <c r="J54" s="73"/>
    </row>
    <row r="55" spans="2:10" s="67" customFormat="1" ht="15" customHeight="1" x14ac:dyDescent="0.25">
      <c r="B55" s="73"/>
      <c r="C55" s="234" t="s">
        <v>213</v>
      </c>
      <c r="D55" s="92" t="s">
        <v>6</v>
      </c>
      <c r="E55" s="178">
        <v>11.462004685910143</v>
      </c>
      <c r="F55" s="174">
        <v>-0.75180084797569213</v>
      </c>
      <c r="H55" s="73"/>
      <c r="I55" s="73"/>
      <c r="J55" s="73"/>
    </row>
    <row r="56" spans="2:10" s="67" customFormat="1" ht="15" customHeight="1" x14ac:dyDescent="0.25">
      <c r="B56" s="73"/>
      <c r="C56" s="234"/>
      <c r="D56" s="92" t="s">
        <v>7</v>
      </c>
      <c r="E56" s="178">
        <v>-0.74108958640014544</v>
      </c>
      <c r="F56" s="174">
        <v>-1.8968161491327851</v>
      </c>
      <c r="H56" s="73"/>
      <c r="I56" s="73"/>
      <c r="J56" s="73"/>
    </row>
    <row r="57" spans="2:10" s="67" customFormat="1" x14ac:dyDescent="0.25">
      <c r="B57" s="73"/>
      <c r="C57" s="234"/>
      <c r="D57" s="92" t="s">
        <v>8</v>
      </c>
      <c r="E57" s="178">
        <v>15.308492294746445</v>
      </c>
      <c r="F57" s="174">
        <v>-5.6038883084268187</v>
      </c>
      <c r="H57" s="73"/>
      <c r="I57" s="73"/>
      <c r="J57" s="73"/>
    </row>
    <row r="58" spans="2:10" s="67" customFormat="1" x14ac:dyDescent="0.25">
      <c r="B58" s="73"/>
      <c r="C58" s="234"/>
      <c r="D58" s="92" t="s">
        <v>9</v>
      </c>
      <c r="E58" s="178">
        <v>-1.765782204263755</v>
      </c>
      <c r="F58" s="174">
        <v>-5.2041780513421232</v>
      </c>
      <c r="H58" s="73"/>
      <c r="I58" s="73"/>
      <c r="J58" s="73"/>
    </row>
    <row r="59" spans="2:10" s="67" customFormat="1" x14ac:dyDescent="0.25">
      <c r="B59" s="73"/>
      <c r="C59" s="234" t="s">
        <v>217</v>
      </c>
      <c r="D59" s="92" t="s">
        <v>6</v>
      </c>
      <c r="E59" s="178">
        <v>4.0542297063260957</v>
      </c>
      <c r="F59" s="174">
        <v>-5.7218504528211973</v>
      </c>
      <c r="H59" s="73"/>
      <c r="I59" s="73"/>
      <c r="J59" s="73"/>
    </row>
    <row r="60" spans="2:10" s="67" customFormat="1" x14ac:dyDescent="0.25">
      <c r="B60" s="73"/>
      <c r="C60" s="234"/>
      <c r="D60" s="173" t="s">
        <v>7</v>
      </c>
      <c r="E60" s="178">
        <v>-6.7389434717563645</v>
      </c>
      <c r="F60" s="174">
        <v>-10.257219755535141</v>
      </c>
      <c r="H60" s="73"/>
      <c r="I60" s="73"/>
      <c r="J60" s="73"/>
    </row>
    <row r="61" spans="2:10" s="67" customFormat="1" x14ac:dyDescent="0.25">
      <c r="B61" s="73"/>
      <c r="C61" s="234"/>
      <c r="D61" s="92" t="s">
        <v>8</v>
      </c>
      <c r="E61" s="178">
        <v>8.3814504453551422</v>
      </c>
      <c r="F61" s="208">
        <v>-5.9172214408675483</v>
      </c>
      <c r="H61" s="73"/>
      <c r="I61" s="73"/>
      <c r="J61" s="73"/>
    </row>
    <row r="62" spans="2:10" s="67" customFormat="1" x14ac:dyDescent="0.25">
      <c r="B62" s="73"/>
      <c r="C62" s="234"/>
      <c r="D62" s="92" t="s">
        <v>9</v>
      </c>
      <c r="E62" s="178" t="s">
        <v>218</v>
      </c>
      <c r="F62" s="208" t="s">
        <v>218</v>
      </c>
      <c r="H62" s="73"/>
      <c r="I62" s="73"/>
      <c r="J62" s="73"/>
    </row>
    <row r="63" spans="2:10" s="67" customFormat="1" x14ac:dyDescent="0.25">
      <c r="B63" s="73"/>
      <c r="C63" s="73"/>
      <c r="D63" s="68"/>
      <c r="E63" s="70"/>
      <c r="F63" s="70"/>
      <c r="G63" s="73"/>
      <c r="H63" s="73"/>
      <c r="I63" s="73"/>
      <c r="J63" s="73"/>
    </row>
    <row r="64" spans="2:10" s="67" customFormat="1" x14ac:dyDescent="0.25">
      <c r="B64" s="73"/>
      <c r="C64" s="73"/>
      <c r="D64" s="68"/>
      <c r="E64" s="70"/>
      <c r="F64" s="70"/>
      <c r="G64" s="73"/>
      <c r="H64" s="73"/>
      <c r="I64" s="73"/>
      <c r="J64" s="73"/>
    </row>
    <row r="65" spans="2:13" s="67" customFormat="1" x14ac:dyDescent="0.25">
      <c r="D65" s="92"/>
      <c r="E65" s="174"/>
      <c r="F65" s="174"/>
    </row>
    <row r="66" spans="2:13" s="67" customFormat="1" x14ac:dyDescent="0.25">
      <c r="D66" s="92"/>
      <c r="E66" s="174"/>
      <c r="F66" s="174"/>
    </row>
    <row r="67" spans="2:13" s="67" customFormat="1" x14ac:dyDescent="0.25">
      <c r="B67" s="67">
        <v>2020</v>
      </c>
      <c r="C67" s="82">
        <v>64.183174075822194</v>
      </c>
      <c r="D67" s="82">
        <v>36.864143139589665</v>
      </c>
      <c r="E67" s="82">
        <v>67.975788392520911</v>
      </c>
      <c r="F67" s="82">
        <v>63.329974656685849</v>
      </c>
      <c r="G67" s="94">
        <v>232.3530802646186</v>
      </c>
      <c r="I67" s="194">
        <v>10372.589955725565</v>
      </c>
      <c r="J67" s="194">
        <v>8353.028189400773</v>
      </c>
      <c r="K67" s="194">
        <v>8813.8149858874513</v>
      </c>
      <c r="L67" s="194">
        <v>9516.5668689862123</v>
      </c>
      <c r="M67" s="94">
        <v>37056.000000000007</v>
      </c>
    </row>
    <row r="68" spans="2:13" s="67" customFormat="1" x14ac:dyDescent="0.25">
      <c r="E68" s="193"/>
      <c r="F68" s="193"/>
    </row>
    <row r="69" spans="2:13" s="67" customFormat="1" x14ac:dyDescent="0.25">
      <c r="C69" s="69"/>
      <c r="D69" s="69"/>
      <c r="E69" s="97"/>
      <c r="F69" s="97"/>
    </row>
    <row r="70" spans="2:13" s="67" customFormat="1" x14ac:dyDescent="0.25">
      <c r="C70" s="69"/>
      <c r="D70" s="69"/>
      <c r="E70" s="97"/>
      <c r="F70" s="97"/>
    </row>
    <row r="71" spans="2:13" s="67" customFormat="1" x14ac:dyDescent="0.25">
      <c r="C71" s="98"/>
      <c r="D71" s="69"/>
      <c r="E71" s="97"/>
      <c r="F71" s="97"/>
    </row>
    <row r="72" spans="2:13" s="67" customFormat="1" x14ac:dyDescent="0.25">
      <c r="B72" s="99"/>
      <c r="C72" s="98"/>
      <c r="D72" s="69"/>
      <c r="E72" s="97"/>
    </row>
    <row r="73" spans="2:13" x14ac:dyDescent="0.25">
      <c r="B73" s="67"/>
      <c r="C73" s="98"/>
      <c r="D73" s="69"/>
      <c r="E73" s="97"/>
      <c r="F73" s="67"/>
      <c r="G73" s="67"/>
      <c r="H73" s="67"/>
      <c r="I73" s="67"/>
      <c r="J73" s="67"/>
      <c r="K73" s="67"/>
      <c r="L73" s="67"/>
    </row>
    <row r="74" spans="2:13" x14ac:dyDescent="0.25">
      <c r="B74" s="67"/>
      <c r="C74" s="98"/>
      <c r="D74" s="69"/>
      <c r="E74" s="97"/>
      <c r="F74" s="67"/>
      <c r="G74" s="67"/>
      <c r="H74" s="67"/>
      <c r="I74" s="67"/>
      <c r="J74" s="67"/>
      <c r="K74" s="67"/>
      <c r="L74" s="67"/>
    </row>
    <row r="75" spans="2:13" x14ac:dyDescent="0.25">
      <c r="B75" s="67"/>
      <c r="C75" s="98"/>
      <c r="D75" s="69"/>
      <c r="E75" s="97"/>
      <c r="F75" s="67"/>
      <c r="G75" s="67"/>
      <c r="H75" s="67"/>
      <c r="I75" s="67"/>
      <c r="J75" s="67"/>
      <c r="K75" s="67"/>
      <c r="L75" s="67"/>
    </row>
    <row r="76" spans="2:13" x14ac:dyDescent="0.25">
      <c r="B76" s="67"/>
      <c r="C76" s="69"/>
      <c r="D76" s="69"/>
      <c r="E76" s="97"/>
      <c r="F76" s="67"/>
      <c r="G76" s="67"/>
      <c r="H76" s="67"/>
      <c r="I76" s="67"/>
      <c r="J76" s="67"/>
      <c r="K76" s="67"/>
      <c r="L76" s="67"/>
    </row>
    <row r="77" spans="2:13" x14ac:dyDescent="0.25">
      <c r="B77" s="67"/>
      <c r="C77" s="69"/>
      <c r="D77" s="69"/>
      <c r="E77" s="67"/>
      <c r="F77" s="67"/>
      <c r="G77" s="67"/>
      <c r="H77" s="67"/>
      <c r="I77" s="67"/>
      <c r="J77" s="67"/>
      <c r="K77" s="67"/>
      <c r="L77" s="67"/>
    </row>
    <row r="78" spans="2:13" x14ac:dyDescent="0.25">
      <c r="B78" s="67"/>
      <c r="C78" s="69"/>
      <c r="D78" s="69"/>
      <c r="E78" s="67"/>
      <c r="F78" s="67"/>
      <c r="G78" s="67"/>
      <c r="H78" s="67"/>
      <c r="I78" s="67"/>
      <c r="J78" s="67"/>
      <c r="K78" s="67"/>
      <c r="L78" s="67"/>
    </row>
    <row r="79" spans="2:13" x14ac:dyDescent="0.25"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67"/>
    </row>
    <row r="80" spans="2:13" x14ac:dyDescent="0.25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</row>
    <row r="81" spans="2:12" x14ac:dyDescent="0.25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</row>
    <row r="82" spans="2:12" x14ac:dyDescent="0.25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</row>
    <row r="83" spans="2:12" x14ac:dyDescent="0.25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</row>
    <row r="84" spans="2:12" x14ac:dyDescent="0.25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</row>
    <row r="85" spans="2:12" x14ac:dyDescent="0.25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</row>
    <row r="86" spans="2:12" x14ac:dyDescent="0.25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</row>
    <row r="87" spans="2:12" x14ac:dyDescent="0.25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</row>
    <row r="88" spans="2:12" x14ac:dyDescent="0.25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</row>
    <row r="89" spans="2:12" x14ac:dyDescent="0.25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</row>
    <row r="90" spans="2:12" x14ac:dyDescent="0.25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</row>
    <row r="91" spans="2:12" x14ac:dyDescent="0.25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</row>
    <row r="92" spans="2:12" x14ac:dyDescent="0.25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</row>
    <row r="93" spans="2:12" x14ac:dyDescent="0.25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</row>
    <row r="94" spans="2:12" x14ac:dyDescent="0.25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</row>
    <row r="95" spans="2:12" x14ac:dyDescent="0.25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</row>
    <row r="96" spans="2:12" x14ac:dyDescent="0.25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</row>
    <row r="97" spans="2:12" x14ac:dyDescent="0.25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</row>
    <row r="98" spans="2:12" x14ac:dyDescent="0.25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</row>
    <row r="99" spans="2:12" x14ac:dyDescent="0.25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</row>
    <row r="100" spans="2:12" x14ac:dyDescent="0.25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</row>
    <row r="101" spans="2:12" x14ac:dyDescent="0.25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</row>
  </sheetData>
  <mergeCells count="12">
    <mergeCell ref="C59:C62"/>
    <mergeCell ref="C47:C50"/>
    <mergeCell ref="C51:C54"/>
    <mergeCell ref="C55:C58"/>
    <mergeCell ref="D13:X13"/>
    <mergeCell ref="E25:Q25"/>
    <mergeCell ref="E26:Q26"/>
    <mergeCell ref="C16:G16"/>
    <mergeCell ref="I16:M16"/>
    <mergeCell ref="O16:S16"/>
    <mergeCell ref="U16:Y16"/>
    <mergeCell ref="D14:X14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3" fitToHeight="0" orientation="landscape" r:id="rId1"/>
  <headerFooter>
    <oddFooter>&amp;CPágina 8</oddFooter>
  </headerFooter>
  <ignoredErrors>
    <ignoredError sqref="B20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8">
    <tabColor theme="3"/>
  </sheetPr>
  <dimension ref="A1:Z102"/>
  <sheetViews>
    <sheetView showGridLines="0" zoomScaleNormal="100" zoomScaleSheetLayoutView="110" workbookViewId="0">
      <selection activeCell="B13" sqref="B13"/>
    </sheetView>
  </sheetViews>
  <sheetFormatPr baseColWidth="10" defaultColWidth="11.44140625" defaultRowHeight="13.2" x14ac:dyDescent="0.25"/>
  <cols>
    <col min="1" max="1" width="1.109375" style="67" customWidth="1"/>
    <col min="2" max="2" width="7.44140625" style="1" customWidth="1"/>
    <col min="3" max="6" width="8.6640625" style="1" customWidth="1"/>
    <col min="7" max="7" width="9.109375" style="1" customWidth="1"/>
    <col min="8" max="8" width="0.88671875" style="1" customWidth="1"/>
    <col min="9" max="12" width="8.6640625" style="1" customWidth="1"/>
    <col min="13" max="13" width="9.33203125" style="67" customWidth="1"/>
    <col min="14" max="14" width="0.88671875" style="67" customWidth="1"/>
    <col min="15" max="19" width="5.6640625" style="67" customWidth="1"/>
    <col min="20" max="20" width="0.88671875" style="67" customWidth="1"/>
    <col min="21" max="25" width="5.6640625" style="67" customWidth="1"/>
    <col min="26" max="26" width="0.5546875" style="67" customWidth="1"/>
    <col min="27" max="16384" width="11.44140625" style="69"/>
  </cols>
  <sheetData>
    <row r="1" spans="1:26" s="29" customFormat="1" ht="13.05" x14ac:dyDescent="0.25">
      <c r="A1" s="85"/>
      <c r="B1" s="86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 t="s">
        <v>162</v>
      </c>
      <c r="Z1" s="87"/>
    </row>
    <row r="2" spans="1:26" s="29" customFormat="1" ht="12.45" x14ac:dyDescent="0.2">
      <c r="A2" s="6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8"/>
    </row>
    <row r="3" spans="1:26" s="29" customFormat="1" ht="12.45" x14ac:dyDescent="0.2">
      <c r="A3" s="6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88"/>
    </row>
    <row r="4" spans="1:26" s="29" customFormat="1" ht="13.05" x14ac:dyDescent="0.25">
      <c r="A4" s="63"/>
      <c r="B4" s="3"/>
      <c r="C4" s="54"/>
      <c r="D4" s="54"/>
      <c r="E4" s="54"/>
      <c r="F4" s="54"/>
      <c r="G4" s="92"/>
      <c r="H4" s="92"/>
      <c r="I4" s="54"/>
      <c r="J4" s="54"/>
      <c r="K4" s="54"/>
      <c r="L4" s="54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88"/>
    </row>
    <row r="5" spans="1:26" s="29" customFormat="1" ht="12.45" x14ac:dyDescent="0.2">
      <c r="A5" s="6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88"/>
    </row>
    <row r="6" spans="1:26" s="29" customFormat="1" ht="12.45" x14ac:dyDescent="0.2">
      <c r="A6" s="6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88"/>
    </row>
    <row r="7" spans="1:26" s="29" customFormat="1" ht="12.45" x14ac:dyDescent="0.2">
      <c r="A7" s="6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88"/>
    </row>
    <row r="8" spans="1:26" s="29" customFormat="1" ht="12.45" x14ac:dyDescent="0.2">
      <c r="A8" s="6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88"/>
    </row>
    <row r="9" spans="1:26" s="29" customFormat="1" ht="12.45" x14ac:dyDescent="0.2">
      <c r="A9" s="6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88"/>
    </row>
    <row r="10" spans="1:26" s="29" customFormat="1" ht="12.45" x14ac:dyDescent="0.2">
      <c r="A10" s="6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88"/>
    </row>
    <row r="11" spans="1:26" s="29" customFormat="1" ht="12.45" x14ac:dyDescent="0.2">
      <c r="A11" s="6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88"/>
    </row>
    <row r="12" spans="1:26" s="29" customFormat="1" ht="13.05" x14ac:dyDescent="0.25">
      <c r="A12" s="63"/>
      <c r="B12" s="3"/>
      <c r="C12" s="3"/>
      <c r="D12" s="3"/>
      <c r="E12" s="3"/>
      <c r="F12" s="3"/>
      <c r="G12" s="3"/>
      <c r="H12" s="3"/>
      <c r="I12" s="8"/>
      <c r="J12" s="8"/>
      <c r="K12" s="8"/>
      <c r="L12" s="8"/>
      <c r="M12" s="8"/>
      <c r="N12" s="8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88"/>
    </row>
    <row r="13" spans="1:26" s="29" customFormat="1" ht="15" customHeight="1" x14ac:dyDescent="0.25">
      <c r="A13" s="63"/>
      <c r="B13" s="3"/>
      <c r="C13" s="3"/>
      <c r="D13" s="230" t="s">
        <v>54</v>
      </c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  <c r="R13" s="230"/>
      <c r="S13" s="230"/>
      <c r="T13" s="230"/>
      <c r="U13" s="230"/>
      <c r="V13" s="230"/>
      <c r="W13" s="230"/>
      <c r="X13" s="230"/>
      <c r="Y13" s="3"/>
      <c r="Z13" s="88"/>
    </row>
    <row r="14" spans="1:26" s="29" customFormat="1" ht="15.6" customHeight="1" x14ac:dyDescent="0.25">
      <c r="A14" s="63"/>
      <c r="B14" s="3"/>
      <c r="C14" s="3"/>
      <c r="D14" s="230" t="s">
        <v>214</v>
      </c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8"/>
      <c r="Z14" s="89"/>
    </row>
    <row r="15" spans="1:26" s="29" customFormat="1" ht="13.05" x14ac:dyDescent="0.25">
      <c r="A15" s="63"/>
      <c r="B15" s="3"/>
      <c r="C15" s="3"/>
      <c r="D15" s="3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8"/>
      <c r="Z15" s="89"/>
    </row>
    <row r="16" spans="1:26" s="29" customFormat="1" ht="27" customHeight="1" x14ac:dyDescent="0.25">
      <c r="A16" s="63"/>
      <c r="B16" s="3"/>
      <c r="C16" s="240" t="s">
        <v>41</v>
      </c>
      <c r="D16" s="240"/>
      <c r="E16" s="240"/>
      <c r="F16" s="240"/>
      <c r="G16" s="240"/>
      <c r="H16" s="90"/>
      <c r="I16" s="240" t="s">
        <v>42</v>
      </c>
      <c r="J16" s="240"/>
      <c r="K16" s="240"/>
      <c r="L16" s="240"/>
      <c r="M16" s="240"/>
      <c r="N16" s="90"/>
      <c r="O16" s="240" t="s">
        <v>43</v>
      </c>
      <c r="P16" s="240"/>
      <c r="Q16" s="240"/>
      <c r="R16" s="240"/>
      <c r="S16" s="240"/>
      <c r="T16" s="90"/>
      <c r="U16" s="240" t="s">
        <v>44</v>
      </c>
      <c r="V16" s="240"/>
      <c r="W16" s="240"/>
      <c r="X16" s="240"/>
      <c r="Y16" s="240"/>
      <c r="Z16" s="88"/>
    </row>
    <row r="17" spans="1:26" s="29" customFormat="1" ht="15.75" customHeight="1" x14ac:dyDescent="0.25">
      <c r="A17" s="63"/>
      <c r="B17" s="3"/>
      <c r="C17" s="91" t="s">
        <v>6</v>
      </c>
      <c r="D17" s="91" t="s">
        <v>7</v>
      </c>
      <c r="E17" s="91" t="s">
        <v>8</v>
      </c>
      <c r="F17" s="91" t="s">
        <v>9</v>
      </c>
      <c r="G17" s="91" t="s">
        <v>37</v>
      </c>
      <c r="H17" s="54"/>
      <c r="I17" s="91" t="s">
        <v>6</v>
      </c>
      <c r="J17" s="91" t="s">
        <v>7</v>
      </c>
      <c r="K17" s="91" t="s">
        <v>8</v>
      </c>
      <c r="L17" s="91" t="s">
        <v>9</v>
      </c>
      <c r="M17" s="91" t="s">
        <v>37</v>
      </c>
      <c r="N17" s="54"/>
      <c r="O17" s="91" t="s">
        <v>6</v>
      </c>
      <c r="P17" s="91" t="s">
        <v>7</v>
      </c>
      <c r="Q17" s="91" t="s">
        <v>8</v>
      </c>
      <c r="R17" s="91" t="s">
        <v>9</v>
      </c>
      <c r="S17" s="91" t="s">
        <v>37</v>
      </c>
      <c r="T17" s="54"/>
      <c r="U17" s="91" t="s">
        <v>6</v>
      </c>
      <c r="V17" s="91" t="s">
        <v>7</v>
      </c>
      <c r="W17" s="91" t="s">
        <v>8</v>
      </c>
      <c r="X17" s="91" t="s">
        <v>9</v>
      </c>
      <c r="Y17" s="91" t="s">
        <v>38</v>
      </c>
      <c r="Z17" s="88"/>
    </row>
    <row r="18" spans="1:26" s="29" customFormat="1" ht="15.75" customHeight="1" x14ac:dyDescent="0.25">
      <c r="A18" s="63"/>
      <c r="B18" s="3"/>
      <c r="C18" s="54"/>
      <c r="D18" s="54"/>
      <c r="E18" s="54"/>
      <c r="F18" s="54"/>
      <c r="G18" s="92"/>
      <c r="H18" s="92"/>
      <c r="I18" s="54"/>
      <c r="J18" s="54"/>
      <c r="K18" s="54"/>
      <c r="L18" s="54"/>
      <c r="M18" s="92"/>
      <c r="N18" s="92"/>
      <c r="O18" s="54"/>
      <c r="P18" s="54"/>
      <c r="Q18" s="54"/>
      <c r="R18" s="54"/>
      <c r="S18" s="92"/>
      <c r="T18" s="92"/>
      <c r="U18" s="54"/>
      <c r="V18" s="54"/>
      <c r="W18" s="54"/>
      <c r="X18" s="54"/>
      <c r="Y18" s="92"/>
      <c r="Z18" s="88"/>
    </row>
    <row r="19" spans="1:26" s="29" customFormat="1" ht="13.05" x14ac:dyDescent="0.25">
      <c r="A19" s="63"/>
      <c r="B19" s="54">
        <v>2021</v>
      </c>
      <c r="C19" s="118">
        <v>4451.9386414005166</v>
      </c>
      <c r="D19" s="118">
        <v>4448.2683617235998</v>
      </c>
      <c r="E19" s="118">
        <v>5266.4141394595199</v>
      </c>
      <c r="F19" s="118">
        <v>5477.9035445756908</v>
      </c>
      <c r="G19" s="56">
        <v>19644.524687159326</v>
      </c>
      <c r="H19" s="3"/>
      <c r="I19" s="118">
        <v>25251.991530261104</v>
      </c>
      <c r="J19" s="118">
        <v>24095.480103177364</v>
      </c>
      <c r="K19" s="118">
        <v>28505.91090999755</v>
      </c>
      <c r="L19" s="118">
        <v>29212.617456563981</v>
      </c>
      <c r="M19" s="56">
        <v>107066</v>
      </c>
      <c r="N19" s="3"/>
      <c r="O19" s="190">
        <v>1.4766989604973135</v>
      </c>
      <c r="P19" s="190">
        <v>38.303849463647801</v>
      </c>
      <c r="Q19" s="190">
        <v>20.198199524834148</v>
      </c>
      <c r="R19" s="190">
        <v>10.11528724765216</v>
      </c>
      <c r="S19" s="59">
        <v>15.831330906916222</v>
      </c>
      <c r="T19" s="57"/>
      <c r="U19" s="190">
        <v>4.8583414834232563</v>
      </c>
      <c r="V19" s="190">
        <v>31.04619539370934</v>
      </c>
      <c r="W19" s="190">
        <v>14.921079769145763</v>
      </c>
      <c r="X19" s="190">
        <v>8.2742364965446633</v>
      </c>
      <c r="Y19" s="59">
        <v>13.593057058586382</v>
      </c>
      <c r="Z19" s="88"/>
    </row>
    <row r="20" spans="1:26" s="29" customFormat="1" ht="13.05" x14ac:dyDescent="0.25">
      <c r="A20" s="63"/>
      <c r="B20" s="54" t="s">
        <v>215</v>
      </c>
      <c r="C20" s="118">
        <v>4994.3163294406195</v>
      </c>
      <c r="D20" s="118">
        <v>5254.0877751315902</v>
      </c>
      <c r="E20" s="118">
        <v>5474.0102364733748</v>
      </c>
      <c r="F20" s="118">
        <v>5592.3309153281343</v>
      </c>
      <c r="G20" s="56">
        <v>21314.745256373717</v>
      </c>
      <c r="H20" s="3"/>
      <c r="I20" s="118">
        <v>27301.262579831073</v>
      </c>
      <c r="J20" s="118">
        <v>28402.715838706798</v>
      </c>
      <c r="K20" s="118">
        <v>30101.685713490049</v>
      </c>
      <c r="L20" s="118">
        <v>29996.335867972066</v>
      </c>
      <c r="M20" s="56">
        <v>115801.99999999999</v>
      </c>
      <c r="N20" s="3"/>
      <c r="O20" s="190">
        <v>12.182955151185059</v>
      </c>
      <c r="P20" s="190">
        <v>18.115350691111498</v>
      </c>
      <c r="Q20" s="190">
        <v>3.9418870509708936</v>
      </c>
      <c r="R20" s="190">
        <v>2.088889843008479</v>
      </c>
      <c r="S20" s="59">
        <v>8.5022192993355219</v>
      </c>
      <c r="T20" s="60"/>
      <c r="U20" s="190">
        <v>8.115284876102514</v>
      </c>
      <c r="V20" s="190">
        <v>17.875699994711702</v>
      </c>
      <c r="W20" s="190">
        <v>5.598048799531008</v>
      </c>
      <c r="X20" s="190">
        <v>2.6828079085120971</v>
      </c>
      <c r="Y20" s="59">
        <v>8.1594530476528462</v>
      </c>
      <c r="Z20" s="88"/>
    </row>
    <row r="21" spans="1:26" s="29" customFormat="1" ht="13.05" x14ac:dyDescent="0.25">
      <c r="A21" s="63"/>
      <c r="B21" s="54" t="s">
        <v>216</v>
      </c>
      <c r="C21" s="118">
        <v>4952.761804731952</v>
      </c>
      <c r="D21" s="118">
        <v>5110.3381447630272</v>
      </c>
      <c r="E21" s="118">
        <v>5254.226781641064</v>
      </c>
      <c r="F21" s="118">
        <v>5325.2592187801019</v>
      </c>
      <c r="G21" s="56">
        <v>20642.585949916145</v>
      </c>
      <c r="H21" s="3"/>
      <c r="I21" s="118">
        <v>28122.632376243204</v>
      </c>
      <c r="J21" s="118">
        <v>27987.520679975634</v>
      </c>
      <c r="K21" s="118">
        <v>28867.952568113848</v>
      </c>
      <c r="L21" s="118">
        <v>28946.894375667322</v>
      </c>
      <c r="M21" s="56">
        <v>113925.00000000001</v>
      </c>
      <c r="N21" s="3"/>
      <c r="O21" s="190">
        <v>-0.83203629821585467</v>
      </c>
      <c r="P21" s="190">
        <v>-2.7359579154530356</v>
      </c>
      <c r="Q21" s="190">
        <v>-4.0150355103081843</v>
      </c>
      <c r="R21" s="190">
        <v>-4.7756776305209359</v>
      </c>
      <c r="S21" s="59">
        <v>-3.153494439519875</v>
      </c>
      <c r="T21" s="60"/>
      <c r="U21" s="190">
        <v>3.0085414328746785</v>
      </c>
      <c r="V21" s="190">
        <v>-1.4618149936399427</v>
      </c>
      <c r="W21" s="190">
        <v>-4.098551679527052</v>
      </c>
      <c r="X21" s="190">
        <v>-3.4985656145598232</v>
      </c>
      <c r="Y21" s="59">
        <v>-1.6208701058703383</v>
      </c>
      <c r="Z21" s="88"/>
    </row>
    <row r="22" spans="1:26" s="29" customFormat="1" ht="13.05" x14ac:dyDescent="0.25">
      <c r="A22" s="63"/>
      <c r="B22" s="54" t="s">
        <v>213</v>
      </c>
      <c r="C22" s="118">
        <v>4762.1294490401751</v>
      </c>
      <c r="D22" s="118">
        <v>4995.2040013843725</v>
      </c>
      <c r="E22" s="118">
        <v>5042.8959121858106</v>
      </c>
      <c r="F22" s="118">
        <v>5340.148075007216</v>
      </c>
      <c r="G22" s="56">
        <v>20140.377437617572</v>
      </c>
      <c r="H22" s="3"/>
      <c r="I22" s="118">
        <v>26568.444501114038</v>
      </c>
      <c r="J22" s="118">
        <v>27416.93077023391</v>
      </c>
      <c r="K22" s="118">
        <v>28217.096571121034</v>
      </c>
      <c r="L22" s="118">
        <v>28800.528157531025</v>
      </c>
      <c r="M22" s="56">
        <v>111003</v>
      </c>
      <c r="N22" s="3"/>
      <c r="O22" s="190">
        <v>-3.8490111821982587</v>
      </c>
      <c r="P22" s="190">
        <v>-2.252965266039042</v>
      </c>
      <c r="Q22" s="190">
        <v>-4.0221116871785974</v>
      </c>
      <c r="R22" s="190">
        <v>0.27958932355081068</v>
      </c>
      <c r="S22" s="59">
        <v>-2.4328759658167343</v>
      </c>
      <c r="T22" s="60"/>
      <c r="U22" s="190">
        <v>-5.5264665637846822</v>
      </c>
      <c r="V22" s="190">
        <v>-2.0387297476834654</v>
      </c>
      <c r="W22" s="190">
        <v>-2.2545970153481476</v>
      </c>
      <c r="X22" s="190">
        <v>-0.5056370339311167</v>
      </c>
      <c r="Y22" s="59">
        <v>-2.5648452929559085</v>
      </c>
      <c r="Z22" s="88"/>
    </row>
    <row r="23" spans="1:26" s="29" customFormat="1" ht="13.05" x14ac:dyDescent="0.25">
      <c r="A23" s="63"/>
      <c r="B23" s="54" t="s">
        <v>217</v>
      </c>
      <c r="C23" s="118">
        <v>4788.1191456505594</v>
      </c>
      <c r="D23" s="118">
        <v>5008.4284232102427</v>
      </c>
      <c r="E23" s="118">
        <v>5326.1215081647715</v>
      </c>
      <c r="F23" s="118" t="s">
        <v>218</v>
      </c>
      <c r="G23" s="56">
        <v>15122.669077025574</v>
      </c>
      <c r="H23" s="3"/>
      <c r="I23" s="118">
        <v>26947.139626963872</v>
      </c>
      <c r="J23" s="118">
        <v>27631.096377055168</v>
      </c>
      <c r="K23" s="118">
        <v>29383.819437542606</v>
      </c>
      <c r="L23" s="118" t="s">
        <v>218</v>
      </c>
      <c r="M23" s="56">
        <v>83962.05544156165</v>
      </c>
      <c r="N23" s="3"/>
      <c r="O23" s="190">
        <v>0.54575787761550476</v>
      </c>
      <c r="P23" s="190">
        <v>0.26474237733244976</v>
      </c>
      <c r="Q23" s="190">
        <v>5.6163284134928437</v>
      </c>
      <c r="R23" s="190" t="s">
        <v>218</v>
      </c>
      <c r="S23" s="59">
        <v>-24.913675903710114</v>
      </c>
      <c r="T23" s="60"/>
      <c r="U23" s="190">
        <v>1.4253567830587732</v>
      </c>
      <c r="V23" s="190">
        <v>0.7811436247771919</v>
      </c>
      <c r="W23" s="190">
        <v>4.1348083545054148</v>
      </c>
      <c r="X23" s="190" t="s">
        <v>218</v>
      </c>
      <c r="Y23" s="59">
        <v>-24.360552920586244</v>
      </c>
      <c r="Z23" s="88"/>
    </row>
    <row r="24" spans="1:26" s="29" customFormat="1" ht="13.05" x14ac:dyDescent="0.25">
      <c r="A24" s="63"/>
      <c r="B24" s="54"/>
      <c r="C24" s="93"/>
      <c r="D24" s="93"/>
      <c r="E24" s="93"/>
      <c r="F24" s="93"/>
      <c r="G24" s="94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88"/>
    </row>
    <row r="25" spans="1:26" s="29" customFormat="1" x14ac:dyDescent="0.25">
      <c r="A25" s="63"/>
      <c r="B25" s="95"/>
      <c r="D25" s="50"/>
      <c r="E25" s="232" t="s">
        <v>48</v>
      </c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  <c r="R25" s="232"/>
      <c r="S25" s="50"/>
      <c r="T25" s="50"/>
      <c r="U25" s="50"/>
      <c r="V25" s="50"/>
      <c r="W25" s="50"/>
      <c r="X25" s="50"/>
      <c r="Y25" s="3"/>
      <c r="Z25" s="88"/>
    </row>
    <row r="26" spans="1:26" s="29" customFormat="1" ht="13.05" x14ac:dyDescent="0.25">
      <c r="A26" s="63"/>
      <c r="B26" s="95"/>
      <c r="C26" s="50"/>
      <c r="D26" s="50"/>
      <c r="E26" s="232" t="s">
        <v>219</v>
      </c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50"/>
      <c r="S26" s="50"/>
      <c r="T26" s="50"/>
      <c r="U26" s="50"/>
      <c r="V26" s="50"/>
      <c r="W26" s="50"/>
      <c r="X26" s="50"/>
      <c r="Y26" s="3"/>
      <c r="Z26" s="88"/>
    </row>
    <row r="27" spans="1:26" s="29" customFormat="1" ht="12.45" x14ac:dyDescent="0.2">
      <c r="A27" s="6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88"/>
    </row>
    <row r="28" spans="1:26" s="29" customFormat="1" ht="12.45" x14ac:dyDescent="0.2">
      <c r="A28" s="6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88"/>
    </row>
    <row r="29" spans="1:26" s="29" customFormat="1" ht="12.45" x14ac:dyDescent="0.2">
      <c r="A29" s="6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88"/>
    </row>
    <row r="30" spans="1:26" s="29" customFormat="1" ht="12.45" x14ac:dyDescent="0.2">
      <c r="A30" s="6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88"/>
    </row>
    <row r="31" spans="1:26" s="29" customFormat="1" ht="12.45" x14ac:dyDescent="0.2">
      <c r="A31" s="6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88"/>
    </row>
    <row r="32" spans="1:26" s="29" customFormat="1" ht="12.45" x14ac:dyDescent="0.2">
      <c r="A32" s="6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88"/>
    </row>
    <row r="33" spans="1:26" s="29" customFormat="1" ht="12.45" x14ac:dyDescent="0.2">
      <c r="A33" s="6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88"/>
    </row>
    <row r="34" spans="1:26" s="29" customFormat="1" ht="12.45" x14ac:dyDescent="0.2">
      <c r="A34" s="6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88"/>
    </row>
    <row r="35" spans="1:26" s="29" customFormat="1" ht="12.45" x14ac:dyDescent="0.2">
      <c r="A35" s="6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88"/>
    </row>
    <row r="36" spans="1:26" s="29" customFormat="1" ht="12.45" x14ac:dyDescent="0.2">
      <c r="A36" s="6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88"/>
    </row>
    <row r="37" spans="1:26" s="29" customFormat="1" ht="12.45" x14ac:dyDescent="0.2">
      <c r="A37" s="6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88"/>
    </row>
    <row r="38" spans="1:26" s="29" customFormat="1" ht="12.45" x14ac:dyDescent="0.2">
      <c r="A38" s="6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88"/>
    </row>
    <row r="39" spans="1:26" s="29" customFormat="1" ht="12.45" x14ac:dyDescent="0.2">
      <c r="A39" s="6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88"/>
    </row>
    <row r="40" spans="1:26" s="29" customFormat="1" ht="12.45" x14ac:dyDescent="0.2">
      <c r="A40" s="6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88"/>
    </row>
    <row r="41" spans="1:26" s="29" customFormat="1" ht="12.45" x14ac:dyDescent="0.2">
      <c r="A41" s="6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88"/>
    </row>
    <row r="42" spans="1:26" s="29" customFormat="1" ht="12.45" x14ac:dyDescent="0.2">
      <c r="A42" s="63"/>
      <c r="B42" s="3"/>
      <c r="C42" s="3"/>
      <c r="D42" s="3"/>
      <c r="E42" s="3"/>
      <c r="F42" s="147" t="s">
        <v>212</v>
      </c>
      <c r="G42" s="147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88"/>
    </row>
    <row r="43" spans="1:26" s="29" customFormat="1" ht="12.45" x14ac:dyDescent="0.2">
      <c r="A43" s="63"/>
      <c r="B43" s="3"/>
      <c r="C43" s="3"/>
      <c r="D43" s="3"/>
      <c r="E43" s="3"/>
      <c r="F43" s="147" t="s">
        <v>154</v>
      </c>
      <c r="G43" s="147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88"/>
    </row>
    <row r="44" spans="1:26" s="29" customFormat="1" ht="12.45" x14ac:dyDescent="0.2">
      <c r="A44" s="64"/>
      <c r="B44" s="6"/>
      <c r="C44" s="5"/>
      <c r="D44" s="5"/>
      <c r="E44" s="5"/>
      <c r="F44" s="152" t="s">
        <v>68</v>
      </c>
      <c r="G44" s="152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96"/>
    </row>
    <row r="45" spans="1:26" s="67" customFormat="1" ht="12.45" x14ac:dyDescent="0.2">
      <c r="B45" s="73"/>
      <c r="C45" s="73"/>
      <c r="D45" s="73"/>
      <c r="E45" s="206"/>
      <c r="F45" s="206"/>
      <c r="G45" s="73"/>
      <c r="H45" s="73"/>
      <c r="I45" s="73"/>
      <c r="J45" s="73"/>
      <c r="K45" s="73"/>
    </row>
    <row r="46" spans="1:26" s="67" customFormat="1" x14ac:dyDescent="0.25">
      <c r="C46" s="171" t="s">
        <v>46</v>
      </c>
      <c r="D46" s="170" t="s">
        <v>47</v>
      </c>
      <c r="E46" s="170" t="s">
        <v>10</v>
      </c>
      <c r="F46" s="170" t="s">
        <v>11</v>
      </c>
      <c r="J46" s="73"/>
      <c r="K46" s="73"/>
    </row>
    <row r="47" spans="1:26" s="67" customFormat="1" x14ac:dyDescent="0.25">
      <c r="C47" s="234" t="s">
        <v>215</v>
      </c>
      <c r="D47" s="92" t="s">
        <v>6</v>
      </c>
      <c r="E47" s="175">
        <v>12.182955151185059</v>
      </c>
      <c r="F47" s="176">
        <v>8.115284876102514</v>
      </c>
      <c r="J47" s="73"/>
      <c r="K47" s="73"/>
    </row>
    <row r="48" spans="1:26" s="67" customFormat="1" ht="15" customHeight="1" x14ac:dyDescent="0.25">
      <c r="C48" s="234"/>
      <c r="D48" s="173" t="s">
        <v>7</v>
      </c>
      <c r="E48" s="177">
        <v>18.115350691111498</v>
      </c>
      <c r="F48" s="174">
        <v>17.875699994711702</v>
      </c>
      <c r="J48" s="73"/>
      <c r="K48" s="73"/>
    </row>
    <row r="49" spans="3:11" s="67" customFormat="1" x14ac:dyDescent="0.25">
      <c r="C49" s="234"/>
      <c r="D49" s="92" t="s">
        <v>8</v>
      </c>
      <c r="E49" s="175">
        <v>3.9418870509708936</v>
      </c>
      <c r="F49" s="174">
        <v>5.598048799531008</v>
      </c>
      <c r="J49" s="73"/>
      <c r="K49" s="73"/>
    </row>
    <row r="50" spans="3:11" s="67" customFormat="1" x14ac:dyDescent="0.25">
      <c r="C50" s="234"/>
      <c r="D50" s="92" t="s">
        <v>9</v>
      </c>
      <c r="E50" s="175">
        <v>2.088889843008479</v>
      </c>
      <c r="F50" s="174">
        <v>2.6828079085120971</v>
      </c>
      <c r="J50" s="73"/>
      <c r="K50" s="73"/>
    </row>
    <row r="51" spans="3:11" s="67" customFormat="1" x14ac:dyDescent="0.25">
      <c r="C51" s="234" t="s">
        <v>216</v>
      </c>
      <c r="D51" s="92" t="s">
        <v>6</v>
      </c>
      <c r="E51" s="175">
        <v>-0.83203629821585467</v>
      </c>
      <c r="F51" s="174">
        <v>3.0085414328746785</v>
      </c>
      <c r="J51" s="73"/>
      <c r="K51" s="73"/>
    </row>
    <row r="52" spans="3:11" s="67" customFormat="1" ht="15" customHeight="1" x14ac:dyDescent="0.25">
      <c r="C52" s="234"/>
      <c r="D52" s="92" t="s">
        <v>7</v>
      </c>
      <c r="E52" s="175">
        <v>-2.7359579154530356</v>
      </c>
      <c r="F52" s="174">
        <v>-1.4618149936399427</v>
      </c>
      <c r="J52" s="73"/>
      <c r="K52" s="73"/>
    </row>
    <row r="53" spans="3:11" s="67" customFormat="1" x14ac:dyDescent="0.25">
      <c r="C53" s="234"/>
      <c r="D53" s="92" t="s">
        <v>8</v>
      </c>
      <c r="E53" s="175">
        <v>-4.0150355103081843</v>
      </c>
      <c r="F53" s="174">
        <v>-4.098551679527052</v>
      </c>
      <c r="J53" s="73"/>
      <c r="K53" s="73"/>
    </row>
    <row r="54" spans="3:11" s="67" customFormat="1" x14ac:dyDescent="0.25">
      <c r="C54" s="234"/>
      <c r="D54" s="92" t="s">
        <v>9</v>
      </c>
      <c r="E54" s="175">
        <v>-4.7756776305209359</v>
      </c>
      <c r="F54" s="174">
        <v>-3.4985656145598232</v>
      </c>
      <c r="J54" s="73"/>
      <c r="K54" s="73"/>
    </row>
    <row r="55" spans="3:11" s="67" customFormat="1" x14ac:dyDescent="0.25">
      <c r="C55" s="234" t="s">
        <v>213</v>
      </c>
      <c r="D55" s="92" t="s">
        <v>6</v>
      </c>
      <c r="E55" s="178">
        <v>-3.8490111821982587</v>
      </c>
      <c r="F55" s="174">
        <v>-5.5264665637846822</v>
      </c>
      <c r="J55" s="73"/>
      <c r="K55" s="73"/>
    </row>
    <row r="56" spans="3:11" s="67" customFormat="1" ht="15" customHeight="1" x14ac:dyDescent="0.25">
      <c r="C56" s="234"/>
      <c r="D56" s="92" t="s">
        <v>7</v>
      </c>
      <c r="E56" s="178">
        <v>-2.252965266039042</v>
      </c>
      <c r="F56" s="174">
        <v>-2.0387297476834654</v>
      </c>
      <c r="J56" s="73"/>
      <c r="K56" s="73"/>
    </row>
    <row r="57" spans="3:11" s="67" customFormat="1" x14ac:dyDescent="0.25">
      <c r="C57" s="234"/>
      <c r="D57" s="92" t="s">
        <v>8</v>
      </c>
      <c r="E57" s="178">
        <v>-4.0221116871785974</v>
      </c>
      <c r="F57" s="174">
        <v>-2.2545970153481476</v>
      </c>
      <c r="J57" s="73"/>
      <c r="K57" s="73"/>
    </row>
    <row r="58" spans="3:11" s="67" customFormat="1" x14ac:dyDescent="0.25">
      <c r="C58" s="234"/>
      <c r="D58" s="92" t="s">
        <v>9</v>
      </c>
      <c r="E58" s="178">
        <v>0.27958932355081068</v>
      </c>
      <c r="F58" s="174">
        <v>-0.5056370339311167</v>
      </c>
      <c r="J58" s="73"/>
      <c r="K58" s="73"/>
    </row>
    <row r="59" spans="3:11" s="67" customFormat="1" x14ac:dyDescent="0.25">
      <c r="C59" s="234" t="s">
        <v>217</v>
      </c>
      <c r="D59" s="92" t="s">
        <v>6</v>
      </c>
      <c r="E59" s="178">
        <v>0.54575787761550476</v>
      </c>
      <c r="F59" s="174">
        <v>1.4253567830587732</v>
      </c>
      <c r="J59" s="73"/>
      <c r="K59" s="73"/>
    </row>
    <row r="60" spans="3:11" s="67" customFormat="1" x14ac:dyDescent="0.25">
      <c r="C60" s="234"/>
      <c r="D60" s="173" t="s">
        <v>7</v>
      </c>
      <c r="E60" s="178">
        <v>0.26474237733244976</v>
      </c>
      <c r="F60" s="174">
        <v>0.7811436247771919</v>
      </c>
      <c r="J60" s="73"/>
      <c r="K60" s="73"/>
    </row>
    <row r="61" spans="3:11" s="67" customFormat="1" x14ac:dyDescent="0.25">
      <c r="C61" s="234"/>
      <c r="D61" s="92" t="s">
        <v>8</v>
      </c>
      <c r="E61" s="178">
        <v>5.6163284134928437</v>
      </c>
      <c r="F61" s="208">
        <v>4.1348083545054148</v>
      </c>
      <c r="J61" s="73"/>
      <c r="K61" s="73"/>
    </row>
    <row r="62" spans="3:11" s="67" customFormat="1" x14ac:dyDescent="0.25">
      <c r="C62" s="234"/>
      <c r="D62" s="92" t="s">
        <v>9</v>
      </c>
      <c r="E62" s="178" t="s">
        <v>218</v>
      </c>
      <c r="F62" s="208" t="s">
        <v>218</v>
      </c>
      <c r="J62" s="73"/>
      <c r="K62" s="73"/>
    </row>
    <row r="63" spans="3:11" s="67" customFormat="1" x14ac:dyDescent="0.25">
      <c r="D63" s="92"/>
      <c r="E63" s="174"/>
      <c r="F63" s="174"/>
    </row>
    <row r="64" spans="3:11" s="67" customFormat="1" x14ac:dyDescent="0.25">
      <c r="D64" s="92"/>
      <c r="E64" s="174"/>
      <c r="F64" s="174"/>
    </row>
    <row r="65" spans="2:13" s="67" customFormat="1" x14ac:dyDescent="0.25">
      <c r="D65" s="92"/>
      <c r="E65" s="174"/>
      <c r="F65" s="174"/>
    </row>
    <row r="66" spans="2:13" s="67" customFormat="1" x14ac:dyDescent="0.25">
      <c r="D66" s="92"/>
      <c r="E66" s="174"/>
      <c r="F66" s="174"/>
    </row>
    <row r="67" spans="2:13" s="67" customFormat="1" x14ac:dyDescent="0.25">
      <c r="B67" s="67">
        <v>2020</v>
      </c>
      <c r="C67" s="82">
        <v>4387.1535899424161</v>
      </c>
      <c r="D67" s="82">
        <v>3216.3011940551924</v>
      </c>
      <c r="E67" s="82">
        <v>4381.4417855497295</v>
      </c>
      <c r="F67" s="82">
        <v>4974.698501449433</v>
      </c>
      <c r="G67" s="94">
        <v>16959.595070996773</v>
      </c>
      <c r="I67" s="194">
        <v>24082.00546854264</v>
      </c>
      <c r="J67" s="194">
        <v>18387.012328580757</v>
      </c>
      <c r="K67" s="194">
        <v>24804.771211043626</v>
      </c>
      <c r="L67" s="194">
        <v>26980.210991832984</v>
      </c>
      <c r="M67" s="94">
        <v>94254</v>
      </c>
    </row>
    <row r="68" spans="2:13" s="67" customFormat="1" x14ac:dyDescent="0.25">
      <c r="D68" s="92"/>
      <c r="E68" s="174"/>
      <c r="F68" s="174"/>
    </row>
    <row r="69" spans="2:13" s="67" customFormat="1" x14ac:dyDescent="0.25">
      <c r="C69" s="69"/>
      <c r="D69" s="69"/>
      <c r="E69" s="97"/>
      <c r="F69" s="97"/>
    </row>
    <row r="70" spans="2:13" s="67" customFormat="1" x14ac:dyDescent="0.25">
      <c r="C70" s="69"/>
      <c r="D70" s="69"/>
      <c r="E70" s="97"/>
      <c r="F70" s="97"/>
    </row>
    <row r="71" spans="2:13" s="67" customFormat="1" x14ac:dyDescent="0.25">
      <c r="C71" s="69"/>
      <c r="D71" s="69"/>
      <c r="E71" s="97"/>
      <c r="F71" s="97"/>
    </row>
    <row r="72" spans="2:13" s="67" customFormat="1" x14ac:dyDescent="0.25">
      <c r="C72" s="98"/>
      <c r="D72" s="69"/>
      <c r="E72" s="97"/>
      <c r="F72" s="97"/>
    </row>
    <row r="73" spans="2:13" s="67" customFormat="1" x14ac:dyDescent="0.25">
      <c r="B73" s="99"/>
      <c r="C73" s="98"/>
      <c r="D73" s="69"/>
      <c r="E73" s="97"/>
    </row>
    <row r="74" spans="2:13" x14ac:dyDescent="0.25">
      <c r="B74" s="67"/>
      <c r="C74" s="98"/>
      <c r="D74" s="69"/>
      <c r="E74" s="97"/>
      <c r="F74" s="67"/>
      <c r="G74" s="67"/>
      <c r="H74" s="67"/>
      <c r="I74" s="67"/>
      <c r="J74" s="67"/>
      <c r="K74" s="67"/>
      <c r="L74" s="67"/>
    </row>
    <row r="75" spans="2:13" x14ac:dyDescent="0.25">
      <c r="B75" s="67"/>
      <c r="C75" s="98"/>
      <c r="D75" s="69"/>
      <c r="E75" s="97"/>
      <c r="F75" s="67"/>
      <c r="G75" s="67"/>
      <c r="H75" s="67"/>
      <c r="I75" s="67"/>
      <c r="J75" s="67"/>
      <c r="K75" s="67"/>
      <c r="L75" s="67"/>
    </row>
    <row r="76" spans="2:13" x14ac:dyDescent="0.25">
      <c r="B76" s="67"/>
      <c r="C76" s="98"/>
      <c r="D76" s="69"/>
      <c r="E76" s="97"/>
      <c r="F76" s="67"/>
      <c r="G76" s="67"/>
      <c r="H76" s="67"/>
      <c r="I76" s="67"/>
      <c r="J76" s="67"/>
      <c r="K76" s="67"/>
      <c r="L76" s="67"/>
    </row>
    <row r="77" spans="2:13" x14ac:dyDescent="0.25">
      <c r="B77" s="67"/>
      <c r="C77" s="69"/>
      <c r="D77" s="69"/>
      <c r="E77" s="97"/>
      <c r="F77" s="67"/>
      <c r="G77" s="67"/>
      <c r="H77" s="67"/>
      <c r="I77" s="67"/>
      <c r="J77" s="67"/>
      <c r="K77" s="67"/>
      <c r="L77" s="67"/>
    </row>
    <row r="78" spans="2:13" x14ac:dyDescent="0.25">
      <c r="B78" s="67"/>
      <c r="C78" s="69"/>
      <c r="D78" s="69"/>
      <c r="E78" s="67"/>
      <c r="F78" s="67"/>
      <c r="G78" s="67"/>
      <c r="H78" s="67"/>
      <c r="I78" s="67"/>
      <c r="J78" s="67"/>
      <c r="K78" s="67"/>
      <c r="L78" s="67"/>
    </row>
    <row r="79" spans="2:13" x14ac:dyDescent="0.25">
      <c r="B79" s="67"/>
      <c r="C79" s="69"/>
      <c r="D79" s="69"/>
      <c r="E79" s="67"/>
      <c r="F79" s="67"/>
      <c r="G79" s="67"/>
      <c r="H79" s="67"/>
      <c r="I79" s="67"/>
      <c r="J79" s="67"/>
      <c r="K79" s="67"/>
      <c r="L79" s="67"/>
    </row>
    <row r="80" spans="2:13" x14ac:dyDescent="0.25"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67"/>
    </row>
    <row r="81" spans="2:12" x14ac:dyDescent="0.25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</row>
    <row r="82" spans="2:12" x14ac:dyDescent="0.25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</row>
    <row r="83" spans="2:12" x14ac:dyDescent="0.25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</row>
    <row r="84" spans="2:12" x14ac:dyDescent="0.25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</row>
    <row r="85" spans="2:12" x14ac:dyDescent="0.25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</row>
    <row r="86" spans="2:12" x14ac:dyDescent="0.25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</row>
    <row r="87" spans="2:12" x14ac:dyDescent="0.25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</row>
    <row r="88" spans="2:12" x14ac:dyDescent="0.25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</row>
    <row r="89" spans="2:12" x14ac:dyDescent="0.25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</row>
    <row r="90" spans="2:12" x14ac:dyDescent="0.25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</row>
    <row r="91" spans="2:12" x14ac:dyDescent="0.25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</row>
    <row r="92" spans="2:12" x14ac:dyDescent="0.25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</row>
    <row r="93" spans="2:12" x14ac:dyDescent="0.25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</row>
    <row r="94" spans="2:12" x14ac:dyDescent="0.25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</row>
    <row r="95" spans="2:12" x14ac:dyDescent="0.25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</row>
    <row r="96" spans="2:12" x14ac:dyDescent="0.25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</row>
    <row r="97" spans="2:12" x14ac:dyDescent="0.25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</row>
    <row r="98" spans="2:12" x14ac:dyDescent="0.25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</row>
    <row r="99" spans="2:12" x14ac:dyDescent="0.25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</row>
    <row r="100" spans="2:12" x14ac:dyDescent="0.25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</row>
    <row r="101" spans="2:12" x14ac:dyDescent="0.25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</row>
    <row r="102" spans="2:12" x14ac:dyDescent="0.25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</row>
  </sheetData>
  <mergeCells count="12">
    <mergeCell ref="C47:C50"/>
    <mergeCell ref="C51:C54"/>
    <mergeCell ref="C55:C58"/>
    <mergeCell ref="C59:C62"/>
    <mergeCell ref="D13:X13"/>
    <mergeCell ref="D14:X14"/>
    <mergeCell ref="E25:R25"/>
    <mergeCell ref="E26:Q26"/>
    <mergeCell ref="C16:G16"/>
    <mergeCell ref="I16:M16"/>
    <mergeCell ref="O16:S16"/>
    <mergeCell ref="U16:Y16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3" fitToHeight="0" orientation="landscape" r:id="rId1"/>
  <headerFooter>
    <oddFooter>&amp;CPágina 8</oddFooter>
  </headerFooter>
  <ignoredErrors>
    <ignoredError sqref="B20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 codeName="Hoja9">
    <tabColor theme="3"/>
  </sheetPr>
  <dimension ref="A1:Z103"/>
  <sheetViews>
    <sheetView showGridLines="0" zoomScaleNormal="100" zoomScaleSheetLayoutView="90" workbookViewId="0"/>
  </sheetViews>
  <sheetFormatPr baseColWidth="10" defaultColWidth="11.44140625" defaultRowHeight="13.2" x14ac:dyDescent="0.25"/>
  <cols>
    <col min="1" max="1" width="1.109375" style="67" customWidth="1"/>
    <col min="2" max="2" width="7.44140625" style="1" customWidth="1"/>
    <col min="3" max="6" width="8.6640625" style="1" customWidth="1"/>
    <col min="7" max="7" width="9.109375" style="1" customWidth="1"/>
    <col min="8" max="8" width="0.88671875" style="1" customWidth="1"/>
    <col min="9" max="12" width="8.6640625" style="1" customWidth="1"/>
    <col min="13" max="13" width="9.33203125" style="67" customWidth="1"/>
    <col min="14" max="14" width="0.88671875" style="67" customWidth="1"/>
    <col min="15" max="19" width="5.6640625" style="67" customWidth="1"/>
    <col min="20" max="20" width="0.88671875" style="67" customWidth="1"/>
    <col min="21" max="25" width="5.6640625" style="67" customWidth="1"/>
    <col min="26" max="26" width="1.44140625" style="67" customWidth="1"/>
    <col min="27" max="16384" width="11.44140625" style="69"/>
  </cols>
  <sheetData>
    <row r="1" spans="1:26" s="29" customFormat="1" ht="13.05" x14ac:dyDescent="0.25">
      <c r="A1" s="85"/>
      <c r="B1" s="86"/>
      <c r="C1" s="54">
        <v>1</v>
      </c>
      <c r="D1" s="54">
        <v>2</v>
      </c>
      <c r="E1" s="54">
        <v>3</v>
      </c>
      <c r="F1" s="54">
        <v>4</v>
      </c>
      <c r="G1" s="92"/>
      <c r="H1" s="92"/>
      <c r="I1" s="54">
        <v>1</v>
      </c>
      <c r="J1" s="54">
        <v>2</v>
      </c>
      <c r="K1" s="54">
        <v>3</v>
      </c>
      <c r="L1" s="54">
        <v>4</v>
      </c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 t="s">
        <v>177</v>
      </c>
      <c r="Z1" s="87"/>
    </row>
    <row r="2" spans="1:26" s="29" customFormat="1" ht="12.45" x14ac:dyDescent="0.2">
      <c r="A2" s="6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88"/>
    </row>
    <row r="3" spans="1:26" s="29" customFormat="1" ht="12.45" x14ac:dyDescent="0.2">
      <c r="A3" s="6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88"/>
    </row>
    <row r="4" spans="1:26" s="29" customFormat="1" ht="12.45" x14ac:dyDescent="0.2">
      <c r="A4" s="6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88"/>
    </row>
    <row r="5" spans="1:26" s="29" customFormat="1" ht="12.45" x14ac:dyDescent="0.2">
      <c r="A5" s="6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88"/>
    </row>
    <row r="6" spans="1:26" s="29" customFormat="1" ht="12.45" x14ac:dyDescent="0.2">
      <c r="A6" s="6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88"/>
    </row>
    <row r="7" spans="1:26" s="29" customFormat="1" ht="12.45" x14ac:dyDescent="0.2">
      <c r="A7" s="6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88"/>
    </row>
    <row r="8" spans="1:26" s="29" customFormat="1" ht="12.45" x14ac:dyDescent="0.2">
      <c r="A8" s="6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88"/>
    </row>
    <row r="9" spans="1:26" s="29" customFormat="1" ht="12.45" x14ac:dyDescent="0.2">
      <c r="A9" s="6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88"/>
    </row>
    <row r="10" spans="1:26" s="29" customFormat="1" ht="12.45" x14ac:dyDescent="0.2">
      <c r="A10" s="6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88"/>
    </row>
    <row r="11" spans="1:26" s="29" customFormat="1" ht="12.45" x14ac:dyDescent="0.2">
      <c r="A11" s="6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88"/>
    </row>
    <row r="12" spans="1:26" s="29" customFormat="1" ht="13.05" x14ac:dyDescent="0.25">
      <c r="A12" s="63"/>
      <c r="B12" s="3"/>
      <c r="C12" s="3"/>
      <c r="D12" s="3"/>
      <c r="E12" s="3"/>
      <c r="F12" s="3"/>
      <c r="G12" s="3"/>
      <c r="H12" s="3"/>
      <c r="I12" s="8"/>
      <c r="J12" s="8"/>
      <c r="K12" s="8"/>
      <c r="L12" s="8"/>
      <c r="M12" s="8"/>
      <c r="N12" s="8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88"/>
    </row>
    <row r="13" spans="1:26" s="29" customFormat="1" ht="15" customHeight="1" x14ac:dyDescent="0.25">
      <c r="A13" s="63"/>
      <c r="B13" s="3"/>
      <c r="C13" s="3"/>
      <c r="D13" s="230" t="s">
        <v>106</v>
      </c>
      <c r="E13" s="230"/>
      <c r="F13" s="230"/>
      <c r="G13" s="230"/>
      <c r="H13" s="230"/>
      <c r="I13" s="230"/>
      <c r="J13" s="230"/>
      <c r="K13" s="230"/>
      <c r="L13" s="230"/>
      <c r="M13" s="230"/>
      <c r="N13" s="230"/>
      <c r="O13" s="230"/>
      <c r="P13" s="230"/>
      <c r="Q13" s="230"/>
      <c r="R13" s="230"/>
      <c r="S13" s="230"/>
      <c r="T13" s="230"/>
      <c r="U13" s="230"/>
      <c r="V13" s="230"/>
      <c r="W13" s="230"/>
      <c r="X13" s="230"/>
      <c r="Y13" s="3"/>
      <c r="Z13" s="88"/>
    </row>
    <row r="14" spans="1:26" s="29" customFormat="1" ht="15.6" customHeight="1" x14ac:dyDescent="0.25">
      <c r="A14" s="63"/>
      <c r="B14" s="3"/>
      <c r="C14" s="3"/>
      <c r="D14" s="230" t="s">
        <v>214</v>
      </c>
      <c r="E14" s="230"/>
      <c r="F14" s="230"/>
      <c r="G14" s="230"/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8"/>
      <c r="Z14" s="89"/>
    </row>
    <row r="15" spans="1:26" s="29" customFormat="1" ht="13.05" x14ac:dyDescent="0.25">
      <c r="A15" s="63"/>
      <c r="B15" s="3"/>
      <c r="C15" s="3"/>
      <c r="D15" s="3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/>
      <c r="Y15" s="8"/>
      <c r="Z15" s="89"/>
    </row>
    <row r="16" spans="1:26" s="29" customFormat="1" ht="27" customHeight="1" x14ac:dyDescent="0.25">
      <c r="A16" s="63"/>
      <c r="B16" s="3"/>
      <c r="C16" s="240" t="s">
        <v>41</v>
      </c>
      <c r="D16" s="240"/>
      <c r="E16" s="240"/>
      <c r="F16" s="240"/>
      <c r="G16" s="240"/>
      <c r="H16" s="90"/>
      <c r="I16" s="240" t="s">
        <v>42</v>
      </c>
      <c r="J16" s="240"/>
      <c r="K16" s="240"/>
      <c r="L16" s="240"/>
      <c r="M16" s="240"/>
      <c r="N16" s="90"/>
      <c r="O16" s="240" t="s">
        <v>43</v>
      </c>
      <c r="P16" s="240"/>
      <c r="Q16" s="240"/>
      <c r="R16" s="240"/>
      <c r="S16" s="240"/>
      <c r="T16" s="90"/>
      <c r="U16" s="240" t="s">
        <v>44</v>
      </c>
      <c r="V16" s="240"/>
      <c r="W16" s="240"/>
      <c r="X16" s="240"/>
      <c r="Y16" s="240"/>
      <c r="Z16" s="88"/>
    </row>
    <row r="17" spans="1:26" s="29" customFormat="1" ht="15.75" customHeight="1" x14ac:dyDescent="0.25">
      <c r="A17" s="63"/>
      <c r="B17" s="3"/>
      <c r="C17" s="91" t="s">
        <v>6</v>
      </c>
      <c r="D17" s="91" t="s">
        <v>7</v>
      </c>
      <c r="E17" s="91" t="s">
        <v>8</v>
      </c>
      <c r="F17" s="91" t="s">
        <v>9</v>
      </c>
      <c r="G17" s="91" t="s">
        <v>37</v>
      </c>
      <c r="H17" s="54"/>
      <c r="I17" s="91" t="s">
        <v>6</v>
      </c>
      <c r="J17" s="91" t="s">
        <v>7</v>
      </c>
      <c r="K17" s="91" t="s">
        <v>8</v>
      </c>
      <c r="L17" s="91" t="s">
        <v>9</v>
      </c>
      <c r="M17" s="91" t="s">
        <v>37</v>
      </c>
      <c r="N17" s="54"/>
      <c r="O17" s="91" t="s">
        <v>6</v>
      </c>
      <c r="P17" s="91" t="s">
        <v>7</v>
      </c>
      <c r="Q17" s="91" t="s">
        <v>8</v>
      </c>
      <c r="R17" s="91" t="s">
        <v>9</v>
      </c>
      <c r="S17" s="91" t="s">
        <v>37</v>
      </c>
      <c r="T17" s="54"/>
      <c r="U17" s="91" t="s">
        <v>6</v>
      </c>
      <c r="V17" s="91" t="s">
        <v>7</v>
      </c>
      <c r="W17" s="91" t="s">
        <v>8</v>
      </c>
      <c r="X17" s="91" t="s">
        <v>9</v>
      </c>
      <c r="Y17" s="91" t="s">
        <v>38</v>
      </c>
      <c r="Z17" s="88"/>
    </row>
    <row r="18" spans="1:26" s="29" customFormat="1" ht="15.75" customHeight="1" x14ac:dyDescent="0.25">
      <c r="A18" s="63"/>
      <c r="B18" s="3"/>
      <c r="C18" s="54"/>
      <c r="D18" s="54"/>
      <c r="E18" s="54"/>
      <c r="F18" s="54"/>
      <c r="G18" s="92"/>
      <c r="H18" s="92"/>
      <c r="I18" s="54"/>
      <c r="J18" s="54"/>
      <c r="K18" s="54"/>
      <c r="L18" s="54"/>
      <c r="M18" s="92"/>
      <c r="N18" s="92"/>
      <c r="O18" s="54"/>
      <c r="P18" s="54"/>
      <c r="Q18" s="54"/>
      <c r="R18" s="54"/>
      <c r="S18" s="92"/>
      <c r="T18" s="92"/>
      <c r="U18" s="54"/>
      <c r="V18" s="54"/>
      <c r="W18" s="54"/>
      <c r="X18" s="54"/>
      <c r="Y18" s="92"/>
      <c r="Z18" s="88"/>
    </row>
    <row r="19" spans="1:26" s="29" customFormat="1" ht="13.05" x14ac:dyDescent="0.25">
      <c r="A19" s="63"/>
      <c r="B19" s="54">
        <v>2021</v>
      </c>
      <c r="C19" s="118">
        <v>1059.9197515426633</v>
      </c>
      <c r="D19" s="118">
        <v>1020.8549225221427</v>
      </c>
      <c r="E19" s="118">
        <v>1166.499617536407</v>
      </c>
      <c r="F19" s="118">
        <v>1193.1349990425961</v>
      </c>
      <c r="G19" s="56">
        <v>4440.4092906438091</v>
      </c>
      <c r="H19" s="3"/>
      <c r="I19" s="118">
        <v>7170.1591593153034</v>
      </c>
      <c r="J19" s="118">
        <v>6710.0870587996833</v>
      </c>
      <c r="K19" s="118">
        <v>8035.2520327080247</v>
      </c>
      <c r="L19" s="118">
        <v>8159.5017491769859</v>
      </c>
      <c r="M19" s="56">
        <v>30074.999999999996</v>
      </c>
      <c r="N19" s="3"/>
      <c r="O19" s="190">
        <v>-2.7837445373628866</v>
      </c>
      <c r="P19" s="190">
        <v>5.8229558406598381</v>
      </c>
      <c r="Q19" s="190">
        <v>12.94906958317541</v>
      </c>
      <c r="R19" s="190">
        <v>9.0985634159903341</v>
      </c>
      <c r="S19" s="59">
        <v>6.1956308551996102</v>
      </c>
      <c r="T19" s="57"/>
      <c r="U19" s="190">
        <v>-0.83419831493765084</v>
      </c>
      <c r="V19" s="190">
        <v>6.1200698027242151</v>
      </c>
      <c r="W19" s="190">
        <v>10.452833447222364</v>
      </c>
      <c r="X19" s="190">
        <v>7.4100669093861482</v>
      </c>
      <c r="Y19" s="59">
        <v>5.8047493403693693</v>
      </c>
      <c r="Z19" s="88"/>
    </row>
    <row r="20" spans="1:26" s="29" customFormat="1" ht="13.05" x14ac:dyDescent="0.25">
      <c r="A20" s="63"/>
      <c r="B20" s="54" t="s">
        <v>215</v>
      </c>
      <c r="C20" s="118">
        <v>1152.7874218775614</v>
      </c>
      <c r="D20" s="118">
        <v>1184.715876473183</v>
      </c>
      <c r="E20" s="118">
        <v>1186.716194184504</v>
      </c>
      <c r="F20" s="118">
        <v>1194.6400659323867</v>
      </c>
      <c r="G20" s="56">
        <v>4718.859558467635</v>
      </c>
      <c r="H20" s="3"/>
      <c r="I20" s="118">
        <v>7797.2845700855596</v>
      </c>
      <c r="J20" s="118">
        <v>7810.4465311374079</v>
      </c>
      <c r="K20" s="118">
        <v>8273.3238514434761</v>
      </c>
      <c r="L20" s="118">
        <v>8370.9450473335546</v>
      </c>
      <c r="M20" s="56">
        <v>32252</v>
      </c>
      <c r="N20" s="3"/>
      <c r="O20" s="190">
        <v>8.7617642939225924</v>
      </c>
      <c r="P20" s="190">
        <v>16.051345821618067</v>
      </c>
      <c r="Q20" s="190">
        <v>1.7330975805027293</v>
      </c>
      <c r="R20" s="190">
        <v>0.12614388908198659</v>
      </c>
      <c r="S20" s="59">
        <v>6.2708243677116968</v>
      </c>
      <c r="T20" s="60"/>
      <c r="U20" s="190">
        <v>8.7463248281665962</v>
      </c>
      <c r="V20" s="190">
        <v>16.398587122572451</v>
      </c>
      <c r="W20" s="190">
        <v>2.9628419589872834</v>
      </c>
      <c r="X20" s="190">
        <v>2.5913751189267975</v>
      </c>
      <c r="Y20" s="59">
        <v>7.2385702410640249</v>
      </c>
      <c r="Z20" s="88"/>
    </row>
    <row r="21" spans="1:26" s="29" customFormat="1" ht="13.05" x14ac:dyDescent="0.25">
      <c r="A21" s="63"/>
      <c r="B21" s="54" t="s">
        <v>216</v>
      </c>
      <c r="C21" s="118">
        <v>1125.0115796233026</v>
      </c>
      <c r="D21" s="118">
        <v>1171.7275144424946</v>
      </c>
      <c r="E21" s="118">
        <v>1199.5278017464691</v>
      </c>
      <c r="F21" s="118">
        <v>1168.6188306808888</v>
      </c>
      <c r="G21" s="56">
        <v>4664.8857264931548</v>
      </c>
      <c r="H21" s="3"/>
      <c r="I21" s="118">
        <v>7925.2932629140787</v>
      </c>
      <c r="J21" s="118">
        <v>7764.0188886788646</v>
      </c>
      <c r="K21" s="118">
        <v>8254.8886780000503</v>
      </c>
      <c r="L21" s="118">
        <v>8112.7991704070055</v>
      </c>
      <c r="M21" s="56">
        <v>32056.999999999996</v>
      </c>
      <c r="N21" s="3"/>
      <c r="O21" s="190">
        <v>-2.409450496000376</v>
      </c>
      <c r="P21" s="190">
        <v>-1.0963271691229348</v>
      </c>
      <c r="Q21" s="190">
        <v>1.0795847924506496</v>
      </c>
      <c r="R21" s="190">
        <v>-2.1781652895752401</v>
      </c>
      <c r="S21" s="59">
        <v>-1.1437897505898036</v>
      </c>
      <c r="T21" s="60"/>
      <c r="U21" s="190">
        <v>1.6417086189162156</v>
      </c>
      <c r="V21" s="190">
        <v>-0.59443006585414571</v>
      </c>
      <c r="W21" s="190">
        <v>-0.22282668700572827</v>
      </c>
      <c r="X21" s="190">
        <v>-3.0838319385309787</v>
      </c>
      <c r="Y21" s="59">
        <v>-0.60461366736947753</v>
      </c>
      <c r="Z21" s="88"/>
    </row>
    <row r="22" spans="1:26" s="29" customFormat="1" ht="13.05" x14ac:dyDescent="0.25">
      <c r="A22" s="63"/>
      <c r="B22" s="54" t="s">
        <v>213</v>
      </c>
      <c r="C22" s="118">
        <v>1089.0203500976572</v>
      </c>
      <c r="D22" s="118">
        <v>1143.4575046215875</v>
      </c>
      <c r="E22" s="118">
        <v>1161.831488107726</v>
      </c>
      <c r="F22" s="118">
        <v>1177.2369820638551</v>
      </c>
      <c r="G22" s="56">
        <v>4571.5463248908254</v>
      </c>
      <c r="H22" s="3"/>
      <c r="I22" s="118">
        <v>7670.5355699033653</v>
      </c>
      <c r="J22" s="118">
        <v>7743.9101712616894</v>
      </c>
      <c r="K22" s="118">
        <v>8412.2564650950917</v>
      </c>
      <c r="L22" s="118">
        <v>8552.2977937398518</v>
      </c>
      <c r="M22" s="56">
        <v>32379</v>
      </c>
      <c r="N22" s="3"/>
      <c r="O22" s="190">
        <v>-3.1991874730477599</v>
      </c>
      <c r="P22" s="190">
        <v>-2.4126778173642061</v>
      </c>
      <c r="Q22" s="190">
        <v>-3.1425960768778016</v>
      </c>
      <c r="R22" s="190">
        <v>0.73746470249371754</v>
      </c>
      <c r="S22" s="59">
        <v>-2.0008936354481222</v>
      </c>
      <c r="T22" s="60"/>
      <c r="U22" s="190">
        <v>-3.2144891622223781</v>
      </c>
      <c r="V22" s="190">
        <v>-0.2589988214286354</v>
      </c>
      <c r="W22" s="190">
        <v>1.9063586831211898</v>
      </c>
      <c r="X22" s="190">
        <v>5.4173487362537243</v>
      </c>
      <c r="Y22" s="59">
        <v>1.0044608041925471</v>
      </c>
      <c r="Z22" s="88"/>
    </row>
    <row r="23" spans="1:26" s="29" customFormat="1" ht="13.05" x14ac:dyDescent="0.25">
      <c r="A23" s="63"/>
      <c r="B23" s="54" t="s">
        <v>217</v>
      </c>
      <c r="C23" s="118">
        <v>1104.1405941854539</v>
      </c>
      <c r="D23" s="118">
        <v>1135.5580575309891</v>
      </c>
      <c r="E23" s="118">
        <v>1200.405201834162</v>
      </c>
      <c r="F23" s="118" t="s">
        <v>218</v>
      </c>
      <c r="G23" s="56">
        <v>3440.103853550605</v>
      </c>
      <c r="H23" s="3"/>
      <c r="I23" s="118">
        <v>7985.2294436422881</v>
      </c>
      <c r="J23" s="118">
        <v>8063.5579541167072</v>
      </c>
      <c r="K23" s="118">
        <v>8776.4386949635809</v>
      </c>
      <c r="L23" s="118" t="s">
        <v>218</v>
      </c>
      <c r="M23" s="56">
        <v>24825.226092722576</v>
      </c>
      <c r="N23" s="3"/>
      <c r="O23" s="190">
        <v>1.3884262205422271</v>
      </c>
      <c r="P23" s="190">
        <v>-0.69083871142309183</v>
      </c>
      <c r="Q23" s="190">
        <v>3.320078180120678</v>
      </c>
      <c r="R23" s="190" t="s">
        <v>218</v>
      </c>
      <c r="S23" s="59">
        <v>-24.749666544552412</v>
      </c>
      <c r="T23" s="60"/>
      <c r="U23" s="190">
        <v>4.1026323503886353</v>
      </c>
      <c r="V23" s="190">
        <v>4.1277310271658152</v>
      </c>
      <c r="W23" s="190">
        <v>4.3291860082914413</v>
      </c>
      <c r="X23" s="190" t="s">
        <v>218</v>
      </c>
      <c r="Y23" s="59">
        <v>-23.329237800047636</v>
      </c>
      <c r="Z23" s="88"/>
    </row>
    <row r="24" spans="1:26" s="29" customFormat="1" ht="13.05" x14ac:dyDescent="0.25">
      <c r="A24" s="63"/>
      <c r="B24" s="54"/>
      <c r="C24" s="93"/>
      <c r="D24" s="93"/>
      <c r="E24" s="93"/>
      <c r="F24" s="93"/>
      <c r="G24" s="94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88"/>
    </row>
    <row r="25" spans="1:26" s="29" customFormat="1" x14ac:dyDescent="0.25">
      <c r="A25" s="63"/>
      <c r="B25" s="95"/>
      <c r="D25" s="50"/>
      <c r="E25" s="232" t="s">
        <v>107</v>
      </c>
      <c r="F25" s="232"/>
      <c r="G25" s="232"/>
      <c r="H25" s="232"/>
      <c r="I25" s="232"/>
      <c r="J25" s="232"/>
      <c r="K25" s="232"/>
      <c r="L25" s="232"/>
      <c r="M25" s="232"/>
      <c r="N25" s="232"/>
      <c r="O25" s="232"/>
      <c r="P25" s="232"/>
      <c r="Q25" s="232"/>
      <c r="R25" s="232"/>
      <c r="S25" s="50"/>
      <c r="T25" s="50"/>
      <c r="U25" s="50"/>
      <c r="V25" s="50"/>
      <c r="W25" s="50"/>
      <c r="X25" s="50"/>
      <c r="Y25" s="3"/>
      <c r="Z25" s="88"/>
    </row>
    <row r="26" spans="1:26" s="29" customFormat="1" ht="13.05" x14ac:dyDescent="0.25">
      <c r="A26" s="63"/>
      <c r="B26" s="95"/>
      <c r="C26" s="50"/>
      <c r="D26" s="50"/>
      <c r="E26" s="232" t="s">
        <v>219</v>
      </c>
      <c r="F26" s="232"/>
      <c r="G26" s="232"/>
      <c r="H26" s="232"/>
      <c r="I26" s="232"/>
      <c r="J26" s="232"/>
      <c r="K26" s="232"/>
      <c r="L26" s="232"/>
      <c r="M26" s="232"/>
      <c r="N26" s="232"/>
      <c r="O26" s="232"/>
      <c r="P26" s="232"/>
      <c r="Q26" s="232"/>
      <c r="R26" s="50"/>
      <c r="S26" s="50"/>
      <c r="T26" s="50"/>
      <c r="U26" s="50"/>
      <c r="V26" s="50"/>
      <c r="W26" s="50"/>
      <c r="X26" s="50"/>
      <c r="Y26" s="3"/>
      <c r="Z26" s="88"/>
    </row>
    <row r="27" spans="1:26" s="29" customFormat="1" ht="12.45" x14ac:dyDescent="0.2">
      <c r="A27" s="6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88"/>
    </row>
    <row r="28" spans="1:26" s="29" customFormat="1" ht="12.45" x14ac:dyDescent="0.2">
      <c r="A28" s="6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88"/>
    </row>
    <row r="29" spans="1:26" s="29" customFormat="1" ht="12.45" x14ac:dyDescent="0.2">
      <c r="A29" s="6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88"/>
    </row>
    <row r="30" spans="1:26" s="29" customFormat="1" ht="12.45" x14ac:dyDescent="0.2">
      <c r="A30" s="6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88"/>
    </row>
    <row r="31" spans="1:26" s="29" customFormat="1" ht="12.45" x14ac:dyDescent="0.2">
      <c r="A31" s="6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88"/>
    </row>
    <row r="32" spans="1:26" s="29" customFormat="1" ht="12.45" x14ac:dyDescent="0.2">
      <c r="A32" s="6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88"/>
    </row>
    <row r="33" spans="1:26" s="29" customFormat="1" ht="12.45" x14ac:dyDescent="0.2">
      <c r="A33" s="6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88"/>
    </row>
    <row r="34" spans="1:26" s="29" customFormat="1" ht="12.45" x14ac:dyDescent="0.2">
      <c r="A34" s="6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88"/>
    </row>
    <row r="35" spans="1:26" s="29" customFormat="1" ht="12.45" x14ac:dyDescent="0.2">
      <c r="A35" s="6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88"/>
    </row>
    <row r="36" spans="1:26" s="29" customFormat="1" ht="12.45" x14ac:dyDescent="0.2">
      <c r="A36" s="6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88"/>
    </row>
    <row r="37" spans="1:26" s="29" customFormat="1" ht="12.45" x14ac:dyDescent="0.2">
      <c r="A37" s="6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88"/>
    </row>
    <row r="38" spans="1:26" s="29" customFormat="1" ht="12.45" x14ac:dyDescent="0.2">
      <c r="A38" s="6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88"/>
    </row>
    <row r="39" spans="1:26" s="29" customFormat="1" ht="12.45" x14ac:dyDescent="0.2">
      <c r="A39" s="6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88"/>
    </row>
    <row r="40" spans="1:26" s="29" customFormat="1" ht="12.45" x14ac:dyDescent="0.2">
      <c r="A40" s="6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88"/>
    </row>
    <row r="41" spans="1:26" s="29" customFormat="1" ht="12.45" x14ac:dyDescent="0.2">
      <c r="A41" s="6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88"/>
    </row>
    <row r="42" spans="1:26" s="29" customFormat="1" ht="12.45" x14ac:dyDescent="0.2">
      <c r="A42" s="63"/>
      <c r="B42" s="3"/>
      <c r="C42" s="3"/>
      <c r="D42" s="3"/>
      <c r="E42" s="3"/>
      <c r="F42" s="147" t="s">
        <v>212</v>
      </c>
      <c r="G42" s="147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88"/>
    </row>
    <row r="43" spans="1:26" s="29" customFormat="1" ht="12.45" x14ac:dyDescent="0.2">
      <c r="A43" s="63"/>
      <c r="B43" s="3"/>
      <c r="C43" s="3"/>
      <c r="D43" s="3"/>
      <c r="E43" s="3"/>
      <c r="F43" s="147" t="s">
        <v>154</v>
      </c>
      <c r="G43" s="147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88"/>
    </row>
    <row r="44" spans="1:26" s="29" customFormat="1" ht="12.45" x14ac:dyDescent="0.2">
      <c r="A44" s="64"/>
      <c r="B44" s="6"/>
      <c r="C44" s="5"/>
      <c r="D44" s="5"/>
      <c r="E44" s="5"/>
      <c r="F44" s="152" t="s">
        <v>68</v>
      </c>
      <c r="G44" s="152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96"/>
    </row>
    <row r="45" spans="1:26" s="67" customFormat="1" ht="12.45" x14ac:dyDescent="0.2">
      <c r="A45" s="3"/>
      <c r="B45" s="1"/>
      <c r="C45" s="1"/>
      <c r="D45" s="1"/>
      <c r="E45" s="66"/>
      <c r="F45" s="66"/>
      <c r="G45" s="1"/>
      <c r="H45" s="1"/>
      <c r="I45" s="1"/>
      <c r="J45" s="1"/>
      <c r="K45" s="1"/>
      <c r="L45" s="1"/>
    </row>
    <row r="46" spans="1:26" s="67" customFormat="1" x14ac:dyDescent="0.25">
      <c r="C46" s="171" t="s">
        <v>46</v>
      </c>
      <c r="D46" s="170" t="s">
        <v>47</v>
      </c>
      <c r="E46" s="170" t="s">
        <v>10</v>
      </c>
      <c r="F46" s="170" t="s">
        <v>11</v>
      </c>
      <c r="G46" s="170"/>
      <c r="H46" s="73"/>
      <c r="I46" s="73"/>
      <c r="J46" s="73"/>
      <c r="K46" s="73"/>
      <c r="L46" s="73"/>
      <c r="M46" s="73"/>
    </row>
    <row r="47" spans="1:26" s="67" customFormat="1" x14ac:dyDescent="0.25">
      <c r="C47" s="234" t="s">
        <v>215</v>
      </c>
      <c r="D47" s="92" t="s">
        <v>6</v>
      </c>
      <c r="E47" s="175">
        <v>8.7617642939225924</v>
      </c>
      <c r="F47" s="176">
        <v>8.7463248281665962</v>
      </c>
      <c r="G47" s="176"/>
      <c r="H47" s="73"/>
      <c r="I47" s="73"/>
      <c r="J47" s="73"/>
      <c r="K47" s="73"/>
      <c r="L47" s="73"/>
      <c r="M47" s="73"/>
    </row>
    <row r="48" spans="1:26" s="67" customFormat="1" x14ac:dyDescent="0.25">
      <c r="C48" s="234"/>
      <c r="D48" s="173" t="s">
        <v>7</v>
      </c>
      <c r="E48" s="177">
        <v>16.051345821618067</v>
      </c>
      <c r="F48" s="174">
        <v>16.398587122572451</v>
      </c>
      <c r="G48" s="176"/>
      <c r="H48" s="73"/>
      <c r="I48" s="73"/>
      <c r="J48" s="73"/>
      <c r="K48" s="73"/>
      <c r="L48" s="73"/>
      <c r="M48" s="73"/>
    </row>
    <row r="49" spans="1:13" s="67" customFormat="1" ht="15" customHeight="1" x14ac:dyDescent="0.25">
      <c r="C49" s="234"/>
      <c r="D49" s="92" t="s">
        <v>8</v>
      </c>
      <c r="E49" s="175">
        <v>1.7330975805027293</v>
      </c>
      <c r="F49" s="174">
        <v>2.9628419589872834</v>
      </c>
      <c r="G49" s="176"/>
      <c r="H49" s="73"/>
      <c r="I49" s="73"/>
      <c r="J49" s="73"/>
      <c r="K49" s="73"/>
      <c r="L49" s="73"/>
      <c r="M49" s="73"/>
    </row>
    <row r="50" spans="1:13" s="67" customFormat="1" ht="15" customHeight="1" x14ac:dyDescent="0.25">
      <c r="C50" s="234"/>
      <c r="D50" s="92" t="s">
        <v>9</v>
      </c>
      <c r="E50" s="175">
        <v>0.12614388908198659</v>
      </c>
      <c r="F50" s="174">
        <v>2.5913751189267975</v>
      </c>
      <c r="G50" s="176"/>
      <c r="H50" s="73"/>
      <c r="I50" s="73"/>
      <c r="J50" s="73"/>
      <c r="K50" s="73"/>
      <c r="L50" s="73"/>
      <c r="M50" s="73"/>
    </row>
    <row r="51" spans="1:13" s="67" customFormat="1" x14ac:dyDescent="0.25">
      <c r="C51" s="234" t="s">
        <v>216</v>
      </c>
      <c r="D51" s="92" t="s">
        <v>6</v>
      </c>
      <c r="E51" s="175">
        <v>-2.409450496000376</v>
      </c>
      <c r="F51" s="174">
        <v>1.6417086189162156</v>
      </c>
      <c r="G51" s="176"/>
      <c r="H51" s="73"/>
      <c r="I51" s="73"/>
      <c r="J51" s="73"/>
      <c r="K51" s="73"/>
      <c r="L51" s="73"/>
      <c r="M51" s="73"/>
    </row>
    <row r="52" spans="1:13" s="67" customFormat="1" x14ac:dyDescent="0.25">
      <c r="C52" s="234"/>
      <c r="D52" s="92" t="s">
        <v>7</v>
      </c>
      <c r="E52" s="175">
        <v>-1.0963271691229348</v>
      </c>
      <c r="F52" s="174">
        <v>-0.59443006585414571</v>
      </c>
      <c r="G52" s="176"/>
      <c r="H52" s="73"/>
      <c r="I52" s="73"/>
      <c r="J52" s="73"/>
      <c r="K52" s="73"/>
      <c r="L52" s="73"/>
      <c r="M52" s="73"/>
    </row>
    <row r="53" spans="1:13" s="67" customFormat="1" ht="15" customHeight="1" x14ac:dyDescent="0.25">
      <c r="C53" s="234"/>
      <c r="D53" s="92" t="s">
        <v>8</v>
      </c>
      <c r="E53" s="175">
        <v>1.0795847924506496</v>
      </c>
      <c r="F53" s="174">
        <v>-0.22282668700572827</v>
      </c>
      <c r="G53" s="176"/>
      <c r="H53" s="73"/>
      <c r="I53" s="73"/>
      <c r="J53" s="73"/>
      <c r="K53" s="73"/>
      <c r="L53" s="73"/>
      <c r="M53" s="73"/>
    </row>
    <row r="54" spans="1:13" s="67" customFormat="1" ht="15" customHeight="1" x14ac:dyDescent="0.25">
      <c r="C54" s="234"/>
      <c r="D54" s="92" t="s">
        <v>9</v>
      </c>
      <c r="E54" s="175">
        <v>-2.1781652895752401</v>
      </c>
      <c r="F54" s="174">
        <v>-3.0838319385309787</v>
      </c>
      <c r="G54" s="176"/>
      <c r="H54" s="73"/>
      <c r="I54" s="73"/>
      <c r="J54" s="73"/>
      <c r="K54" s="73"/>
      <c r="L54" s="73"/>
      <c r="M54" s="73"/>
    </row>
    <row r="55" spans="1:13" s="67" customFormat="1" x14ac:dyDescent="0.25">
      <c r="C55" s="234" t="s">
        <v>213</v>
      </c>
      <c r="D55" s="92" t="s">
        <v>6</v>
      </c>
      <c r="E55" s="178">
        <v>-3.1991874730477599</v>
      </c>
      <c r="F55" s="174">
        <v>-3.2144891622223781</v>
      </c>
      <c r="G55" s="176"/>
      <c r="H55" s="73"/>
      <c r="I55" s="73"/>
      <c r="J55" s="73"/>
      <c r="K55" s="73"/>
      <c r="L55" s="73"/>
      <c r="M55" s="73"/>
    </row>
    <row r="56" spans="1:13" s="67" customFormat="1" x14ac:dyDescent="0.25">
      <c r="C56" s="234"/>
      <c r="D56" s="92" t="s">
        <v>7</v>
      </c>
      <c r="E56" s="178">
        <v>-2.4126778173642061</v>
      </c>
      <c r="F56" s="174">
        <v>-0.2589988214286354</v>
      </c>
      <c r="G56" s="174"/>
      <c r="H56" s="73"/>
      <c r="I56" s="73"/>
      <c r="J56" s="73"/>
      <c r="K56" s="73"/>
      <c r="L56" s="73"/>
      <c r="M56" s="73"/>
    </row>
    <row r="57" spans="1:13" s="67" customFormat="1" ht="15" customHeight="1" x14ac:dyDescent="0.25">
      <c r="C57" s="234"/>
      <c r="D57" s="92" t="s">
        <v>8</v>
      </c>
      <c r="E57" s="178">
        <v>-3.1425960768778016</v>
      </c>
      <c r="F57" s="174">
        <v>1.9063586831211898</v>
      </c>
      <c r="G57" s="174"/>
      <c r="H57" s="73"/>
      <c r="I57" s="73"/>
      <c r="J57" s="73"/>
      <c r="K57" s="73"/>
      <c r="L57" s="73"/>
      <c r="M57" s="73"/>
    </row>
    <row r="58" spans="1:13" s="67" customFormat="1" ht="15" customHeight="1" x14ac:dyDescent="0.25">
      <c r="C58" s="234"/>
      <c r="D58" s="92" t="s">
        <v>9</v>
      </c>
      <c r="E58" s="178">
        <v>0.73746470249371754</v>
      </c>
      <c r="F58" s="174">
        <v>5.4173487362537243</v>
      </c>
      <c r="G58" s="174"/>
      <c r="H58" s="73"/>
      <c r="I58" s="73"/>
      <c r="J58" s="73"/>
      <c r="K58" s="73"/>
      <c r="L58" s="73"/>
      <c r="M58" s="73"/>
    </row>
    <row r="59" spans="1:13" s="67" customFormat="1" x14ac:dyDescent="0.25">
      <c r="C59" s="234" t="s">
        <v>217</v>
      </c>
      <c r="D59" s="92" t="s">
        <v>6</v>
      </c>
      <c r="E59" s="178">
        <v>1.3884262205422271</v>
      </c>
      <c r="F59" s="174">
        <v>4.1026323503886353</v>
      </c>
      <c r="G59" s="174"/>
    </row>
    <row r="60" spans="1:13" s="67" customFormat="1" x14ac:dyDescent="0.25">
      <c r="C60" s="234"/>
      <c r="D60" s="173" t="s">
        <v>7</v>
      </c>
      <c r="E60" s="178">
        <v>-0.69083871142309183</v>
      </c>
      <c r="F60" s="174">
        <v>4.1277310271658152</v>
      </c>
      <c r="G60" s="174"/>
    </row>
    <row r="61" spans="1:13" s="67" customFormat="1" x14ac:dyDescent="0.25">
      <c r="C61" s="234"/>
      <c r="D61" s="92" t="s">
        <v>8</v>
      </c>
      <c r="E61" s="178">
        <v>3.320078180120678</v>
      </c>
      <c r="F61" s="208">
        <v>4.3291860082914413</v>
      </c>
      <c r="G61" s="174"/>
    </row>
    <row r="62" spans="1:13" s="67" customFormat="1" x14ac:dyDescent="0.25">
      <c r="C62" s="234"/>
      <c r="D62" s="92" t="s">
        <v>9</v>
      </c>
      <c r="E62" s="178" t="s">
        <v>218</v>
      </c>
      <c r="F62" s="208" t="s">
        <v>218</v>
      </c>
      <c r="G62" s="174"/>
    </row>
    <row r="63" spans="1:13" s="67" customFormat="1" x14ac:dyDescent="0.25">
      <c r="A63" s="3"/>
      <c r="D63" s="171"/>
      <c r="E63" s="82"/>
      <c r="F63" s="82"/>
    </row>
    <row r="64" spans="1:13" s="67" customFormat="1" x14ac:dyDescent="0.25">
      <c r="A64" s="3"/>
      <c r="E64" s="82"/>
      <c r="F64" s="193"/>
    </row>
    <row r="65" spans="2:13" s="67" customFormat="1" x14ac:dyDescent="0.25">
      <c r="E65" s="82"/>
      <c r="F65" s="193"/>
    </row>
    <row r="66" spans="2:13" s="67" customFormat="1" x14ac:dyDescent="0.25">
      <c r="E66" s="82"/>
      <c r="F66" s="193"/>
    </row>
    <row r="67" spans="2:13" s="67" customFormat="1" x14ac:dyDescent="0.25">
      <c r="B67" s="67">
        <v>2020</v>
      </c>
      <c r="C67" s="82">
        <v>1090.2700854899927</v>
      </c>
      <c r="D67" s="82">
        <v>964.6819203002309</v>
      </c>
      <c r="E67" s="82">
        <v>1032.7660261755407</v>
      </c>
      <c r="F67" s="82">
        <v>1093.6303482688397</v>
      </c>
      <c r="G67" s="94">
        <v>4181.3483802346045</v>
      </c>
      <c r="I67" s="194">
        <v>7230.4756654787034</v>
      </c>
      <c r="J67" s="194">
        <v>6323.1084103823578</v>
      </c>
      <c r="K67" s="194">
        <v>7274.8265317679752</v>
      </c>
      <c r="L67" s="194">
        <v>7596.5893923709664</v>
      </c>
      <c r="M67" s="94">
        <v>28425.000000000004</v>
      </c>
    </row>
    <row r="68" spans="2:13" s="67" customFormat="1" x14ac:dyDescent="0.25">
      <c r="D68" s="92"/>
      <c r="E68" s="174"/>
      <c r="F68" s="174"/>
    </row>
    <row r="69" spans="2:13" s="67" customFormat="1" x14ac:dyDescent="0.25">
      <c r="E69" s="82"/>
      <c r="F69" s="193"/>
    </row>
    <row r="70" spans="2:13" s="67" customFormat="1" x14ac:dyDescent="0.25">
      <c r="E70" s="193"/>
      <c r="F70" s="193"/>
    </row>
    <row r="71" spans="2:13" s="67" customFormat="1" x14ac:dyDescent="0.25">
      <c r="E71" s="193"/>
      <c r="F71" s="193"/>
    </row>
    <row r="72" spans="2:13" s="67" customFormat="1" x14ac:dyDescent="0.25">
      <c r="B72" s="1"/>
      <c r="C72" s="47"/>
      <c r="D72" s="47"/>
      <c r="E72" s="189"/>
      <c r="F72" s="189"/>
      <c r="G72" s="1"/>
      <c r="H72" s="1"/>
      <c r="I72" s="1"/>
      <c r="J72" s="1"/>
      <c r="K72" s="1"/>
      <c r="L72" s="1"/>
    </row>
    <row r="73" spans="2:13" s="67" customFormat="1" x14ac:dyDescent="0.25">
      <c r="B73" s="1"/>
      <c r="C73" s="191"/>
      <c r="D73" s="47"/>
      <c r="E73" s="189"/>
      <c r="F73" s="189"/>
      <c r="G73" s="1"/>
      <c r="H73" s="1"/>
      <c r="I73" s="1"/>
      <c r="J73" s="1"/>
      <c r="K73" s="1"/>
      <c r="L73" s="1"/>
    </row>
    <row r="74" spans="2:13" s="67" customFormat="1" x14ac:dyDescent="0.25">
      <c r="B74" s="192"/>
      <c r="C74" s="191"/>
      <c r="D74" s="47"/>
      <c r="E74" s="189"/>
      <c r="F74" s="1"/>
      <c r="G74" s="1"/>
      <c r="H74" s="1"/>
      <c r="I74" s="1"/>
      <c r="J74" s="1"/>
      <c r="K74" s="1"/>
      <c r="L74" s="1"/>
    </row>
    <row r="75" spans="2:13" x14ac:dyDescent="0.25">
      <c r="C75" s="191"/>
      <c r="D75" s="47"/>
      <c r="E75" s="189"/>
    </row>
    <row r="76" spans="2:13" x14ac:dyDescent="0.25">
      <c r="C76" s="191"/>
      <c r="D76" s="47"/>
      <c r="E76" s="189"/>
    </row>
    <row r="77" spans="2:13" x14ac:dyDescent="0.25">
      <c r="C77" s="191"/>
      <c r="D77" s="47"/>
      <c r="E77" s="189"/>
    </row>
    <row r="78" spans="2:13" x14ac:dyDescent="0.25">
      <c r="C78" s="47"/>
      <c r="D78" s="47"/>
      <c r="E78" s="189"/>
    </row>
    <row r="79" spans="2:13" x14ac:dyDescent="0.25">
      <c r="C79" s="47"/>
      <c r="D79" s="47"/>
    </row>
    <row r="80" spans="2:13" x14ac:dyDescent="0.25">
      <c r="B80" s="67"/>
      <c r="C80" s="69"/>
      <c r="D80" s="69"/>
      <c r="E80" s="67"/>
      <c r="F80" s="67"/>
      <c r="G80" s="67"/>
      <c r="H80" s="67"/>
      <c r="I80" s="67"/>
      <c r="J80" s="67"/>
      <c r="K80" s="67"/>
      <c r="L80" s="67"/>
    </row>
    <row r="81" spans="2:12" x14ac:dyDescent="0.25"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67"/>
    </row>
    <row r="82" spans="2:12" x14ac:dyDescent="0.25"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67"/>
    </row>
    <row r="83" spans="2:12" x14ac:dyDescent="0.25"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67"/>
    </row>
    <row r="84" spans="2:12" x14ac:dyDescent="0.25"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67"/>
    </row>
    <row r="85" spans="2:12" x14ac:dyDescent="0.25"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67"/>
    </row>
    <row r="86" spans="2:12" x14ac:dyDescent="0.25"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67"/>
    </row>
    <row r="87" spans="2:12" x14ac:dyDescent="0.25"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67"/>
    </row>
    <row r="88" spans="2:12" x14ac:dyDescent="0.25"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67"/>
    </row>
    <row r="89" spans="2:12" x14ac:dyDescent="0.25"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67"/>
    </row>
    <row r="90" spans="2:12" x14ac:dyDescent="0.25">
      <c r="B90" s="67"/>
      <c r="C90" s="67"/>
      <c r="D90" s="67"/>
      <c r="E90" s="67"/>
      <c r="F90" s="67"/>
      <c r="G90" s="67"/>
      <c r="H90" s="67"/>
      <c r="I90" s="67"/>
      <c r="J90" s="67"/>
      <c r="K90" s="67"/>
      <c r="L90" s="67"/>
    </row>
    <row r="91" spans="2:12" x14ac:dyDescent="0.25"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</row>
    <row r="92" spans="2:12" x14ac:dyDescent="0.25">
      <c r="B92" s="67"/>
      <c r="C92" s="67"/>
      <c r="D92" s="67"/>
      <c r="E92" s="67"/>
      <c r="F92" s="67"/>
      <c r="G92" s="67"/>
      <c r="H92" s="67"/>
      <c r="I92" s="67"/>
      <c r="J92" s="67"/>
      <c r="K92" s="67"/>
      <c r="L92" s="67"/>
    </row>
    <row r="93" spans="2:12" x14ac:dyDescent="0.25">
      <c r="B93" s="67"/>
      <c r="C93" s="67"/>
      <c r="D93" s="67"/>
      <c r="E93" s="67"/>
      <c r="F93" s="67"/>
      <c r="G93" s="67"/>
      <c r="H93" s="67"/>
      <c r="I93" s="67"/>
      <c r="J93" s="67"/>
      <c r="K93" s="67"/>
      <c r="L93" s="67"/>
    </row>
    <row r="94" spans="2:12" x14ac:dyDescent="0.25">
      <c r="B94" s="67"/>
      <c r="C94" s="67"/>
      <c r="D94" s="67"/>
      <c r="E94" s="67"/>
      <c r="F94" s="67"/>
      <c r="G94" s="67"/>
      <c r="H94" s="67"/>
      <c r="I94" s="67"/>
      <c r="J94" s="67"/>
      <c r="K94" s="67"/>
      <c r="L94" s="67"/>
    </row>
    <row r="95" spans="2:12" x14ac:dyDescent="0.25">
      <c r="B95" s="67"/>
      <c r="C95" s="67"/>
      <c r="D95" s="67"/>
      <c r="E95" s="67"/>
      <c r="F95" s="67"/>
      <c r="G95" s="67"/>
      <c r="H95" s="67"/>
      <c r="I95" s="67"/>
      <c r="J95" s="67"/>
      <c r="K95" s="67"/>
      <c r="L95" s="67"/>
    </row>
    <row r="96" spans="2:12" x14ac:dyDescent="0.25">
      <c r="B96" s="67"/>
      <c r="C96" s="67"/>
      <c r="D96" s="67"/>
      <c r="E96" s="67"/>
      <c r="F96" s="67"/>
      <c r="G96" s="67"/>
      <c r="H96" s="67"/>
      <c r="I96" s="67"/>
      <c r="J96" s="67"/>
      <c r="K96" s="67"/>
      <c r="L96" s="67"/>
    </row>
    <row r="97" spans="2:12" x14ac:dyDescent="0.25">
      <c r="B97" s="67"/>
      <c r="C97" s="67"/>
      <c r="D97" s="67"/>
      <c r="E97" s="67"/>
      <c r="F97" s="67"/>
      <c r="G97" s="67"/>
      <c r="H97" s="67"/>
      <c r="I97" s="67"/>
      <c r="J97" s="67"/>
      <c r="K97" s="67"/>
      <c r="L97" s="67"/>
    </row>
    <row r="98" spans="2:12" x14ac:dyDescent="0.25">
      <c r="B98" s="67"/>
      <c r="C98" s="67"/>
      <c r="D98" s="67"/>
      <c r="E98" s="67"/>
      <c r="F98" s="67"/>
      <c r="G98" s="67"/>
      <c r="H98" s="67"/>
      <c r="I98" s="67"/>
      <c r="J98" s="67"/>
      <c r="K98" s="67"/>
      <c r="L98" s="67"/>
    </row>
    <row r="99" spans="2:12" x14ac:dyDescent="0.25">
      <c r="B99" s="67"/>
      <c r="C99" s="67"/>
      <c r="D99" s="67"/>
      <c r="E99" s="67"/>
      <c r="F99" s="67"/>
      <c r="G99" s="67"/>
      <c r="H99" s="67"/>
      <c r="I99" s="67"/>
      <c r="J99" s="67"/>
      <c r="K99" s="67"/>
      <c r="L99" s="67"/>
    </row>
    <row r="100" spans="2:12" x14ac:dyDescent="0.25">
      <c r="B100" s="67"/>
      <c r="C100" s="67"/>
      <c r="D100" s="67"/>
      <c r="E100" s="67"/>
      <c r="F100" s="67"/>
      <c r="G100" s="67"/>
      <c r="H100" s="67"/>
      <c r="I100" s="67"/>
      <c r="J100" s="67"/>
      <c r="K100" s="67"/>
      <c r="L100" s="67"/>
    </row>
    <row r="101" spans="2:12" x14ac:dyDescent="0.25">
      <c r="B101" s="67"/>
      <c r="C101" s="67"/>
      <c r="D101" s="67"/>
      <c r="E101" s="67"/>
      <c r="F101" s="67"/>
      <c r="G101" s="67"/>
      <c r="H101" s="67"/>
      <c r="I101" s="67"/>
      <c r="J101" s="67"/>
      <c r="K101" s="67"/>
      <c r="L101" s="67"/>
    </row>
    <row r="102" spans="2:12" x14ac:dyDescent="0.25">
      <c r="B102" s="67"/>
      <c r="C102" s="67"/>
      <c r="D102" s="67"/>
      <c r="E102" s="67"/>
      <c r="F102" s="67"/>
      <c r="G102" s="67"/>
      <c r="H102" s="67"/>
      <c r="I102" s="67"/>
      <c r="J102" s="67"/>
      <c r="K102" s="67"/>
      <c r="L102" s="67"/>
    </row>
    <row r="103" spans="2:12" x14ac:dyDescent="0.25">
      <c r="B103" s="67"/>
      <c r="C103" s="67"/>
      <c r="D103" s="67"/>
      <c r="E103" s="67"/>
      <c r="F103" s="67"/>
      <c r="G103" s="67"/>
      <c r="H103" s="67"/>
      <c r="I103" s="67"/>
      <c r="J103" s="67"/>
      <c r="K103" s="67"/>
      <c r="L103" s="67"/>
    </row>
  </sheetData>
  <mergeCells count="12">
    <mergeCell ref="C47:C50"/>
    <mergeCell ref="C51:C54"/>
    <mergeCell ref="C55:C58"/>
    <mergeCell ref="C59:C62"/>
    <mergeCell ref="D13:X13"/>
    <mergeCell ref="D14:X14"/>
    <mergeCell ref="E25:R25"/>
    <mergeCell ref="E26:Q26"/>
    <mergeCell ref="C16:G16"/>
    <mergeCell ref="I16:M16"/>
    <mergeCell ref="O16:S16"/>
    <mergeCell ref="U16:Y16"/>
  </mergeCells>
  <printOptions horizontalCentered="1" verticalCentered="1"/>
  <pageMargins left="0.31496062992125984" right="0.11811023622047245" top="0.35433070866141736" bottom="0.55118110236220474" header="0.11811023622047245" footer="0.11811023622047245"/>
  <pageSetup scale="73" fitToHeight="0" orientation="landscape" r:id="rId1"/>
  <headerFooter>
    <oddFooter>&amp;CPágina 8</oddFooter>
  </headerFooter>
  <ignoredErrors>
    <ignoredError sqref="B20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36</vt:i4>
      </vt:variant>
      <vt:variant>
        <vt:lpstr>Rangos con nombre</vt:lpstr>
      </vt:variant>
      <vt:variant>
        <vt:i4>36</vt:i4>
      </vt:variant>
    </vt:vector>
  </HeadingPairs>
  <TitlesOfParts>
    <vt:vector size="72" baseType="lpstr">
      <vt:lpstr>Índice</vt:lpstr>
      <vt:lpstr>Distribución  PIB Departamental</vt:lpstr>
      <vt:lpstr>Estructura Bogotá vs. Colombia</vt:lpstr>
      <vt:lpstr>Histórico PIB trimestral</vt:lpstr>
      <vt:lpstr>PIB por Grandes Ramas</vt:lpstr>
      <vt:lpstr>GR1 Agropecuario , silvi y pesc</vt:lpstr>
      <vt:lpstr>GR2 Explotación de minas y Can</vt:lpstr>
      <vt:lpstr>GR3 Industria manufacturera</vt:lpstr>
      <vt:lpstr>alimentos ,bebidas y tabaco </vt:lpstr>
      <vt:lpstr>textiles, confecciones y cuero</vt:lpstr>
      <vt:lpstr>madera , papel e impresión</vt:lpstr>
      <vt:lpstr>refinación,quimicos, cauchos  </vt:lpstr>
      <vt:lpstr>metalurgia  maquinaria y equipo</vt:lpstr>
      <vt:lpstr>muebles y otras industrias </vt:lpstr>
      <vt:lpstr>GR4 Electricidad, gas y agua</vt:lpstr>
      <vt:lpstr>Electricidad y  gas </vt:lpstr>
      <vt:lpstr>agua y desechos </vt:lpstr>
      <vt:lpstr>GR5Construcción</vt:lpstr>
      <vt:lpstr>Edificaciones</vt:lpstr>
      <vt:lpstr>Obras civiles </vt:lpstr>
      <vt:lpstr>Actividades especializadas </vt:lpstr>
      <vt:lpstr>GR6Comercio, restaurantes, hot</vt:lpstr>
      <vt:lpstr>Comercio y Reparación</vt:lpstr>
      <vt:lpstr>Transporte y almacenamiento</vt:lpstr>
      <vt:lpstr>Alojamiento y Restaurantes</vt:lpstr>
      <vt:lpstr>GR7 Comunicaciones</vt:lpstr>
      <vt:lpstr>GR8 Financieros</vt:lpstr>
      <vt:lpstr>GR9 Actividades inmobiliarias</vt:lpstr>
      <vt:lpstr>GR10 Act Profesionales</vt:lpstr>
      <vt:lpstr>GR11Administración pública </vt:lpstr>
      <vt:lpstr>Administración pública y defen</vt:lpstr>
      <vt:lpstr>Educación</vt:lpstr>
      <vt:lpstr>Salud humana</vt:lpstr>
      <vt:lpstr>GR12 Actividades Artísticas</vt:lpstr>
      <vt:lpstr> Actividades Artísticas y Otros</vt:lpstr>
      <vt:lpstr> Actividades de los Hogares</vt:lpstr>
      <vt:lpstr>' Actividades Artísticas y Otros'!Área_de_impresión</vt:lpstr>
      <vt:lpstr>' Actividades de los Hogares'!Área_de_impresión</vt:lpstr>
      <vt:lpstr>'Actividades especializadas '!Área_de_impresión</vt:lpstr>
      <vt:lpstr>'Administración pública y defen'!Área_de_impresión</vt:lpstr>
      <vt:lpstr>'agua y desechos '!Área_de_impresión</vt:lpstr>
      <vt:lpstr>'alimentos ,bebidas y tabaco '!Área_de_impresión</vt:lpstr>
      <vt:lpstr>'Alojamiento y Restaurantes'!Área_de_impresión</vt:lpstr>
      <vt:lpstr>'Comercio y Reparación'!Área_de_impresión</vt:lpstr>
      <vt:lpstr>'Distribución  PIB Departamental'!Área_de_impresión</vt:lpstr>
      <vt:lpstr>Edificaciones!Área_de_impresión</vt:lpstr>
      <vt:lpstr>Educación!Área_de_impresión</vt:lpstr>
      <vt:lpstr>'Electricidad y  gas '!Área_de_impresión</vt:lpstr>
      <vt:lpstr>'Estructura Bogotá vs. Colombia'!Área_de_impresión</vt:lpstr>
      <vt:lpstr>'GR1 Agropecuario , silvi y pesc'!Área_de_impresión</vt:lpstr>
      <vt:lpstr>'GR10 Act Profesionales'!Área_de_impresión</vt:lpstr>
      <vt:lpstr>'GR11Administración pública '!Área_de_impresión</vt:lpstr>
      <vt:lpstr>'GR12 Actividades Artísticas'!Área_de_impresión</vt:lpstr>
      <vt:lpstr>'GR2 Explotación de minas y Can'!Área_de_impresión</vt:lpstr>
      <vt:lpstr>'GR3 Industria manufacturera'!Área_de_impresión</vt:lpstr>
      <vt:lpstr>'GR4 Electricidad, gas y agua'!Área_de_impresión</vt:lpstr>
      <vt:lpstr>GR5Construcción!Área_de_impresión</vt:lpstr>
      <vt:lpstr>'GR6Comercio, restaurantes, hot'!Área_de_impresión</vt:lpstr>
      <vt:lpstr>'GR7 Comunicaciones'!Área_de_impresión</vt:lpstr>
      <vt:lpstr>'GR8 Financieros'!Área_de_impresión</vt:lpstr>
      <vt:lpstr>'GR9 Actividades inmobiliarias'!Área_de_impresión</vt:lpstr>
      <vt:lpstr>'Histórico PIB trimestral'!Área_de_impresión</vt:lpstr>
      <vt:lpstr>Índice!Área_de_impresión</vt:lpstr>
      <vt:lpstr>'madera , papel e impresión'!Área_de_impresión</vt:lpstr>
      <vt:lpstr>'metalurgia  maquinaria y equipo'!Área_de_impresión</vt:lpstr>
      <vt:lpstr>'muebles y otras industrias '!Área_de_impresión</vt:lpstr>
      <vt:lpstr>'Obras civiles '!Área_de_impresión</vt:lpstr>
      <vt:lpstr>'PIB por Grandes Ramas'!Área_de_impresión</vt:lpstr>
      <vt:lpstr>'refinación,quimicos, cauchos  '!Área_de_impresión</vt:lpstr>
      <vt:lpstr>'Salud humana'!Área_de_impresión</vt:lpstr>
      <vt:lpstr>'textiles, confecciones y cuero'!Área_de_impresión</vt:lpstr>
      <vt:lpstr>'Transporte y almacenamiento'!Área_de_impresión</vt:lpstr>
    </vt:vector>
  </TitlesOfParts>
  <Company>SECRETARIA DE DESARROLLO ECONOMICO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Giovanny Suarez Villalobos</dc:creator>
  <cp:lastModifiedBy>Pc</cp:lastModifiedBy>
  <cp:lastPrinted>2015-08-05T19:35:37Z</cp:lastPrinted>
  <dcterms:created xsi:type="dcterms:W3CDTF">2010-09-24T13:34:45Z</dcterms:created>
  <dcterms:modified xsi:type="dcterms:W3CDTF">2026-05-04T13:08:45Z</dcterms:modified>
</cp:coreProperties>
</file>