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9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1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2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13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4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5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16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17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18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19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20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21.xml" ContentType="application/vnd.openxmlformats-officedocument.drawing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drawings/drawing22.xml" ContentType="application/vnd.openxmlformats-officedocument.drawing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drawings/drawing2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3256" windowHeight="13176" tabRatio="849"/>
  </bookViews>
  <sheets>
    <sheet name="Índice" sheetId="2" r:id="rId1"/>
    <sheet name="Ing Actividad Anual" sheetId="69" r:id="rId2"/>
    <sheet name="Ing Actividad corrida" sheetId="150" r:id="rId3"/>
    <sheet name="Empleo Act Anual-Corrido" sheetId="151" r:id="rId4"/>
    <sheet name="Almac y Transp" sheetId="133" r:id="rId5"/>
    <sheet name="Postales" sheetId="152" r:id="rId6"/>
    <sheet name="Restaurantes" sheetId="153" r:id="rId7"/>
    <sheet name="Edición" sheetId="167" r:id="rId8"/>
    <sheet name="Cinematografía" sheetId="154" r:id="rId9"/>
    <sheet name="Televisión" sheetId="155" r:id="rId10"/>
    <sheet name="Telecomunicaciones" sheetId="156" r:id="rId11"/>
    <sheet name="Informática" sheetId="157" r:id="rId12"/>
    <sheet name="Inmobiliarias" sheetId="158" r:id="rId13"/>
    <sheet name="Científicas y técnicas" sheetId="159" r:id="rId14"/>
    <sheet name="Publicidad" sheetId="160" r:id="rId15"/>
    <sheet name="Empleo" sheetId="161" r:id="rId16"/>
    <sheet name="Call centers" sheetId="168" r:id="rId17"/>
    <sheet name="Admin y oficinas" sheetId="162" r:id="rId18"/>
    <sheet name="Educación sup" sheetId="163" r:id="rId19"/>
    <sheet name="Salud con internación" sheetId="164" r:id="rId20"/>
    <sheet name="Salud sin internación" sheetId="165" r:id="rId21"/>
    <sheet name="Entretenimiento" sheetId="166" r:id="rId22"/>
    <sheet name="Nota metodológica" sheetId="149" r:id="rId23"/>
  </sheets>
  <externalReferences>
    <externalReference r:id="rId24"/>
    <externalReference r:id="rId25"/>
    <externalReference r:id="rId26"/>
  </externalReferences>
  <definedNames>
    <definedName name="\a" localSheetId="0">#REF!</definedName>
    <definedName name="\y" localSheetId="0">#REF!</definedName>
    <definedName name="\z" localSheetId="0">#REF!</definedName>
    <definedName name="_C" localSheetId="0">#REF!</definedName>
    <definedName name="_Fill" localSheetId="0" hidden="1">#REF!</definedName>
    <definedName name="_xlnm._FilterDatabase" localSheetId="3" hidden="1">'Empleo Act Anual-Corrido'!$P$22:$Q$28</definedName>
    <definedName name="_xlnm._FilterDatabase" localSheetId="1" hidden="1">'Ing Actividad Anual'!$P$65:$Q$83</definedName>
    <definedName name="_xlnm._FilterDatabase" localSheetId="2" hidden="1">'Ing Actividad corrida'!$P$15:$Q$33</definedName>
    <definedName name="_Key1" localSheetId="0" hidden="1">#REF!</definedName>
    <definedName name="_Order1" hidden="1">255</definedName>
    <definedName name="_Sort" localSheetId="0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0">'[1]ipc indice 2'!$L$1:$L$311</definedName>
    <definedName name="AGO._89" localSheetId="0">'[1]ipc indice 2'!$P$1:$P$311</definedName>
    <definedName name="AÑO" localSheetId="0">#REF!</definedName>
    <definedName name="_xlnm.Print_Area" localSheetId="17">'Admin y oficinas'!$A$1:$O$83</definedName>
    <definedName name="_xlnm.Print_Area" localSheetId="4">'Almac y Transp'!$A$1:$O$83</definedName>
    <definedName name="_xlnm.Print_Area" localSheetId="16">'Call centers'!$A$1:$O$83</definedName>
    <definedName name="_xlnm.Print_Area" localSheetId="13">'Científicas y técnicas'!$A$1:$O$83</definedName>
    <definedName name="_xlnm.Print_Area" localSheetId="8">Cinematografía!$A$1:$O$83</definedName>
    <definedName name="_xlnm.Print_Area" localSheetId="7">Edición!$A$1:$O$83</definedName>
    <definedName name="_xlnm.Print_Area" localSheetId="18">'Educación sup'!$A$1:$O$83</definedName>
    <definedName name="_xlnm.Print_Area" localSheetId="15">Empleo!$A$1:$O$83</definedName>
    <definedName name="_xlnm.Print_Area" localSheetId="3">'Empleo Act Anual-Corrido'!$A$1:$K$111</definedName>
    <definedName name="_xlnm.Print_Area" localSheetId="21">Entretenimiento!$A$1:$O$83</definedName>
    <definedName name="_xlnm.Print_Area" localSheetId="0">Índice!$A$1:$K$42</definedName>
    <definedName name="_xlnm.Print_Area" localSheetId="11">Informática!$A$1:$O$83</definedName>
    <definedName name="_xlnm.Print_Area" localSheetId="1">'Ing Actividad Anual'!$A$1:$K$108</definedName>
    <definedName name="_xlnm.Print_Area" localSheetId="2">'Ing Actividad corrida'!$A$1:$K$111</definedName>
    <definedName name="_xlnm.Print_Area" localSheetId="12">Inmobiliarias!$A$1:$O$83</definedName>
    <definedName name="_xlnm.Print_Area" localSheetId="22">'Nota metodológica'!$A$1:$F$36</definedName>
    <definedName name="_xlnm.Print_Area" localSheetId="5">Postales!$A$1:$O$83</definedName>
    <definedName name="_xlnm.Print_Area" localSheetId="14">Publicidad!$A$1:$O$83</definedName>
    <definedName name="_xlnm.Print_Area" localSheetId="6">Restaurantes!$A$1:$O$83</definedName>
    <definedName name="_xlnm.Print_Area" localSheetId="19">'Salud con internación'!$A$1:$O$83</definedName>
    <definedName name="_xlnm.Print_Area" localSheetId="20">'Salud sin internación'!$A$1:$O$83</definedName>
    <definedName name="_xlnm.Print_Area" localSheetId="10">Telecomunicaciones!$A$1:$O$83</definedName>
    <definedName name="_xlnm.Print_Area" localSheetId="9">Televisión!$A$1:$O$83</definedName>
    <definedName name="BASE" localSheetId="0">#REF!</definedName>
    <definedName name="_xlnm.Database" localSheetId="17">[2]BASE!#REF!</definedName>
    <definedName name="_xlnm.Database" localSheetId="4">[2]BASE!#REF!</definedName>
    <definedName name="_xlnm.Database" localSheetId="16">[2]BASE!#REF!</definedName>
    <definedName name="_xlnm.Database" localSheetId="13">[2]BASE!#REF!</definedName>
    <definedName name="_xlnm.Database" localSheetId="8">[2]BASE!#REF!</definedName>
    <definedName name="_xlnm.Database" localSheetId="7">[2]BASE!#REF!</definedName>
    <definedName name="_xlnm.Database" localSheetId="18">[2]BASE!#REF!</definedName>
    <definedName name="_xlnm.Database" localSheetId="15">[2]BASE!#REF!</definedName>
    <definedName name="_xlnm.Database" localSheetId="3">[2]BASE!#REF!</definedName>
    <definedName name="_xlnm.Database" localSheetId="21">[2]BASE!#REF!</definedName>
    <definedName name="_xlnm.Database" localSheetId="0">[3]BASE!#REF!</definedName>
    <definedName name="_xlnm.Database" localSheetId="11">[2]BASE!#REF!</definedName>
    <definedName name="_xlnm.Database" localSheetId="2">[2]BASE!#REF!</definedName>
    <definedName name="_xlnm.Database" localSheetId="12">[2]BASE!#REF!</definedName>
    <definedName name="_xlnm.Database" localSheetId="5">[2]BASE!#REF!</definedName>
    <definedName name="_xlnm.Database" localSheetId="14">[2]BASE!#REF!</definedName>
    <definedName name="_xlnm.Database" localSheetId="6">[2]BASE!#REF!</definedName>
    <definedName name="_xlnm.Database" localSheetId="19">[2]BASE!#REF!</definedName>
    <definedName name="_xlnm.Database" localSheetId="20">[2]BASE!#REF!</definedName>
    <definedName name="_xlnm.Database" localSheetId="10">[2]BASE!#REF!</definedName>
    <definedName name="_xlnm.Database" localSheetId="9">[2]BASE!#REF!</definedName>
    <definedName name="_xlnm.Database">[2]BASE!#REF!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IC._88" localSheetId="0">'[1]ipc indice 2'!$H$1:$H$311</definedName>
    <definedName name="DIC._89" localSheetId="0">'[1]ipc indice 2'!$T$1:$T$311</definedName>
    <definedName name="ENE._89" localSheetId="0">'[1]ipc indice 2'!$I$1:$I$311</definedName>
    <definedName name="ENE._90" localSheetId="0">'[1]ipc indice 2'!$U$1:$U$311</definedName>
    <definedName name="FEB._89" localSheetId="0">'[1]ipc indice 2'!$J$1:$J$311</definedName>
    <definedName name="FENALCE">#N/A</definedName>
    <definedName name="HTML_CodePage" hidden="1">9</definedName>
    <definedName name="HTML_Control" localSheetId="0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0">'[1]ipc indice 2'!$O$1:$O$311</definedName>
    <definedName name="JUN._89" localSheetId="0">'[1]ipc indice 2'!$N$1:$N$311</definedName>
    <definedName name="MAR._89" localSheetId="0">'[1]ipc indice 2'!$K$1:$K$311</definedName>
    <definedName name="MARZO">#N/A</definedName>
    <definedName name="MAY._89" localSheetId="0">'[1]ipc indice 2'!$M$1:$M$311</definedName>
    <definedName name="MES" localSheetId="0">#REF!</definedName>
    <definedName name="NOV._89" localSheetId="0">'[1]ipc indice 2'!$S$1:$S$311</definedName>
    <definedName name="OCT._89" localSheetId="0">#REF!</definedName>
    <definedName name="RESUMEN">#N/A</definedName>
    <definedName name="s" localSheetId="0">#REF!</definedName>
    <definedName name="SEP._89" localSheetId="0">'[1]ipc indice 2'!$Q$1:$Q$311</definedName>
    <definedName name="sss" localSheetId="17">[2]BASE!#REF!</definedName>
    <definedName name="sss" localSheetId="4">[2]BASE!#REF!</definedName>
    <definedName name="sss" localSheetId="16">[2]BASE!#REF!</definedName>
    <definedName name="sss" localSheetId="13">[2]BASE!#REF!</definedName>
    <definedName name="sss" localSheetId="8">[2]BASE!#REF!</definedName>
    <definedName name="sss" localSheetId="7">[2]BASE!#REF!</definedName>
    <definedName name="sss" localSheetId="18">[2]BASE!#REF!</definedName>
    <definedName name="sss" localSheetId="15">[2]BASE!#REF!</definedName>
    <definedName name="sss" localSheetId="3">[2]BASE!#REF!</definedName>
    <definedName name="sss" localSheetId="21">[2]BASE!#REF!</definedName>
    <definedName name="sss" localSheetId="0">[3]BASE!#REF!</definedName>
    <definedName name="sss" localSheetId="11">[2]BASE!#REF!</definedName>
    <definedName name="sss" localSheetId="2">[2]BASE!#REF!</definedName>
    <definedName name="sss" localSheetId="12">[2]BASE!#REF!</definedName>
    <definedName name="sss" localSheetId="5">[2]BASE!#REF!</definedName>
    <definedName name="sss" localSheetId="14">[2]BASE!#REF!</definedName>
    <definedName name="sss" localSheetId="6">[2]BASE!#REF!</definedName>
    <definedName name="sss" localSheetId="19">[2]BASE!#REF!</definedName>
    <definedName name="sss" localSheetId="20">[2]BASE!#REF!</definedName>
    <definedName name="sss" localSheetId="10">[2]BASE!#REF!</definedName>
    <definedName name="sss" localSheetId="9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<sst xmlns="http://schemas.openxmlformats.org/spreadsheetml/2006/main" count="1025" uniqueCount="116">
  <si>
    <t xml:space="preserve"> </t>
  </si>
  <si>
    <t>Índice de cuadros y gráficas</t>
  </si>
  <si>
    <t>Ingresos operacionales reales y nominales</t>
  </si>
  <si>
    <t xml:space="preserve">Ingresos por actividad económica en Bogotá variación anual % </t>
  </si>
  <si>
    <t xml:space="preserve">Ingresos por actividad económica en Bogotá variación año corrido % </t>
  </si>
  <si>
    <t>Personal ocupado</t>
  </si>
  <si>
    <t>Variación anual y año corrido % por actividad económica en Bogotá</t>
  </si>
  <si>
    <t>Resultados anuales y año corrido por actividad</t>
  </si>
  <si>
    <t>Almacenamiento y actividades complementarias al transporte</t>
  </si>
  <si>
    <t>Correo y servicios de mensajería</t>
  </si>
  <si>
    <t>Restaurantes, catering y bares</t>
  </si>
  <si>
    <t>Actividades de edición</t>
  </si>
  <si>
    <t>Producción de películas cinematográficas y programas de televisión</t>
  </si>
  <si>
    <t>Actividades de programación y trasmisión,  agencias de noticias</t>
  </si>
  <si>
    <t>Telecomunicaciones</t>
  </si>
  <si>
    <t>Desarrollo de sistemas informáticos y procesamiento de datos</t>
  </si>
  <si>
    <t xml:space="preserve">Inmobiliarias,  de alquiler y arrendamiento </t>
  </si>
  <si>
    <t xml:space="preserve">Actividades profesionales científicas y técnicas </t>
  </si>
  <si>
    <t>Publicidad</t>
  </si>
  <si>
    <t>Actividades de empleo, seguridad e investigación privada, servicios a edificios</t>
  </si>
  <si>
    <t>Actividades de centros de llamadas (call center)</t>
  </si>
  <si>
    <t>Actividades administrativas y de apoyo de oficina y otras actividades</t>
  </si>
  <si>
    <t>Educación superior privada</t>
  </si>
  <si>
    <t>Salud humana privada con internación</t>
  </si>
  <si>
    <t>Salud humana privada sin internación</t>
  </si>
  <si>
    <t>Otros servicios de entretenimiento y otros servicios</t>
  </si>
  <si>
    <t>Nota Metodológica - Ingresos Reales</t>
  </si>
  <si>
    <t>p: cifras provisionales</t>
  </si>
  <si>
    <t>Ingresos operacionales reales según actividad de servicios en Bogotá</t>
  </si>
  <si>
    <t>Actividades de servicios</t>
  </si>
  <si>
    <t>Ingresos operacionales nominales según actividad de servicios en Bogotá</t>
  </si>
  <si>
    <t>p: Cifras provisionales</t>
  </si>
  <si>
    <t>Personal ocupado según actividad de servicios en Bogotá</t>
  </si>
  <si>
    <t>Almacenamiento y  actividades complementarias al transporte*: Ingresos operacionales reales, nominales  y ocupación</t>
  </si>
  <si>
    <t>Ingresos reales</t>
  </si>
  <si>
    <t>Ingresos nominales</t>
  </si>
  <si>
    <t>Personal  ocupado</t>
  </si>
  <si>
    <t>Bogotá</t>
  </si>
  <si>
    <t>Colombia</t>
  </si>
  <si>
    <t xml:space="preserve">* Auxiliares al transporte: el parámetro de inclusión de personal ocupado promedio anual en EMSB es mayor o igual a 20. </t>
  </si>
  <si>
    <t>Correo y servicios de mensajería*: Ingresos operacionales reales, nominales  y ocupación</t>
  </si>
  <si>
    <t xml:space="preserve">* Correo de servicios y mensajería: El parámetro de inclusión de personal ocupado promedio anual en EMSB es mayor o igual a 20. </t>
  </si>
  <si>
    <t>Restaurantes, catering y bares*: Ingresos operacionales reales, nominales  y ocupación</t>
  </si>
  <si>
    <t xml:space="preserve">*Restaurantes, catering y bares: El parámetro de inclusión de personal ocupado promedio anual en EMSB es mayor o igual a 20. </t>
  </si>
  <si>
    <t>Actividades de edición*: Ingresos operacionales reales, nominales  y ocupación</t>
  </si>
  <si>
    <t xml:space="preserve">*Actividades de edición: El parámetro de inclusión de personal ocupado promedio anual en EMSB es mayor o igual a 20. </t>
  </si>
  <si>
    <t>Producción de películas cinematográficas y programas de televisión*: Ingresos operacionales reales, nominales  y ocupación</t>
  </si>
  <si>
    <t xml:space="preserve">*Producción de películas cinematográficas y programas de televisión: El parámetro de inclusión de personal ocupado promedio anual en EMSB es mayor o igual a 20. </t>
  </si>
  <si>
    <t>Actividades de programación, transmisión de televisión y agencias de noticias*: Ingresos operacionales reales, nominales  y ocupación</t>
  </si>
  <si>
    <t xml:space="preserve">* Actividades de programación, transmisión de televisión y agencias de noticias: El parámetro de inclusión de personal ocupado promedio anual en EMSB es mayor o igual a 20. </t>
  </si>
  <si>
    <t>Telecomunicaciones*: Ingresos operacionales reales, nominales  y ocupación</t>
  </si>
  <si>
    <t xml:space="preserve">* Telecomunicaciones: El parámetro de inclusión de personal ocupado promedio anual en EMSB es mayor o igual a 20. </t>
  </si>
  <si>
    <t>Desarrollo de sistemas informáticos y procesamiento de datos*: Ingresos operacionales reales, nominales  y ocupación</t>
  </si>
  <si>
    <t xml:space="preserve">* Desarrollo de sistemas informáticos y procesamiento de datos: El parámetro de inclusión de personal ocupado promedio anual en EMSB es mayor o igual a 20. </t>
  </si>
  <si>
    <t>Actividades inmobiliarias y de alquiler de maquinaria*: Ingresos operacionales reales, nominales  y ocupación</t>
  </si>
  <si>
    <t xml:space="preserve">* Actividades inmobiliarias y de alquiler de maquinaria: El parámetro de inclusión de personal ocupado promedio anual en EMSB es mayor o igual a 20. </t>
  </si>
  <si>
    <t>Actividades profesionales, científicas y técnicas*: Ingresos operacionales reales, nominales  y ocupación</t>
  </si>
  <si>
    <t xml:space="preserve">* Actividades profesionales, científicas y técnicas: El parámetro de inclusión de personal ocupado promedio anual en EMSB es mayor o igual a 20. </t>
  </si>
  <si>
    <t>Publicidad*: Ingresos operacionales reales, nominales  y ocupación</t>
  </si>
  <si>
    <t xml:space="preserve">* Publicidad: El parámetro de inclusión de personal ocupado promedio anual en EMSB es mayor o igual a 20. </t>
  </si>
  <si>
    <t>Actividades de empleo, seguridad e investigación privada*: Ingresos operacionales reales, nominales  y ocupación</t>
  </si>
  <si>
    <t xml:space="preserve">* Actividades de empleo, seguridad e investigación privada: El parámetro de inclusión de personal ocupado promedio anual en EMSB es mayor o igual a 100. </t>
  </si>
  <si>
    <t>Actividades de centros de llamadas (Call center)*: Ingresos operacionales reales, nominales  y ocupación</t>
  </si>
  <si>
    <t xml:space="preserve">*Actividades de centros de llamadas (call center): El parámetro de inclusión de personal ocupado promedio anual en EMSB es mayor o igual a 100. </t>
  </si>
  <si>
    <t>Actividades administrativas y de apoyo de oficinas y otras actividades*: Ingresos operacionales reales, nominales  y ocupación</t>
  </si>
  <si>
    <t xml:space="preserve">* Actividades administrativas y de apoyo de oficinas y otras actividades: El parámetro de inclusión de personal ocupado promedio anual en EMSB es mayor o igual a 20. </t>
  </si>
  <si>
    <t>Educación superior privada*: Ingresos operacionales reales, nominales  y ocupación</t>
  </si>
  <si>
    <t xml:space="preserve">*Educación superior privada: El parámetro de inclusión de personal ocupado promedio anual en EMSB es mayor o igual a 20. </t>
  </si>
  <si>
    <t>Salud humana privada con internación*: Ingresos operacionales reales, nominales  y ocupación</t>
  </si>
  <si>
    <t xml:space="preserve">*Salud humana privada con internación: El parámetro de inclusión de personal ocupado promedio anual en EMSB es mayor o igual a 20. </t>
  </si>
  <si>
    <t>Salud humana privada sin internación*: Ingresos operacionales reales, nominales  y ocupación</t>
  </si>
  <si>
    <t xml:space="preserve">* Salud humana privada sin internación: El parámetro de inclusión de personal ocupado promedio anual en EMSB es mayor o igual a 20. </t>
  </si>
  <si>
    <t>Otros servicios de entretenimiento y otros servicios*: Ingresos operacionales reales, nominales  y ocupación</t>
  </si>
  <si>
    <t xml:space="preserve">* Otros servicios de entretenimiento y otros servicios: El parámetro de inclusión de personal ocupado promedio anual en EMSB es mayor o igual a 20. </t>
  </si>
  <si>
    <t>Cálculo de los ingresos operacionales reales según actividad de servicios en Bogotá</t>
  </si>
  <si>
    <t>Deflactor utilizado</t>
  </si>
  <si>
    <t>IPC de transporte</t>
  </si>
  <si>
    <t>IPC de servicios telefónicos y de facsímile</t>
  </si>
  <si>
    <t>IPC de comidas en establecimientos de servicio a la mesa y autoservicio.</t>
  </si>
  <si>
    <t>IPC periódicos, libros, papeles y útiles de oficina</t>
  </si>
  <si>
    <t>Producción de películas cinematográficas</t>
  </si>
  <si>
    <t>IPC servicios culturales</t>
  </si>
  <si>
    <t>Act. de programación y transmisión de televisión, agencia de noticias</t>
  </si>
  <si>
    <t xml:space="preserve">IPC de suscripción y servicio de televisión por redes y cable </t>
  </si>
  <si>
    <t>IPC total</t>
  </si>
  <si>
    <t>Inmobiliarias y de alquiler de maquinaria</t>
  </si>
  <si>
    <t>Actividades profesionales, científicas, técnicas</t>
  </si>
  <si>
    <t>Actividades de empleo, seguridad e invetigación privada, servicios</t>
  </si>
  <si>
    <t>Actividades administrativas y de apoyo de oficina y otras acts.</t>
  </si>
  <si>
    <t>IPC educacion superior</t>
  </si>
  <si>
    <t>IPC salud</t>
  </si>
  <si>
    <t>Otras de entretenimiento y otros servicios</t>
  </si>
  <si>
    <t>Nota: Los índices para Bogotá y Colombia tienen por año base 2019</t>
  </si>
  <si>
    <t>Responsable de la actualización: Federico Alberto Valdeblánquez Prieto, profesional de la dependencia</t>
  </si>
  <si>
    <t>variación anual %, 2024 - 2025</t>
  </si>
  <si>
    <t>variación anual %,  2024 - 2025</t>
  </si>
  <si>
    <t>variación año corrido %, 2024 - 2025</t>
  </si>
  <si>
    <t>variación anual % 2024 - 2025</t>
  </si>
  <si>
    <t>variación año corrido % 2024 - 2025</t>
  </si>
  <si>
    <t>variaciones anuales 2024 - 2025</t>
  </si>
  <si>
    <t>variaciones año corrido 2024 - 2025</t>
  </si>
  <si>
    <t>marzo</t>
  </si>
  <si>
    <t>Marzo</t>
  </si>
  <si>
    <t xml:space="preserve">Fuente: DANE - Secretaria Distrital de Desarrollo Económico (Contrato 1071 de 2025) </t>
  </si>
  <si>
    <t>abril</t>
  </si>
  <si>
    <t>Abril</t>
  </si>
  <si>
    <t>mayo</t>
  </si>
  <si>
    <t>Mayo</t>
  </si>
  <si>
    <t>junio</t>
  </si>
  <si>
    <r>
      <t>agosto</t>
    </r>
    <r>
      <rPr>
        <b/>
        <vertAlign val="superscript"/>
        <sz val="10"/>
        <rFont val="Arial"/>
        <family val="2"/>
      </rPr>
      <t>p</t>
    </r>
  </si>
  <si>
    <t>agosto (p)</t>
  </si>
  <si>
    <t>Junio</t>
  </si>
  <si>
    <r>
      <t xml:space="preserve">Agosto </t>
    </r>
    <r>
      <rPr>
        <b/>
        <vertAlign val="superscript"/>
        <sz val="10"/>
        <rFont val="Arial"/>
        <family val="2"/>
      </rPr>
      <t>(p)</t>
    </r>
  </si>
  <si>
    <t>Fecha de Publicación: abril de 2026</t>
  </si>
  <si>
    <t>julio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</si>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</sst>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 style="thin">
        <color rgb="FF53722D"/>
      </left>
      <right/>
      <top/>
      <bottom style="thin">
        <color rgb="FF53722D"/>
      </bottom>
      <diagonal/>
    </border>
    <border>
      <left/>
      <right/>
      <top/>
      <bottom style="thin">
        <color rgb="FF53722D"/>
      </bottom>
      <diagonal/>
    </border>
    <border>
      <left/>
      <right style="thin">
        <color rgb="FF53722D"/>
      </right>
      <top/>
      <bottom style="thin">
        <color rgb="FF53722D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</borders>
  <cellStyleXfs count="31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</cellStyleXfs>
  <cellXfs count="98">
    <xf numFmtId="0" fontId="0" fillId="0" borderId="0" xfId="0"/>
    <xf numFmtId="0" fontId="1" fillId="2" borderId="6" xfId="1" applyFill="1" applyBorder="1"/>
    <xf numFmtId="0" fontId="1" fillId="2" borderId="16" xfId="1" applyFill="1" applyBorder="1"/>
    <xf numFmtId="0" fontId="1" fillId="2" borderId="0" xfId="1" applyFill="1"/>
    <xf numFmtId="0" fontId="1" fillId="2" borderId="0" xfId="1" applyFill="1" applyAlignment="1">
      <alignment horizontal="center" vertical="top"/>
    </xf>
    <xf numFmtId="0" fontId="1" fillId="2" borderId="1" xfId="1" applyFill="1" applyBorder="1"/>
    <xf numFmtId="0" fontId="9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1" fillId="2" borderId="4" xfId="1" applyFill="1" applyBorder="1"/>
    <xf numFmtId="0" fontId="9" fillId="2" borderId="0" xfId="1" applyFont="1" applyFill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10" fillId="0" borderId="0" xfId="0" applyFont="1"/>
    <xf numFmtId="0" fontId="9" fillId="2" borderId="0" xfId="1" applyFont="1" applyFill="1" applyAlignment="1">
      <alignment horizontal="left"/>
    </xf>
    <xf numFmtId="0" fontId="9" fillId="2" borderId="0" xfId="2" applyFont="1" applyFill="1"/>
    <xf numFmtId="0" fontId="9" fillId="2" borderId="5" xfId="2" applyFont="1" applyFill="1" applyBorder="1"/>
    <xf numFmtId="0" fontId="9" fillId="2" borderId="0" xfId="2" applyFont="1" applyFill="1" applyAlignment="1">
      <alignment horizontal="left"/>
    </xf>
    <xf numFmtId="0" fontId="11" fillId="0" borderId="0" xfId="29" applyFont="1" applyAlignment="1" applyProtection="1"/>
    <xf numFmtId="0" fontId="1" fillId="2" borderId="0" xfId="2" applyFont="1" applyFill="1" applyAlignment="1">
      <alignment horizontal="center"/>
    </xf>
    <xf numFmtId="0" fontId="1" fillId="2" borderId="5" xfId="2" applyFont="1" applyFill="1" applyBorder="1" applyAlignment="1">
      <alignment horizontal="center"/>
    </xf>
    <xf numFmtId="0" fontId="1" fillId="2" borderId="5" xfId="1" applyFill="1" applyBorder="1"/>
    <xf numFmtId="0" fontId="11" fillId="2" borderId="0" xfId="29" applyFont="1" applyFill="1" applyBorder="1" applyAlignment="1" applyProtection="1"/>
    <xf numFmtId="0" fontId="9" fillId="2" borderId="0" xfId="1" applyFont="1" applyFill="1"/>
    <xf numFmtId="0" fontId="1" fillId="2" borderId="0" xfId="2" applyFont="1" applyFill="1"/>
    <xf numFmtId="0" fontId="1" fillId="2" borderId="5" xfId="2" applyFont="1" applyFill="1" applyBorder="1"/>
    <xf numFmtId="0" fontId="11" fillId="0" borderId="0" xfId="29" applyFont="1" applyBorder="1" applyAlignment="1" applyProtection="1"/>
    <xf numFmtId="0" fontId="11" fillId="0" borderId="0" xfId="29" applyFont="1" applyFill="1" applyBorder="1" applyAlignment="1" applyProtection="1"/>
    <xf numFmtId="168" fontId="11" fillId="2" borderId="0" xfId="29" applyNumberFormat="1" applyFont="1" applyFill="1" applyBorder="1" applyAlignment="1" applyProtection="1">
      <alignment horizontal="left" vertical="center"/>
    </xf>
    <xf numFmtId="3" fontId="1" fillId="2" borderId="0" xfId="2" applyNumberFormat="1" applyFont="1" applyFill="1"/>
    <xf numFmtId="0" fontId="1" fillId="2" borderId="7" xfId="1" applyFill="1" applyBorder="1"/>
    <xf numFmtId="0" fontId="1" fillId="2" borderId="8" xfId="1" applyFill="1" applyBorder="1"/>
    <xf numFmtId="0" fontId="1" fillId="2" borderId="10" xfId="1" applyFill="1" applyBorder="1"/>
    <xf numFmtId="0" fontId="9" fillId="2" borderId="11" xfId="1" applyFont="1" applyFill="1" applyBorder="1" applyAlignment="1">
      <alignment horizontal="center"/>
    </xf>
    <xf numFmtId="0" fontId="9" fillId="2" borderId="12" xfId="1" applyFont="1" applyFill="1" applyBorder="1" applyAlignment="1">
      <alignment horizontal="center"/>
    </xf>
    <xf numFmtId="165" fontId="1" fillId="2" borderId="0" xfId="1" applyNumberFormat="1" applyFill="1"/>
    <xf numFmtId="0" fontId="1" fillId="2" borderId="13" xfId="1" applyFill="1" applyBorder="1"/>
    <xf numFmtId="0" fontId="9" fillId="2" borderId="14" xfId="1" applyFont="1" applyFill="1" applyBorder="1" applyAlignment="1">
      <alignment horizontal="center"/>
    </xf>
    <xf numFmtId="0" fontId="1" fillId="2" borderId="14" xfId="1" applyFill="1" applyBorder="1"/>
    <xf numFmtId="0" fontId="9" fillId="2" borderId="0" xfId="1" applyFont="1" applyFill="1" applyAlignment="1">
      <alignment horizontal="center" vertical="center"/>
    </xf>
    <xf numFmtId="168" fontId="1" fillId="0" borderId="9" xfId="2" applyNumberFormat="1" applyFont="1" applyBorder="1"/>
    <xf numFmtId="168" fontId="1" fillId="0" borderId="9" xfId="2" applyNumberFormat="1" applyFont="1" applyBorder="1" applyAlignment="1">
      <alignment wrapText="1"/>
    </xf>
    <xf numFmtId="0" fontId="13" fillId="2" borderId="0" xfId="1" applyFont="1" applyFill="1"/>
    <xf numFmtId="0" fontId="1" fillId="0" borderId="0" xfId="1"/>
    <xf numFmtId="168" fontId="1" fillId="2" borderId="0" xfId="2" applyNumberFormat="1" applyFont="1" applyFill="1"/>
    <xf numFmtId="0" fontId="1" fillId="2" borderId="15" xfId="1" applyFill="1" applyBorder="1"/>
    <xf numFmtId="0" fontId="1" fillId="2" borderId="17" xfId="1" applyFill="1" applyBorder="1"/>
    <xf numFmtId="0" fontId="10" fillId="2" borderId="0" xfId="1" applyFont="1" applyFill="1"/>
    <xf numFmtId="0" fontId="14" fillId="2" borderId="0" xfId="1" applyFont="1" applyFill="1"/>
    <xf numFmtId="0" fontId="12" fillId="2" borderId="0" xfId="2" applyFont="1" applyFill="1"/>
    <xf numFmtId="0" fontId="9" fillId="2" borderId="0" xfId="2" applyFont="1" applyFill="1" applyAlignment="1">
      <alignment horizontal="center"/>
    </xf>
    <xf numFmtId="0" fontId="9" fillId="2" borderId="14" xfId="1" applyFont="1" applyFill="1" applyBorder="1"/>
    <xf numFmtId="168" fontId="1" fillId="2" borderId="0" xfId="1" applyNumberFormat="1" applyFill="1"/>
    <xf numFmtId="0" fontId="9" fillId="2" borderId="0" xfId="1" applyFont="1" applyFill="1" applyAlignment="1">
      <alignment vertical="center" wrapText="1"/>
    </xf>
    <xf numFmtId="0" fontId="15" fillId="2" borderId="0" xfId="2" applyFont="1" applyFill="1" applyAlignment="1">
      <alignment horizontal="center"/>
    </xf>
    <xf numFmtId="0" fontId="15" fillId="2" borderId="0" xfId="1" applyFont="1" applyFill="1" applyAlignment="1">
      <alignment vertical="center" wrapText="1"/>
    </xf>
    <xf numFmtId="0" fontId="9" fillId="2" borderId="0" xfId="2" applyFont="1" applyFill="1" applyAlignment="1">
      <alignment horizontal="right"/>
    </xf>
    <xf numFmtId="168" fontId="9" fillId="0" borderId="0" xfId="2" applyNumberFormat="1" applyFont="1"/>
    <xf numFmtId="165" fontId="16" fillId="2" borderId="0" xfId="2" applyNumberFormat="1" applyFont="1" applyFill="1"/>
    <xf numFmtId="0" fontId="12" fillId="2" borderId="0" xfId="2" applyFont="1" applyFill="1" applyAlignment="1">
      <alignment horizontal="left"/>
    </xf>
    <xf numFmtId="0" fontId="12" fillId="2" borderId="0" xfId="2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2" fillId="0" borderId="0" xfId="0" applyFont="1"/>
    <xf numFmtId="0" fontId="9" fillId="0" borderId="0" xfId="2" applyFont="1" applyAlignment="1">
      <alignment horizontal="center"/>
    </xf>
    <xf numFmtId="168" fontId="1" fillId="2" borderId="0" xfId="0" applyNumberFormat="1" applyFont="1" applyFill="1" applyAlignment="1">
      <alignment horizontal="left" vertical="center"/>
    </xf>
    <xf numFmtId="168" fontId="1" fillId="0" borderId="0" xfId="2" applyNumberFormat="1" applyFont="1"/>
    <xf numFmtId="165" fontId="9" fillId="2" borderId="0" xfId="2" applyNumberFormat="1" applyFont="1" applyFill="1"/>
    <xf numFmtId="0" fontId="18" fillId="2" borderId="4" xfId="1" applyFont="1" applyFill="1" applyBorder="1"/>
    <xf numFmtId="0" fontId="18" fillId="2" borderId="0" xfId="1" applyFont="1" applyFill="1"/>
    <xf numFmtId="0" fontId="18" fillId="2" borderId="16" xfId="1" applyFont="1" applyFill="1" applyBorder="1"/>
    <xf numFmtId="165" fontId="1" fillId="2" borderId="18" xfId="2" applyNumberFormat="1" applyFont="1" applyFill="1" applyBorder="1"/>
    <xf numFmtId="0" fontId="14" fillId="2" borderId="0" xfId="0" applyFont="1" applyFill="1"/>
    <xf numFmtId="168" fontId="14" fillId="2" borderId="0" xfId="1" applyNumberFormat="1" applyFont="1" applyFill="1"/>
    <xf numFmtId="0" fontId="9" fillId="2" borderId="0" xfId="1" applyFont="1" applyFill="1" applyAlignment="1">
      <alignment horizontal="center"/>
    </xf>
    <xf numFmtId="0" fontId="18" fillId="2" borderId="0" xfId="1" applyFont="1" applyFill="1" applyBorder="1"/>
    <xf numFmtId="165" fontId="1" fillId="2" borderId="9" xfId="2" applyNumberFormat="1" applyFont="1" applyFill="1" applyBorder="1"/>
    <xf numFmtId="165" fontId="16" fillId="3" borderId="9" xfId="2" applyNumberFormat="1" applyFont="1" applyFill="1" applyBorder="1"/>
    <xf numFmtId="165" fontId="1" fillId="2" borderId="20" xfId="2" applyNumberFormat="1" applyFont="1" applyFill="1" applyBorder="1"/>
    <xf numFmtId="165" fontId="16" fillId="3" borderId="20" xfId="2" applyNumberFormat="1" applyFont="1" applyFill="1" applyBorder="1"/>
    <xf numFmtId="165" fontId="16" fillId="3" borderId="16" xfId="2" applyNumberFormat="1" applyFont="1" applyFill="1" applyBorder="1"/>
    <xf numFmtId="165" fontId="16" fillId="3" borderId="17" xfId="2" applyNumberFormat="1" applyFont="1" applyFill="1" applyBorder="1"/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14" fillId="2" borderId="0" xfId="1" applyFont="1" applyFill="1" applyAlignment="1">
      <alignment horizontal="center"/>
    </xf>
    <xf numFmtId="168" fontId="14" fillId="2" borderId="0" xfId="0" applyNumberFormat="1" applyFont="1" applyFill="1" applyAlignment="1">
      <alignment horizontal="left" vertical="center"/>
    </xf>
    <xf numFmtId="168" fontId="14" fillId="2" borderId="0" xfId="0" applyNumberFormat="1" applyFont="1" applyFill="1" applyAlignment="1">
      <alignment horizontal="right"/>
    </xf>
    <xf numFmtId="0" fontId="16" fillId="2" borderId="0" xfId="1" applyFont="1" applyFill="1" applyAlignment="1">
      <alignment horizontal="center"/>
    </xf>
    <xf numFmtId="165" fontId="14" fillId="2" borderId="0" xfId="1" applyNumberFormat="1" applyFont="1" applyFill="1"/>
    <xf numFmtId="0" fontId="9" fillId="2" borderId="7" xfId="2" applyFont="1" applyFill="1" applyBorder="1" applyAlignment="1">
      <alignment horizontal="center"/>
    </xf>
    <xf numFmtId="0" fontId="9" fillId="2" borderId="8" xfId="2" applyFont="1" applyFill="1" applyBorder="1" applyAlignment="1">
      <alignment horizontal="center"/>
    </xf>
    <xf numFmtId="0" fontId="9" fillId="2" borderId="19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9" fillId="2" borderId="0" xfId="1" applyFont="1" applyFill="1" applyAlignment="1">
      <alignment horizontal="center"/>
    </xf>
    <xf numFmtId="0" fontId="15" fillId="2" borderId="0" xfId="1" applyFont="1" applyFill="1" applyAlignment="1">
      <alignment horizontal="center" vertical="center" wrapText="1"/>
    </xf>
    <xf numFmtId="0" fontId="9" fillId="2" borderId="16" xfId="2" applyFont="1" applyFill="1" applyBorder="1" applyAlignment="1">
      <alignment horizontal="center" wrapText="1"/>
    </xf>
    <xf numFmtId="0" fontId="9" fillId="2" borderId="16" xfId="2" applyFont="1" applyFill="1" applyBorder="1" applyAlignment="1">
      <alignment horizontal="center" vertical="top"/>
    </xf>
    <xf numFmtId="0" fontId="9" fillId="2" borderId="16" xfId="2" applyFont="1" applyFill="1" applyBorder="1" applyAlignment="1">
      <alignment horizontal="center"/>
    </xf>
    <xf numFmtId="0" fontId="9" fillId="2" borderId="0" xfId="2" applyFont="1" applyFill="1" applyAlignment="1">
      <alignment horizontal="center" vertical="center"/>
    </xf>
  </cellXfs>
  <cellStyles count="31">
    <cellStyle name="Comma0" xfId="4"/>
    <cellStyle name="Currency0" xfId="5"/>
    <cellStyle name="Date" xfId="6"/>
    <cellStyle name="Estilo 1" xfId="7"/>
    <cellStyle name="Euro" xfId="8"/>
    <cellStyle name="Euro 2" xfId="9"/>
    <cellStyle name="Euro 3" xfId="10"/>
    <cellStyle name="Euro 4" xfId="11"/>
    <cellStyle name="Euro 5" xfId="12"/>
    <cellStyle name="Euro 6" xfId="13"/>
    <cellStyle name="Euro 7" xfId="14"/>
    <cellStyle name="Fixed" xfId="15"/>
    <cellStyle name="Heading 1" xfId="16"/>
    <cellStyle name="Heading 2" xfId="17"/>
    <cellStyle name="Hipervínculo" xfId="29" builtinId="8"/>
    <cellStyle name="Millares 4" xfId="30"/>
    <cellStyle name="Normal" xfId="0" builtinId="0"/>
    <cellStyle name="Normal 11" xfId="18"/>
    <cellStyle name="Normal 12" xfId="19"/>
    <cellStyle name="Normal 13" xfId="20"/>
    <cellStyle name="Normal 14" xfId="21"/>
    <cellStyle name="Normal 2" xfId="22"/>
    <cellStyle name="Normal 3" xfId="23"/>
    <cellStyle name="Normal 4" xfId="24"/>
    <cellStyle name="Normal 5" xfId="25"/>
    <cellStyle name="Normal 7" xfId="26"/>
    <cellStyle name="Normal 9" xfId="27"/>
    <cellStyle name="Normal_Fenaviquín 14 (2007) - Base importaciones maquinaria" xfId="1"/>
    <cellStyle name="Normal_Fenaviquín 15 (2007) - Huevo por colores" xfId="2"/>
    <cellStyle name="Porcentual 2" xfId="3"/>
    <cellStyle name="rojo" xfId="28"/>
  </cellStyles>
  <dxfs count="0"/>
  <tableStyles count="0" defaultTableStyle="TableStyleMedium9" defaultPivotStyle="PivotStyleLight16"/>
  <colors>
    <mruColors>
      <color rgb="FF1F497D"/>
      <color rgb="FF53722D"/>
      <color rgb="FF0000FF"/>
      <color rgb="FF25DB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3487116869247727"/>
          <c:y val="4.5265453370345682E-2"/>
          <c:w val="0.44964898082017118"/>
          <c:h val="0.864008796467631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'Ing Actividad Anual'!$Q$15</c:f>
              <c:strCache>
                <c:ptCount val="1"/>
                <c:pt idx="0">
                  <c:v>agosto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16"/>
              <c:layout>
                <c:manualLayout>
                  <c:x val="-1.0572992518202741E-16"/>
                  <c:y val="9.2010872255824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59-47DA-83C7-0146669E54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Anual'!$P$16:$P$33</c:f>
              <c:strCache>
                <c:ptCount val="18"/>
                <c:pt idx="0">
                  <c:v>Producción de películas cinematográficas y programas de televisión</c:v>
                </c:pt>
                <c:pt idx="1">
                  <c:v>Publicidad</c:v>
                </c:pt>
                <c:pt idx="2">
                  <c:v>Otros servicios de entretenimiento y otros servicios</c:v>
                </c:pt>
                <c:pt idx="3">
                  <c:v>Actividades administrativas y de apoyo de oficina y otras actividades</c:v>
                </c:pt>
                <c:pt idx="4">
                  <c:v>Restaurantes, catering y bares</c:v>
                </c:pt>
                <c:pt idx="5">
                  <c:v>Desarrollo de sistemas informáticos y procesamiento de datos</c:v>
                </c:pt>
                <c:pt idx="6">
                  <c:v>Salud humana privada sin internación</c:v>
                </c:pt>
                <c:pt idx="7">
                  <c:v>Actividades de centros de llamadas (call center)</c:v>
                </c:pt>
                <c:pt idx="8">
                  <c:v>Inmobiliarias,  de alquiler y arrendamiento </c:v>
                </c:pt>
                <c:pt idx="9">
                  <c:v>Salud humana privada con internación</c:v>
                </c:pt>
                <c:pt idx="10">
                  <c:v>Actividades profesionales científicas y técnicas </c:v>
                </c:pt>
                <c:pt idx="11">
                  <c:v>Actividades de programación y trasmisión,  agencias de noticias</c:v>
                </c:pt>
                <c:pt idx="12">
                  <c:v>Almacenamiento y actividades complementarias al transporte</c:v>
                </c:pt>
                <c:pt idx="13">
                  <c:v>Correo y servicios de mensajería</c:v>
                </c:pt>
                <c:pt idx="14">
                  <c:v>Actividades de edición</c:v>
                </c:pt>
                <c:pt idx="15">
                  <c:v>Telecomunicaciones</c:v>
                </c:pt>
                <c:pt idx="16">
                  <c:v>Educación superior privada</c:v>
                </c:pt>
                <c:pt idx="17">
                  <c:v>Actividades de empleo, seguridad e investigación privada, servicios a edificios</c:v>
                </c:pt>
              </c:strCache>
            </c:strRef>
          </c:cat>
          <c:val>
            <c:numRef>
              <c:f>'Ing Actividad Anual'!$Q$16:$Q$33</c:f>
              <c:numCache>
                <c:formatCode>0.0</c:formatCode>
                <c:ptCount val="18"/>
                <c:pt idx="0">
                  <c:v>-22.136677763041902</c:v>
                </c:pt>
                <c:pt idx="1">
                  <c:v>-16.841572656940542</c:v>
                </c:pt>
                <c:pt idx="2">
                  <c:v>-10.01694055818399</c:v>
                </c:pt>
                <c:pt idx="3">
                  <c:v>-7.3084276229528058</c:v>
                </c:pt>
                <c:pt idx="4">
                  <c:v>-2.7090095633226952</c:v>
                </c:pt>
                <c:pt idx="5">
                  <c:v>-2.4400187451950472</c:v>
                </c:pt>
                <c:pt idx="6">
                  <c:v>-1.3218498482698493</c:v>
                </c:pt>
                <c:pt idx="7">
                  <c:v>-1.1933456798565345</c:v>
                </c:pt>
                <c:pt idx="8">
                  <c:v>-1.0095152376319589</c:v>
                </c:pt>
                <c:pt idx="9">
                  <c:v>0.38469662461959331</c:v>
                </c:pt>
                <c:pt idx="10">
                  <c:v>1.6634758425190626</c:v>
                </c:pt>
                <c:pt idx="11">
                  <c:v>1.9695571611966614</c:v>
                </c:pt>
                <c:pt idx="12">
                  <c:v>2.9029260892328352</c:v>
                </c:pt>
                <c:pt idx="13">
                  <c:v>2.9406953134901528</c:v>
                </c:pt>
                <c:pt idx="14">
                  <c:v>3.2926550275129216</c:v>
                </c:pt>
                <c:pt idx="15">
                  <c:v>5.841793886467201</c:v>
                </c:pt>
                <c:pt idx="16">
                  <c:v>7.5333225566121627</c:v>
                </c:pt>
                <c:pt idx="17">
                  <c:v>10.342295637221156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510912"/>
        <c:axId val="225954048"/>
      </c:barChart>
      <c:catAx>
        <c:axId val="225510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5954048"/>
        <c:crosses val="autoZero"/>
        <c:auto val="1"/>
        <c:lblAlgn val="ctr"/>
        <c:lblOffset val="100"/>
        <c:tickMarkSkip val="1"/>
        <c:noMultiLvlLbl val="0"/>
      </c:catAx>
      <c:valAx>
        <c:axId val="225954048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55109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'Almac y Transp'!$F$56:$F$58</c:f>
              <c:numCache>
                <c:formatCode>#,##0.0</c:formatCode>
                <c:ptCount val="3"/>
                <c:pt idx="0">
                  <c:v>11.513973828171009</c:v>
                </c:pt>
                <c:pt idx="1">
                  <c:v>11.517304956168006</c:v>
                </c:pt>
                <c:pt idx="2">
                  <c:v>10.357309732990982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'Almac y Transp'!$G$17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8121312200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'Almac y Transp'!$G$56:$G$58</c:f>
              <c:numCache>
                <c:formatCode>#,##0.0</c:formatCode>
                <c:ptCount val="3"/>
                <c:pt idx="0">
                  <c:v>10.927543804719807</c:v>
                </c:pt>
                <c:pt idx="1">
                  <c:v>10.46902814457431</c:v>
                </c:pt>
                <c:pt idx="2">
                  <c:v>9.6695444601423439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7568128"/>
        <c:axId val="228304000"/>
      </c:barChart>
      <c:catAx>
        <c:axId val="22756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8304000"/>
        <c:crosses val="autoZero"/>
        <c:auto val="1"/>
        <c:lblAlgn val="ctr"/>
        <c:lblOffset val="100"/>
        <c:noMultiLvlLbl val="0"/>
      </c:catAx>
      <c:valAx>
        <c:axId val="228304000"/>
        <c:scaling>
          <c:orientation val="minMax"/>
          <c:max val="2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7568128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'Salud con internación'!$F$56:$F$58</c:f>
              <c:numCache>
                <c:formatCode>#,##0.0</c:formatCode>
                <c:ptCount val="3"/>
                <c:pt idx="0">
                  <c:v>-0.84686295997148386</c:v>
                </c:pt>
                <c:pt idx="1">
                  <c:v>-0.23622835839619549</c:v>
                </c:pt>
                <c:pt idx="2">
                  <c:v>-0.15847591251746396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'Salud con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'Salud con internación'!$G$56:$G$58</c:f>
              <c:numCache>
                <c:formatCode>#,##0.0</c:formatCode>
                <c:ptCount val="3"/>
                <c:pt idx="0">
                  <c:v>-2.1289343518224646</c:v>
                </c:pt>
                <c:pt idx="1">
                  <c:v>-1.4241878141132092</c:v>
                </c:pt>
                <c:pt idx="2">
                  <c:v>-1.6283897805045355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5587072"/>
        <c:axId val="240822528"/>
      </c:barChart>
      <c:catAx>
        <c:axId val="23558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0822528"/>
        <c:crosses val="autoZero"/>
        <c:auto val="1"/>
        <c:lblAlgn val="ctr"/>
        <c:lblOffset val="100"/>
        <c:noMultiLvlLbl val="0"/>
      </c:catAx>
      <c:valAx>
        <c:axId val="2408225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55870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'Salud con internación'!$H$56:$H$58</c:f>
              <c:numCache>
                <c:formatCode>#,##0.0</c:formatCode>
                <c:ptCount val="3"/>
                <c:pt idx="0">
                  <c:v>4.7180526143364876</c:v>
                </c:pt>
                <c:pt idx="1">
                  <c:v>5.2891490265642993</c:v>
                </c:pt>
                <c:pt idx="2">
                  <c:v>5.3387712975092372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'Salud con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'Salud con internación'!$I$56:$I$58</c:f>
              <c:numCache>
                <c:formatCode>#,##0.0</c:formatCode>
                <c:ptCount val="3"/>
                <c:pt idx="0">
                  <c:v>3.0853862115263642</c:v>
                </c:pt>
                <c:pt idx="1">
                  <c:v>3.8424712277973283</c:v>
                </c:pt>
                <c:pt idx="2">
                  <c:v>3.6651410317235511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5589120"/>
        <c:axId val="240825408"/>
      </c:barChart>
      <c:catAx>
        <c:axId val="23558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0825408"/>
        <c:crosses val="autoZero"/>
        <c:auto val="1"/>
        <c:lblAlgn val="ctr"/>
        <c:lblOffset val="100"/>
        <c:noMultiLvlLbl val="0"/>
      </c:catAx>
      <c:valAx>
        <c:axId val="240825408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5589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'Salud con internación'!$J$56:$J$58</c:f>
              <c:numCache>
                <c:formatCode>#,##0.0</c:formatCode>
                <c:ptCount val="3"/>
                <c:pt idx="0">
                  <c:v>-0.48607494198489309</c:v>
                </c:pt>
                <c:pt idx="1">
                  <c:v>-0.63854372185155883</c:v>
                </c:pt>
                <c:pt idx="2">
                  <c:v>-0.8087783565125739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'Salud con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'Salud con internación'!$K$56:$K$58</c:f>
              <c:numCache>
                <c:formatCode>#,##0.0</c:formatCode>
                <c:ptCount val="3"/>
                <c:pt idx="0">
                  <c:v>-2.1765503939625619</c:v>
                </c:pt>
                <c:pt idx="1">
                  <c:v>-2.2022503631843549</c:v>
                </c:pt>
                <c:pt idx="2">
                  <c:v>-2.2978406812712904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1185280"/>
        <c:axId val="240827712"/>
      </c:barChart>
      <c:catAx>
        <c:axId val="24118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0827712"/>
        <c:crosses val="autoZero"/>
        <c:auto val="1"/>
        <c:lblAlgn val="ctr"/>
        <c:lblOffset val="100"/>
        <c:noMultiLvlLbl val="0"/>
      </c:catAx>
      <c:valAx>
        <c:axId val="240827712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1185280"/>
        <c:crosses val="autoZero"/>
        <c:crossBetween val="between"/>
        <c:majorUnit val="0.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'Salud sin internación'!$F$22:$F$24</c:f>
              <c:numCache>
                <c:formatCode>#,##0.0</c:formatCode>
                <c:ptCount val="3"/>
                <c:pt idx="0">
                  <c:v>-4.2120730358060712</c:v>
                </c:pt>
                <c:pt idx="1">
                  <c:v>2.3942442630565921</c:v>
                </c:pt>
                <c:pt idx="2">
                  <c:v>-1.3218498482698493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'Salud sin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'Salud sin internación'!$G$22:$G$24</c:f>
              <c:numCache>
                <c:formatCode>#,##0.0</c:formatCode>
                <c:ptCount val="3"/>
                <c:pt idx="0">
                  <c:v>1.8045983858987</c:v>
                </c:pt>
                <c:pt idx="1">
                  <c:v>6.8473209328352027</c:v>
                </c:pt>
                <c:pt idx="2">
                  <c:v>0.13026657543042575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0214528"/>
        <c:axId val="241259008"/>
      </c:barChart>
      <c:catAx>
        <c:axId val="24021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1259008"/>
        <c:crosses val="autoZero"/>
        <c:auto val="1"/>
        <c:lblAlgn val="ctr"/>
        <c:lblOffset val="100"/>
        <c:noMultiLvlLbl val="0"/>
      </c:catAx>
      <c:valAx>
        <c:axId val="241259008"/>
        <c:scaling>
          <c:orientation val="minMax"/>
          <c:max val="1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0214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7.041435223485474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'Salud sin internación'!$H$22:$H$24</c:f>
              <c:numCache>
                <c:formatCode>#,##0.0</c:formatCode>
                <c:ptCount val="3"/>
                <c:pt idx="0">
                  <c:v>1.0036261928539005</c:v>
                </c:pt>
                <c:pt idx="1">
                  <c:v>7.5627989535383762</c:v>
                </c:pt>
                <c:pt idx="2">
                  <c:v>3.8824423837710924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'Salud sin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'Salud sin internación'!$I$22:$I$24</c:f>
              <c:numCache>
                <c:formatCode>#,##0.0</c:formatCode>
                <c:ptCount val="3"/>
                <c:pt idx="0">
                  <c:v>7.0939038116005548</c:v>
                </c:pt>
                <c:pt idx="1">
                  <c:v>12.575767544613399</c:v>
                </c:pt>
                <c:pt idx="2">
                  <c:v>5.8101039885092973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0136192"/>
        <c:axId val="239976448"/>
      </c:barChart>
      <c:catAx>
        <c:axId val="24013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9976448"/>
        <c:crosses val="autoZero"/>
        <c:auto val="1"/>
        <c:lblAlgn val="ctr"/>
        <c:lblOffset val="100"/>
        <c:noMultiLvlLbl val="0"/>
      </c:catAx>
      <c:valAx>
        <c:axId val="2399764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0136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'Salud sin internación'!$J$22:$J$24</c:f>
              <c:numCache>
                <c:formatCode>#,##0.0</c:formatCode>
                <c:ptCount val="3"/>
                <c:pt idx="0">
                  <c:v>-0.12574024499066638</c:v>
                </c:pt>
                <c:pt idx="1">
                  <c:v>1.9966021066938566</c:v>
                </c:pt>
                <c:pt idx="2">
                  <c:v>2.480715407195035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'Salud sin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699976609263784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'Salud sin internación'!$K$22:$K$24</c:f>
              <c:numCache>
                <c:formatCode>#,##0.0</c:formatCode>
                <c:ptCount val="3"/>
                <c:pt idx="0">
                  <c:v>4.4553258315715993E-2</c:v>
                </c:pt>
                <c:pt idx="1">
                  <c:v>0.92461949788311415</c:v>
                </c:pt>
                <c:pt idx="2">
                  <c:v>0.70508721315378864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0137216"/>
        <c:axId val="239978752"/>
      </c:barChart>
      <c:catAx>
        <c:axId val="24013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9978752"/>
        <c:crosses val="autoZero"/>
        <c:auto val="1"/>
        <c:lblAlgn val="ctr"/>
        <c:lblOffset val="100"/>
        <c:noMultiLvlLbl val="0"/>
      </c:catAx>
      <c:valAx>
        <c:axId val="239978752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0137216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2"/>
              <c:layout>
                <c:manualLayout>
                  <c:x val="-1.0230179028133118E-2"/>
                  <c:y val="6.0426036865592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00-478F-AAD4-F9007DD07AF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'Salud sin internación'!$F$56:$F$58</c:f>
              <c:numCache>
                <c:formatCode>#,##0.0</c:formatCode>
                <c:ptCount val="3"/>
                <c:pt idx="0">
                  <c:v>-2.3580186305550033</c:v>
                </c:pt>
                <c:pt idx="1">
                  <c:v>-1.6676859977214797</c:v>
                </c:pt>
                <c:pt idx="2">
                  <c:v>-1.6237346629212834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'Salud sin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'Salud sin internación'!$G$56:$G$58</c:f>
              <c:numCache>
                <c:formatCode>#,##0.0</c:formatCode>
                <c:ptCount val="3"/>
                <c:pt idx="0">
                  <c:v>0.20864785722303214</c:v>
                </c:pt>
                <c:pt idx="1">
                  <c:v>1.1725052031201999</c:v>
                </c:pt>
                <c:pt idx="2">
                  <c:v>1.0384132542148761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0137728"/>
        <c:axId val="239981056"/>
      </c:barChart>
      <c:catAx>
        <c:axId val="24013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9981056"/>
        <c:crosses val="autoZero"/>
        <c:auto val="1"/>
        <c:lblAlgn val="ctr"/>
        <c:lblOffset val="100"/>
        <c:noMultiLvlLbl val="0"/>
      </c:catAx>
      <c:valAx>
        <c:axId val="23998105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01377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813148081167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'Salud sin internación'!$H$56:$H$58</c:f>
              <c:numCache>
                <c:formatCode>#,##0.0</c:formatCode>
                <c:ptCount val="3"/>
                <c:pt idx="0">
                  <c:v>3.1342526793873615</c:v>
                </c:pt>
                <c:pt idx="1">
                  <c:v>3.7885878860579369</c:v>
                </c:pt>
                <c:pt idx="2">
                  <c:v>3.8007109316246623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'Salud sin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'Salud sin internación'!$I$56:$I$58</c:f>
              <c:numCache>
                <c:formatCode>#,##0.0</c:formatCode>
                <c:ptCount val="3"/>
                <c:pt idx="0">
                  <c:v>5.5493343140519569</c:v>
                </c:pt>
                <c:pt idx="1">
                  <c:v>6.5828090950521334</c:v>
                </c:pt>
                <c:pt idx="2">
                  <c:v>6.4821224229551389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0139776"/>
        <c:axId val="239983936"/>
      </c:barChart>
      <c:catAx>
        <c:axId val="24013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9983936"/>
        <c:crosses val="autoZero"/>
        <c:auto val="1"/>
        <c:lblAlgn val="ctr"/>
        <c:lblOffset val="100"/>
        <c:noMultiLvlLbl val="0"/>
      </c:catAx>
      <c:valAx>
        <c:axId val="239983936"/>
        <c:scaling>
          <c:orientation val="minMax"/>
          <c:max val="12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013977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sin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'Salud sin internación'!$J$56:$J$58</c:f>
              <c:numCache>
                <c:formatCode>#,##0.0</c:formatCode>
                <c:ptCount val="3"/>
                <c:pt idx="0">
                  <c:v>-0.87530691851565035</c:v>
                </c:pt>
                <c:pt idx="1">
                  <c:v>-0.46828076812683861</c:v>
                </c:pt>
                <c:pt idx="2">
                  <c:v>-0.10365003426864305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'Salud sin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sin internación'!$E$56:$E$58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'Salud sin internación'!$K$56:$K$58</c:f>
              <c:numCache>
                <c:formatCode>#,##0.0</c:formatCode>
                <c:ptCount val="3"/>
                <c:pt idx="0">
                  <c:v>-0.41346895419108742</c:v>
                </c:pt>
                <c:pt idx="1">
                  <c:v>-0.22239626178878202</c:v>
                </c:pt>
                <c:pt idx="2">
                  <c:v>-0.10630428787402613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1914368"/>
        <c:axId val="241870528"/>
      </c:barChart>
      <c:catAx>
        <c:axId val="24191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1870528"/>
        <c:crosses val="autoZero"/>
        <c:auto val="1"/>
        <c:lblAlgn val="ctr"/>
        <c:lblOffset val="100"/>
        <c:noMultiLvlLbl val="0"/>
      </c:catAx>
      <c:valAx>
        <c:axId val="2418705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1914368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Entretenimiento!$F$22:$F$24</c:f>
              <c:numCache>
                <c:formatCode>#,##0.0</c:formatCode>
                <c:ptCount val="3"/>
                <c:pt idx="0">
                  <c:v>-1.5888938133735877</c:v>
                </c:pt>
                <c:pt idx="1">
                  <c:v>-10.160203313609614</c:v>
                </c:pt>
                <c:pt idx="2">
                  <c:v>-10.01694055818399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Entretenimiento!$G$17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Entretenimiento!$G$22:$G$24</c:f>
              <c:numCache>
                <c:formatCode>#,##0.0</c:formatCode>
                <c:ptCount val="3"/>
                <c:pt idx="0">
                  <c:v>-2.523465644434765</c:v>
                </c:pt>
                <c:pt idx="1">
                  <c:v>-6.4020493303879107</c:v>
                </c:pt>
                <c:pt idx="2">
                  <c:v>-3.4080697847987409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0652800"/>
        <c:axId val="241875712"/>
      </c:barChart>
      <c:catAx>
        <c:axId val="24065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1875712"/>
        <c:crosses val="autoZero"/>
        <c:auto val="1"/>
        <c:lblAlgn val="ctr"/>
        <c:lblOffset val="100"/>
        <c:noMultiLvlLbl val="0"/>
      </c:catAx>
      <c:valAx>
        <c:axId val="2418757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06528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'Almac y Transp'!$H$56:$H$58</c:f>
              <c:numCache>
                <c:formatCode>#,##0.0</c:formatCode>
                <c:ptCount val="3"/>
                <c:pt idx="0">
                  <c:v>17.740900789055324</c:v>
                </c:pt>
                <c:pt idx="1">
                  <c:v>17.76405339039615</c:v>
                </c:pt>
                <c:pt idx="2">
                  <c:v>16.52268292018244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'Almac y Transp'!$I$17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'Almac y Transp'!$I$56:$I$58</c:f>
              <c:numCache>
                <c:formatCode>#,##0.0</c:formatCode>
                <c:ptCount val="3"/>
                <c:pt idx="0">
                  <c:v>16.686448687432897</c:v>
                </c:pt>
                <c:pt idx="1">
                  <c:v>16.229228354174484</c:v>
                </c:pt>
                <c:pt idx="2">
                  <c:v>15.380173793756381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8836864"/>
        <c:axId val="228306880"/>
      </c:barChart>
      <c:catAx>
        <c:axId val="22883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8306880"/>
        <c:crosses val="autoZero"/>
        <c:auto val="1"/>
        <c:lblAlgn val="ctr"/>
        <c:lblOffset val="100"/>
        <c:noMultiLvlLbl val="0"/>
      </c:catAx>
      <c:valAx>
        <c:axId val="228306880"/>
        <c:scaling>
          <c:orientation val="minMax"/>
          <c:max val="26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8836864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20837415040473E-2"/>
          <c:y val="6.44106176282884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Entretenimiento!$H$22:$H$24</c:f>
              <c:numCache>
                <c:formatCode>#,##0.0</c:formatCode>
                <c:ptCount val="3"/>
                <c:pt idx="0">
                  <c:v>3.5236439325168334</c:v>
                </c:pt>
                <c:pt idx="1">
                  <c:v>-5.4334693462763255</c:v>
                </c:pt>
                <c:pt idx="2">
                  <c:v>-5.2004067135493983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Entretenimiento!$I$17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Entretenimiento!$I$22:$I$24</c:f>
              <c:numCache>
                <c:formatCode>#,##0.0</c:formatCode>
                <c:ptCount val="3"/>
                <c:pt idx="0">
                  <c:v>2.1810790461811678</c:v>
                </c:pt>
                <c:pt idx="1">
                  <c:v>-1.8156389961909838</c:v>
                </c:pt>
                <c:pt idx="2">
                  <c:v>1.51329813595909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0655872"/>
        <c:axId val="238496000"/>
      </c:barChart>
      <c:catAx>
        <c:axId val="24065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8496000"/>
        <c:crosses val="autoZero"/>
        <c:auto val="1"/>
        <c:lblAlgn val="ctr"/>
        <c:lblOffset val="100"/>
        <c:noMultiLvlLbl val="0"/>
      </c:catAx>
      <c:valAx>
        <c:axId val="2384960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06558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Entretenimiento!$J$22:$J$24</c:f>
              <c:numCache>
                <c:formatCode>#,##0.0</c:formatCode>
                <c:ptCount val="3"/>
                <c:pt idx="0">
                  <c:v>1.8498851539924459</c:v>
                </c:pt>
                <c:pt idx="1">
                  <c:v>2.1115942131113741</c:v>
                </c:pt>
                <c:pt idx="2">
                  <c:v>3.1779474715356315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Entretenimiento!$K$17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Entretenimiento!$K$22:$K$24</c:f>
              <c:numCache>
                <c:formatCode>#,##0.0</c:formatCode>
                <c:ptCount val="3"/>
                <c:pt idx="0">
                  <c:v>-8.1623657874018818E-2</c:v>
                </c:pt>
                <c:pt idx="1">
                  <c:v>-0.88489761071059547</c:v>
                </c:pt>
                <c:pt idx="2">
                  <c:v>-0.24360287044807194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1443328"/>
        <c:axId val="238498304"/>
      </c:barChart>
      <c:catAx>
        <c:axId val="24144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8498304"/>
        <c:crosses val="autoZero"/>
        <c:auto val="1"/>
        <c:lblAlgn val="ctr"/>
        <c:lblOffset val="100"/>
        <c:noMultiLvlLbl val="0"/>
      </c:catAx>
      <c:valAx>
        <c:axId val="238498304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14433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Entretenimiento!$F$56:$F$58</c:f>
              <c:numCache>
                <c:formatCode>#,##0.0</c:formatCode>
                <c:ptCount val="3"/>
                <c:pt idx="0">
                  <c:v>4.4350689654769182</c:v>
                </c:pt>
                <c:pt idx="1">
                  <c:v>2.132203902369012</c:v>
                </c:pt>
                <c:pt idx="2">
                  <c:v>0.50552507320968942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Entretenimiento!$G$17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6666331030871779E-3"/>
                  <c:y val="4.75795565981583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Entretenimiento!$G$56:$G$58</c:f>
              <c:numCache>
                <c:formatCode>#,##0.0</c:formatCode>
                <c:ptCount val="3"/>
                <c:pt idx="0">
                  <c:v>3.6896837581740005</c:v>
                </c:pt>
                <c:pt idx="1">
                  <c:v>2.1265256436307611</c:v>
                </c:pt>
                <c:pt idx="2">
                  <c:v>1.3970556933481815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1444352"/>
        <c:axId val="238500608"/>
      </c:barChart>
      <c:catAx>
        <c:axId val="24144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8500608"/>
        <c:crosses val="autoZero"/>
        <c:auto val="1"/>
        <c:lblAlgn val="ctr"/>
        <c:lblOffset val="100"/>
        <c:noMultiLvlLbl val="0"/>
      </c:catAx>
      <c:valAx>
        <c:axId val="238500608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14443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Entretenimiento!$H$56:$H$58</c:f>
              <c:numCache>
                <c:formatCode>#,##0.0</c:formatCode>
                <c:ptCount val="3"/>
                <c:pt idx="0">
                  <c:v>10.235025702540955</c:v>
                </c:pt>
                <c:pt idx="1">
                  <c:v>7.7286989441522902</c:v>
                </c:pt>
                <c:pt idx="2">
                  <c:v>5.9767154959190716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Entretenimiento!$I$17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Entretenimiento!$I$56:$I$58</c:f>
              <c:numCache>
                <c:formatCode>#,##0.0</c:formatCode>
                <c:ptCount val="3"/>
                <c:pt idx="0">
                  <c:v>8.9193940345248848</c:v>
                </c:pt>
                <c:pt idx="1">
                  <c:v>7.2365394346302514</c:v>
                </c:pt>
                <c:pt idx="2">
                  <c:v>6.4743202258151111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1446400"/>
        <c:axId val="240772800"/>
      </c:barChart>
      <c:catAx>
        <c:axId val="24144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0772800"/>
        <c:crosses val="autoZero"/>
        <c:auto val="1"/>
        <c:lblAlgn val="ctr"/>
        <c:lblOffset val="100"/>
        <c:noMultiLvlLbl val="0"/>
      </c:catAx>
      <c:valAx>
        <c:axId val="2407728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1446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Entretenimiento!$J$17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Entretenimiento!$J$56:$J$58</c:f>
              <c:numCache>
                <c:formatCode>#,##0.0</c:formatCode>
                <c:ptCount val="3"/>
                <c:pt idx="0">
                  <c:v>2.0892324677229457</c:v>
                </c:pt>
                <c:pt idx="1">
                  <c:v>2.0924683376501774</c:v>
                </c:pt>
                <c:pt idx="2">
                  <c:v>2.2298934415972749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Entretenimiento!$K$17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Entretenimiento!$E$56:$E$58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Entretenimiento!$K$56:$K$58</c:f>
              <c:numCache>
                <c:formatCode>#,##0.0</c:formatCode>
                <c:ptCount val="3"/>
                <c:pt idx="0">
                  <c:v>-0.87799784500656175</c:v>
                </c:pt>
                <c:pt idx="1">
                  <c:v>-0.8789888394192702</c:v>
                </c:pt>
                <c:pt idx="2">
                  <c:v>-0.79950015048488865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1639936"/>
        <c:axId val="240775104"/>
      </c:barChart>
      <c:catAx>
        <c:axId val="24163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0775104"/>
        <c:crosses val="autoZero"/>
        <c:auto val="1"/>
        <c:lblAlgn val="ctr"/>
        <c:lblOffset val="100"/>
        <c:noMultiLvlLbl val="0"/>
      </c:catAx>
      <c:valAx>
        <c:axId val="240775104"/>
        <c:scaling>
          <c:orientation val="minMax"/>
          <c:max val="2.6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1639936"/>
        <c:crosses val="autoZero"/>
        <c:crossBetween val="between"/>
        <c:majorUnit val="0.8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'Almac y Transp'!$J$56:$J$58</c:f>
              <c:numCache>
                <c:formatCode>#,##0.0</c:formatCode>
                <c:ptCount val="3"/>
                <c:pt idx="0">
                  <c:v>0.72133939873311181</c:v>
                </c:pt>
                <c:pt idx="1">
                  <c:v>0.89113251204264721</c:v>
                </c:pt>
                <c:pt idx="2">
                  <c:v>1.0985366765013049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'Almac y Transp'!$K$17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398882704290246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92-454F-8D3D-14234FCD167F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'Almac y Transp'!$K$56:$K$58</c:f>
              <c:numCache>
                <c:formatCode>#,##0.0</c:formatCode>
                <c:ptCount val="3"/>
                <c:pt idx="0">
                  <c:v>2.7958197831978504</c:v>
                </c:pt>
                <c:pt idx="1">
                  <c:v>2.7905928703893856</c:v>
                </c:pt>
                <c:pt idx="2">
                  <c:v>2.8068968188313725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8838912"/>
        <c:axId val="228309184"/>
      </c:barChart>
      <c:catAx>
        <c:axId val="22883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8309184"/>
        <c:crosses val="autoZero"/>
        <c:auto val="1"/>
        <c:lblAlgn val="ctr"/>
        <c:lblOffset val="100"/>
        <c:noMultiLvlLbl val="0"/>
      </c:catAx>
      <c:valAx>
        <c:axId val="22830918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8838912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59000073839891E-2"/>
          <c:y val="5.85238061932405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45E-3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Postales!$F$22:$F$24</c:f>
              <c:numCache>
                <c:formatCode>#,##0.0</c:formatCode>
                <c:ptCount val="3"/>
                <c:pt idx="0">
                  <c:v>12.029630028053106</c:v>
                </c:pt>
                <c:pt idx="1">
                  <c:v>12.151744278869003</c:v>
                </c:pt>
                <c:pt idx="2">
                  <c:v>2.9406953134901528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Postales!$G$17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Postales!$G$22:$G$24</c:f>
              <c:numCache>
                <c:formatCode>#,##0.0</c:formatCode>
                <c:ptCount val="3"/>
                <c:pt idx="0">
                  <c:v>11.157081113325205</c:v>
                </c:pt>
                <c:pt idx="1">
                  <c:v>9.4503805507805367</c:v>
                </c:pt>
                <c:pt idx="2">
                  <c:v>7.8846973251250887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7921920"/>
        <c:axId val="228937088"/>
      </c:barChart>
      <c:catAx>
        <c:axId val="22792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8937088"/>
        <c:crosses val="autoZero"/>
        <c:auto val="1"/>
        <c:lblAlgn val="ctr"/>
        <c:lblOffset val="100"/>
        <c:noMultiLvlLbl val="0"/>
      </c:catAx>
      <c:valAx>
        <c:axId val="228937088"/>
        <c:scaling>
          <c:orientation val="minMax"/>
          <c:max val="3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79219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9816224666069E-2"/>
          <c:y val="3.092775819601247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5.6693673980853839E-3"/>
                  <c:y val="4.72735008391046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Postales!$H$22:$H$24</c:f>
              <c:numCache>
                <c:formatCode>#,##0.0</c:formatCode>
                <c:ptCount val="3"/>
                <c:pt idx="0">
                  <c:v>12.308039697490727</c:v>
                </c:pt>
                <c:pt idx="1">
                  <c:v>12.842468149630278</c:v>
                </c:pt>
                <c:pt idx="2">
                  <c:v>3.5746898713366022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Postales!$I$17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Postales!$I$22:$I$24</c:f>
              <c:numCache>
                <c:formatCode>#,##0.0</c:formatCode>
                <c:ptCount val="3"/>
                <c:pt idx="0">
                  <c:v>11.420600055619715</c:v>
                </c:pt>
                <c:pt idx="1">
                  <c:v>10.075474319012343</c:v>
                </c:pt>
                <c:pt idx="2">
                  <c:v>8.5008491525207432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7924480"/>
        <c:axId val="228939968"/>
      </c:barChart>
      <c:catAx>
        <c:axId val="22792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8939968"/>
        <c:crosses val="autoZero"/>
        <c:auto val="1"/>
        <c:lblAlgn val="ctr"/>
        <c:lblOffset val="100"/>
        <c:noMultiLvlLbl val="0"/>
      </c:catAx>
      <c:valAx>
        <c:axId val="2289399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7924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Postales!$J$22:$J$24</c:f>
              <c:numCache>
                <c:formatCode>#,##0.0</c:formatCode>
                <c:ptCount val="3"/>
                <c:pt idx="0">
                  <c:v>2.1336334850583683</c:v>
                </c:pt>
                <c:pt idx="1">
                  <c:v>1.3191317045635742</c:v>
                </c:pt>
                <c:pt idx="2">
                  <c:v>1.5710603426987007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Postales!$K$17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Postales!$K$22:$K$24</c:f>
              <c:numCache>
                <c:formatCode>#,##0.0</c:formatCode>
                <c:ptCount val="3"/>
                <c:pt idx="0">
                  <c:v>-0.85101837345106901</c:v>
                </c:pt>
                <c:pt idx="1">
                  <c:v>-1.8748247827305846</c:v>
                </c:pt>
                <c:pt idx="2">
                  <c:v>-1.592939025247901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7925504"/>
        <c:axId val="228008512"/>
      </c:barChart>
      <c:catAx>
        <c:axId val="22792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8008512"/>
        <c:crosses val="autoZero"/>
        <c:auto val="1"/>
        <c:lblAlgn val="ctr"/>
        <c:lblOffset val="100"/>
        <c:noMultiLvlLbl val="0"/>
      </c:catAx>
      <c:valAx>
        <c:axId val="2280085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7925504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Postales!$F$56:$F$58</c:f>
              <c:numCache>
                <c:formatCode>#,##0.0</c:formatCode>
                <c:ptCount val="3"/>
                <c:pt idx="0">
                  <c:v>13.640836644417265</c:v>
                </c:pt>
                <c:pt idx="1">
                  <c:v>13.404495738901101</c:v>
                </c:pt>
                <c:pt idx="2">
                  <c:v>12.003795011616102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Postales!$G$17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Postales!$G$56:$G$58</c:f>
              <c:numCache>
                <c:formatCode>#,##0.0</c:formatCode>
                <c:ptCount val="3"/>
                <c:pt idx="0">
                  <c:v>11.504635594820357</c:v>
                </c:pt>
                <c:pt idx="1">
                  <c:v>11.186007887345561</c:v>
                </c:pt>
                <c:pt idx="2">
                  <c:v>10.751195511750566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9417472"/>
        <c:axId val="228010816"/>
      </c:barChart>
      <c:catAx>
        <c:axId val="22941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8010816"/>
        <c:crosses val="autoZero"/>
        <c:auto val="1"/>
        <c:lblAlgn val="ctr"/>
        <c:lblOffset val="100"/>
        <c:noMultiLvlLbl val="0"/>
      </c:catAx>
      <c:valAx>
        <c:axId val="22801081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9417472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Postales!$H$56:$H$58</c:f>
              <c:numCache>
                <c:formatCode>#,##0.0</c:formatCode>
                <c:ptCount val="3"/>
                <c:pt idx="0">
                  <c:v>14.038753578851626</c:v>
                </c:pt>
                <c:pt idx="1">
                  <c:v>13.848517519011461</c:v>
                </c:pt>
                <c:pt idx="2">
                  <c:v>12.470939159205896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Postales!$I$17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Postales!$I$56:$I$58</c:f>
              <c:numCache>
                <c:formatCode>#,##0.0</c:formatCode>
                <c:ptCount val="3"/>
                <c:pt idx="0">
                  <c:v>11.874137576852739</c:v>
                </c:pt>
                <c:pt idx="1">
                  <c:v>11.594644600789316</c:v>
                </c:pt>
                <c:pt idx="2">
                  <c:v>11.186518291477565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9419520"/>
        <c:axId val="228013696"/>
      </c:barChart>
      <c:catAx>
        <c:axId val="22941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8013696"/>
        <c:crosses val="autoZero"/>
        <c:auto val="1"/>
        <c:lblAlgn val="ctr"/>
        <c:lblOffset val="100"/>
        <c:noMultiLvlLbl val="0"/>
      </c:catAx>
      <c:valAx>
        <c:axId val="2280136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9419520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412874933843145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Postales!$J$17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Postales!$J$56:$J$58</c:f>
              <c:numCache>
                <c:formatCode>#,##0.0</c:formatCode>
                <c:ptCount val="3"/>
                <c:pt idx="0">
                  <c:v>0.21876836674721289</c:v>
                </c:pt>
                <c:pt idx="1">
                  <c:v>0.37567212414852946</c:v>
                </c:pt>
                <c:pt idx="2">
                  <c:v>0.52589391561610466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Postales!$K$17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Postales!$E$56:$E$58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Postales!$K$56:$K$58</c:f>
              <c:numCache>
                <c:formatCode>#,##0.0</c:formatCode>
                <c:ptCount val="3"/>
                <c:pt idx="0">
                  <c:v>-1.7259251884344962</c:v>
                </c:pt>
                <c:pt idx="1">
                  <c:v>-1.7472464059011039</c:v>
                </c:pt>
                <c:pt idx="2">
                  <c:v>-1.7279765328930274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9420544"/>
        <c:axId val="229613568"/>
      </c:barChart>
      <c:catAx>
        <c:axId val="22942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9613568"/>
        <c:crosses val="autoZero"/>
        <c:auto val="1"/>
        <c:lblAlgn val="ctr"/>
        <c:lblOffset val="100"/>
        <c:noMultiLvlLbl val="0"/>
      </c:catAx>
      <c:valAx>
        <c:axId val="229613568"/>
        <c:scaling>
          <c:orientation val="minMax"/>
          <c:max val="2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9420544"/>
        <c:crosses val="autoZero"/>
        <c:crossBetween val="between"/>
        <c:majorUnit val="2"/>
        <c:minorUnit val="2"/>
      </c:valAx>
    </c:plotArea>
    <c:legend>
      <c:legendPos val="b"/>
      <c:layout>
        <c:manualLayout>
          <c:xMode val="edge"/>
          <c:yMode val="edge"/>
          <c:x val="0.36509459866688859"/>
          <c:y val="0.86062581683462402"/>
          <c:w val="0.3277952063442956"/>
          <c:h val="9.2593240659732359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Restaurantes!$F$22:$F$24</c:f>
              <c:numCache>
                <c:formatCode>#,##0.0</c:formatCode>
                <c:ptCount val="3"/>
                <c:pt idx="0">
                  <c:v>-2.5687225904064803E-2</c:v>
                </c:pt>
                <c:pt idx="1">
                  <c:v>1.6200559849400804</c:v>
                </c:pt>
                <c:pt idx="2">
                  <c:v>-2.7090095633226952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Restaurantes!$G$17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Restaurantes!$G$22:$G$24</c:f>
              <c:numCache>
                <c:formatCode>#,##0.0</c:formatCode>
                <c:ptCount val="3"/>
                <c:pt idx="0">
                  <c:v>9.9268474980206634E-2</c:v>
                </c:pt>
                <c:pt idx="1">
                  <c:v>0.30345270336265173</c:v>
                </c:pt>
                <c:pt idx="2">
                  <c:v>1.910940019678236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8392960"/>
        <c:axId val="229618752"/>
      </c:barChart>
      <c:catAx>
        <c:axId val="22839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9618752"/>
        <c:crosses val="autoZero"/>
        <c:auto val="1"/>
        <c:lblAlgn val="ctr"/>
        <c:lblOffset val="100"/>
        <c:noMultiLvlLbl val="0"/>
      </c:catAx>
      <c:valAx>
        <c:axId val="229618752"/>
        <c:scaling>
          <c:orientation val="minMax"/>
          <c:max val="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83929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'Ing Actividad Anual'!$Q$65</c:f>
              <c:strCache>
                <c:ptCount val="1"/>
                <c:pt idx="0">
                  <c:v>agosto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2.8799841442132238E-3"/>
                  <c:y val="-9.43595057543212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2E-4741-8E6E-68809878947C}"/>
                </c:ext>
              </c:extLst>
            </c:dLbl>
            <c:dLbl>
              <c:idx val="1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E-4741-8E6E-68809878947C}"/>
                </c:ext>
              </c:extLst>
            </c:dLbl>
            <c:dLbl>
              <c:idx val="2"/>
              <c:layout>
                <c:manualLayout>
                  <c:x val="-1.4399920721066392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E-4741-8E6E-68809878947C}"/>
                </c:ext>
              </c:extLst>
            </c:dLbl>
            <c:dLbl>
              <c:idx val="3"/>
              <c:layout>
                <c:manualLayout>
                  <c:x val="-1.4398786869041112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E-4741-8E6E-68809878947C}"/>
                </c:ext>
              </c:extLst>
            </c:dLbl>
            <c:dLbl>
              <c:idx val="4"/>
              <c:layout>
                <c:manualLayout>
                  <c:x val="-1.4399920721066392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E-4741-8E6E-68809878947C}"/>
                </c:ext>
              </c:extLst>
            </c:dLbl>
            <c:dLbl>
              <c:idx val="6"/>
              <c:layout>
                <c:manualLayout>
                  <c:x val="-4.31986283111739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E-4741-8E6E-68809878947C}"/>
                </c:ext>
              </c:extLst>
            </c:dLbl>
            <c:dLbl>
              <c:idx val="7"/>
              <c:layout>
                <c:manualLayout>
                  <c:x val="0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E-4741-8E6E-68809878947C}"/>
                </c:ext>
              </c:extLst>
            </c:dLbl>
            <c:dLbl>
              <c:idx val="8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E-4741-8E6E-68809878947C}"/>
                </c:ext>
              </c:extLst>
            </c:dLbl>
            <c:dLbl>
              <c:idx val="9"/>
              <c:layout>
                <c:manualLayout>
                  <c:x val="-1.4399920721066392E-3"/>
                  <c:y val="-9.43595057543197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E-4741-8E6E-68809878947C}"/>
                </c:ext>
              </c:extLst>
            </c:dLbl>
            <c:dLbl>
              <c:idx val="11"/>
              <c:layout>
                <c:manualLayout>
                  <c:x val="-2.8799841442132784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E-4741-8E6E-68809878947C}"/>
                </c:ext>
              </c:extLst>
            </c:dLbl>
            <c:dLbl>
              <c:idx val="12"/>
              <c:layout>
                <c:manualLayout>
                  <c:x val="-4.3199762163198966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E-4741-8E6E-68809878947C}"/>
                </c:ext>
              </c:extLst>
            </c:dLbl>
            <c:dLbl>
              <c:idx val="13"/>
              <c:layout>
                <c:manualLayout>
                  <c:x val="-1.4399920721066392E-3"/>
                  <c:y val="-9.43595057543210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E-4741-8E6E-68809878947C}"/>
                </c:ext>
              </c:extLst>
            </c:dLbl>
            <c:dLbl>
              <c:idx val="14"/>
              <c:layout>
                <c:manualLayout>
                  <c:x val="-2.8799841442132784E-3"/>
                  <c:y val="-6.29063371695475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E-4741-8E6E-68809878947C}"/>
                </c:ext>
              </c:extLst>
            </c:dLbl>
            <c:dLbl>
              <c:idx val="15"/>
              <c:layout>
                <c:manualLayout>
                  <c:x val="-1.4381292452414626E-3"/>
                  <c:y val="-9.35653098141433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2E-4741-8E6E-68809878947C}"/>
                </c:ext>
              </c:extLst>
            </c:dLbl>
            <c:dLbl>
              <c:idx val="16"/>
              <c:layout>
                <c:manualLayout>
                  <c:x val="-1.4382049489869981E-3"/>
                  <c:y val="-9.2681542713597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22E-4741-8E6E-68809878947C}"/>
                </c:ext>
              </c:extLst>
            </c:dLbl>
            <c:dLbl>
              <c:idx val="17"/>
              <c:layout>
                <c:manualLayout>
                  <c:x val="-8.0397282315370242E-5"/>
                  <c:y val="-3.61333425290940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22E-4741-8E6E-6880987894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Anual'!$P$66:$P$83</c:f>
              <c:strCache>
                <c:ptCount val="18"/>
                <c:pt idx="0">
                  <c:v>Producción de películas cinematográficas y programas de televisión</c:v>
                </c:pt>
                <c:pt idx="1">
                  <c:v>Publicidad</c:v>
                </c:pt>
                <c:pt idx="2">
                  <c:v>Otros servicios de entretenimiento y otros servicios</c:v>
                </c:pt>
                <c:pt idx="3">
                  <c:v>Actividades administrativas y de apoyo de oficina y otras actividades</c:v>
                </c:pt>
                <c:pt idx="4">
                  <c:v>Actividades de programación y trasmisión,  agencias de noticias</c:v>
                </c:pt>
                <c:pt idx="5">
                  <c:v>Desarrollo de sistemas informáticos y procesamiento de datos</c:v>
                </c:pt>
                <c:pt idx="6">
                  <c:v>Correo y servicios de mensajería</c:v>
                </c:pt>
                <c:pt idx="7">
                  <c:v>Salud humana privada sin internación</c:v>
                </c:pt>
                <c:pt idx="8">
                  <c:v>Actividades de centros de llamadas (call center)</c:v>
                </c:pt>
                <c:pt idx="9">
                  <c:v>Inmobiliarias,  de alquiler y arrendamiento </c:v>
                </c:pt>
                <c:pt idx="10">
                  <c:v>Restaurantes, catering y bares</c:v>
                </c:pt>
                <c:pt idx="11">
                  <c:v>Salud humana privada con internación</c:v>
                </c:pt>
                <c:pt idx="12">
                  <c:v>Telecomunicaciones</c:v>
                </c:pt>
                <c:pt idx="13">
                  <c:v>Actividades de edición</c:v>
                </c:pt>
                <c:pt idx="14">
                  <c:v>Actividades profesionales científicas y técnicas </c:v>
                </c:pt>
                <c:pt idx="15">
                  <c:v>Almacenamiento y actividades complementarias al transporte</c:v>
                </c:pt>
                <c:pt idx="16">
                  <c:v>Educación superior privada</c:v>
                </c:pt>
                <c:pt idx="17">
                  <c:v>Actividades de empleo, seguridad e investigación privada, servicios a edificios</c:v>
                </c:pt>
              </c:strCache>
            </c:strRef>
          </c:cat>
          <c:val>
            <c:numRef>
              <c:f>'Ing Actividad Anual'!$Q$66:$Q$83</c:f>
              <c:numCache>
                <c:formatCode>0.0</c:formatCode>
                <c:ptCount val="18"/>
                <c:pt idx="0">
                  <c:v>-21.08710355902447</c:v>
                </c:pt>
                <c:pt idx="1">
                  <c:v>-12.390341700257807</c:v>
                </c:pt>
                <c:pt idx="2">
                  <c:v>-5.2004067135493983</c:v>
                </c:pt>
                <c:pt idx="3">
                  <c:v>-2.3469148867124403</c:v>
                </c:pt>
                <c:pt idx="4">
                  <c:v>2.097041872775236</c:v>
                </c:pt>
                <c:pt idx="5">
                  <c:v>2.7820858877278738</c:v>
                </c:pt>
                <c:pt idx="6">
                  <c:v>3.5746898713366022</c:v>
                </c:pt>
                <c:pt idx="7">
                  <c:v>3.8824423837710924</c:v>
                </c:pt>
                <c:pt idx="8">
                  <c:v>4.0954897693960817</c:v>
                </c:pt>
                <c:pt idx="9">
                  <c:v>4.2891601254015512</c:v>
                </c:pt>
                <c:pt idx="10">
                  <c:v>4.926138652337599</c:v>
                </c:pt>
                <c:pt idx="11">
                  <c:v>5.6789922316611694</c:v>
                </c:pt>
                <c:pt idx="12">
                  <c:v>6.4936558261245381</c:v>
                </c:pt>
                <c:pt idx="13">
                  <c:v>6.7444758131555886</c:v>
                </c:pt>
                <c:pt idx="14">
                  <c:v>7.1052287146283533</c:v>
                </c:pt>
                <c:pt idx="15">
                  <c:v>8.6011337228385685</c:v>
                </c:pt>
                <c:pt idx="16">
                  <c:v>12.328576782055521</c:v>
                </c:pt>
                <c:pt idx="17">
                  <c:v>16.248600720957555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222E-4741-8E6E-688098789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734656"/>
        <c:axId val="225958656"/>
      </c:barChart>
      <c:catAx>
        <c:axId val="225734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5958656"/>
        <c:crosses val="autoZero"/>
        <c:auto val="1"/>
        <c:lblAlgn val="ctr"/>
        <c:lblOffset val="100"/>
        <c:tickMarkSkip val="1"/>
        <c:noMultiLvlLbl val="0"/>
      </c:catAx>
      <c:valAx>
        <c:axId val="22595865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5734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Restaurantes!$H$22:$H$24</c:f>
              <c:numCache>
                <c:formatCode>#,##0.0</c:formatCode>
                <c:ptCount val="3"/>
                <c:pt idx="0">
                  <c:v>7.0964001080115509</c:v>
                </c:pt>
                <c:pt idx="1">
                  <c:v>8.925212791393534</c:v>
                </c:pt>
                <c:pt idx="2">
                  <c:v>4.926138652337599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Restaurantes!$I$17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Restaurantes!$I$22:$I$24</c:f>
              <c:numCache>
                <c:formatCode>#,##0.0</c:formatCode>
                <c:ptCount val="3"/>
                <c:pt idx="0">
                  <c:v>7.7367222867078596</c:v>
                </c:pt>
                <c:pt idx="1">
                  <c:v>8.170157517029125</c:v>
                </c:pt>
                <c:pt idx="2">
                  <c:v>10.111154186552866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8395520"/>
        <c:axId val="228942400"/>
      </c:barChart>
      <c:catAx>
        <c:axId val="22839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8942400"/>
        <c:crosses val="autoZero"/>
        <c:auto val="1"/>
        <c:lblAlgn val="ctr"/>
        <c:lblOffset val="100"/>
        <c:noMultiLvlLbl val="0"/>
      </c:catAx>
      <c:valAx>
        <c:axId val="2289424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83955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Restaurantes!$J$22:$J$24</c:f>
              <c:numCache>
                <c:formatCode>#,##0.0</c:formatCode>
                <c:ptCount val="3"/>
                <c:pt idx="0">
                  <c:v>-0.41004432004415037</c:v>
                </c:pt>
                <c:pt idx="1">
                  <c:v>0.70317767150227439</c:v>
                </c:pt>
                <c:pt idx="2">
                  <c:v>-0.55987333770602277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Restaurantes!$K$17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Restaurantes!$K$22:$K$24</c:f>
              <c:numCache>
                <c:formatCode>#,##0.0</c:formatCode>
                <c:ptCount val="3"/>
                <c:pt idx="0">
                  <c:v>-0.73434201507514274</c:v>
                </c:pt>
                <c:pt idx="1">
                  <c:v>-0.25149712719290562</c:v>
                </c:pt>
                <c:pt idx="2">
                  <c:v>-1.1000840319572092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8396544"/>
        <c:axId val="228944704"/>
      </c:barChart>
      <c:catAx>
        <c:axId val="22839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8944704"/>
        <c:crosses val="autoZero"/>
        <c:auto val="1"/>
        <c:lblAlgn val="ctr"/>
        <c:lblOffset val="100"/>
        <c:noMultiLvlLbl val="0"/>
      </c:catAx>
      <c:valAx>
        <c:axId val="228944704"/>
        <c:scaling>
          <c:orientation val="minMax"/>
          <c:max val="2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8396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Restaurantes!$F$56:$F$58</c:f>
              <c:numCache>
                <c:formatCode>#,##0.0</c:formatCode>
                <c:ptCount val="3"/>
                <c:pt idx="0">
                  <c:v>0.30102914387928337</c:v>
                </c:pt>
                <c:pt idx="1">
                  <c:v>0.49486501915432246</c:v>
                </c:pt>
                <c:pt idx="2">
                  <c:v>7.740422396402824E-2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Restaurantes!$G$17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Restaurantes!$G$56:$G$58</c:f>
              <c:numCache>
                <c:formatCode>#,##0.0</c:formatCode>
                <c:ptCount val="3"/>
                <c:pt idx="0">
                  <c:v>0.88035507706765159</c:v>
                </c:pt>
                <c:pt idx="1">
                  <c:v>0.79484313092292869</c:v>
                </c:pt>
                <c:pt idx="2">
                  <c:v>0.94096029808679038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9904896"/>
        <c:axId val="228947008"/>
      </c:barChart>
      <c:catAx>
        <c:axId val="22990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8947008"/>
        <c:crosses val="autoZero"/>
        <c:auto val="1"/>
        <c:lblAlgn val="ctr"/>
        <c:lblOffset val="100"/>
        <c:noMultiLvlLbl val="0"/>
      </c:catAx>
      <c:valAx>
        <c:axId val="2289470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990489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6.44106176282884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Restaurantes!$H$56:$H$58</c:f>
              <c:numCache>
                <c:formatCode>#,##0.0</c:formatCode>
                <c:ptCount val="3"/>
                <c:pt idx="0">
                  <c:v>8.2110441998106243</c:v>
                </c:pt>
                <c:pt idx="1">
                  <c:v>8.3177436378867995</c:v>
                </c:pt>
                <c:pt idx="2">
                  <c:v>7.8685349296326867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Restaurantes!$I$17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Restaurantes!$I$56:$I$58</c:f>
              <c:numCache>
                <c:formatCode>#,##0.0</c:formatCode>
                <c:ptCount val="3"/>
                <c:pt idx="0">
                  <c:v>8.9148335649229757</c:v>
                </c:pt>
                <c:pt idx="1">
                  <c:v>8.8029657425172658</c:v>
                </c:pt>
                <c:pt idx="2">
                  <c:v>8.9767399451143213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9906944"/>
        <c:axId val="229892096"/>
      </c:barChart>
      <c:catAx>
        <c:axId val="22990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9892096"/>
        <c:crosses val="autoZero"/>
        <c:auto val="1"/>
        <c:lblAlgn val="ctr"/>
        <c:lblOffset val="100"/>
        <c:noMultiLvlLbl val="0"/>
      </c:catAx>
      <c:valAx>
        <c:axId val="2298920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99069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Restaurantes!$J$17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2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4A-4CC8-A4F9-3FC4160EC6C6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Restaurantes!$J$56:$J$58</c:f>
              <c:numCache>
                <c:formatCode>#,##0.0</c:formatCode>
                <c:ptCount val="3"/>
                <c:pt idx="0">
                  <c:v>-4.1300741914263028E-2</c:v>
                </c:pt>
                <c:pt idx="1">
                  <c:v>6.4571770123489358E-2</c:v>
                </c:pt>
                <c:pt idx="2">
                  <c:v>-1.3773193779276216E-2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Restaurantes!$K$17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Restaurantes!$E$56:$E$58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Restaurantes!$K$56:$K$58</c:f>
              <c:numCache>
                <c:formatCode>#,##0.0</c:formatCode>
                <c:ptCount val="3"/>
                <c:pt idx="0">
                  <c:v>-0.63148166486587387</c:v>
                </c:pt>
                <c:pt idx="1">
                  <c:v>-0.57729929503550492</c:v>
                </c:pt>
                <c:pt idx="2">
                  <c:v>-0.6430350678146568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9907968"/>
        <c:axId val="229894400"/>
      </c:barChart>
      <c:catAx>
        <c:axId val="22990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9894400"/>
        <c:crosses val="autoZero"/>
        <c:auto val="1"/>
        <c:lblAlgn val="ctr"/>
        <c:lblOffset val="100"/>
        <c:noMultiLvlLbl val="0"/>
      </c:catAx>
      <c:valAx>
        <c:axId val="229894400"/>
        <c:scaling>
          <c:orientation val="minMax"/>
          <c:max val="0.2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99079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Edición!$F$22:$F$24</c:f>
              <c:numCache>
                <c:formatCode>#,##0.0</c:formatCode>
                <c:ptCount val="3"/>
                <c:pt idx="0">
                  <c:v>0.47120524869556846</c:v>
                </c:pt>
                <c:pt idx="1">
                  <c:v>6.3991344174669109</c:v>
                </c:pt>
                <c:pt idx="2">
                  <c:v>3.2926550275129216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Edición!$G$17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Edición!$G$22:$G$24</c:f>
              <c:numCache>
                <c:formatCode>#,##0.0</c:formatCode>
                <c:ptCount val="3"/>
                <c:pt idx="0">
                  <c:v>0.90303992623594809</c:v>
                </c:pt>
                <c:pt idx="1">
                  <c:v>2.7548566324210526</c:v>
                </c:pt>
                <c:pt idx="2">
                  <c:v>-5.2036457636899343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9113856"/>
        <c:axId val="229899584"/>
      </c:barChart>
      <c:catAx>
        <c:axId val="22911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9899584"/>
        <c:crosses val="autoZero"/>
        <c:auto val="1"/>
        <c:lblAlgn val="ctr"/>
        <c:lblOffset val="100"/>
        <c:noMultiLvlLbl val="0"/>
      </c:catAx>
      <c:valAx>
        <c:axId val="229899584"/>
        <c:scaling>
          <c:orientation val="minMax"/>
          <c:max val="12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9113856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Edición!$H$22:$H$24</c:f>
              <c:numCache>
                <c:formatCode>#,##0.0</c:formatCode>
                <c:ptCount val="3"/>
                <c:pt idx="0">
                  <c:v>3.605540930011685</c:v>
                </c:pt>
                <c:pt idx="1">
                  <c:v>9.8544254567799641</c:v>
                </c:pt>
                <c:pt idx="2">
                  <c:v>6.7444758131555886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Edición!$I$17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Edición!$I$22:$I$24</c:f>
              <c:numCache>
                <c:formatCode>#,##0.0</c:formatCode>
                <c:ptCount val="3"/>
                <c:pt idx="0">
                  <c:v>4.4181668040977939</c:v>
                </c:pt>
                <c:pt idx="1">
                  <c:v>6.4194488072193252</c:v>
                </c:pt>
                <c:pt idx="2">
                  <c:v>-1.7470850783737433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9116416"/>
        <c:axId val="228272960"/>
      </c:barChart>
      <c:catAx>
        <c:axId val="22911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8272960"/>
        <c:crosses val="autoZero"/>
        <c:auto val="1"/>
        <c:lblAlgn val="ctr"/>
        <c:lblOffset val="100"/>
        <c:noMultiLvlLbl val="0"/>
      </c:catAx>
      <c:valAx>
        <c:axId val="2282729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9116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Edición!$J$22:$J$24</c:f>
              <c:numCache>
                <c:formatCode>#,##0.0</c:formatCode>
                <c:ptCount val="3"/>
                <c:pt idx="0">
                  <c:v>-3.5939287029678155</c:v>
                </c:pt>
                <c:pt idx="1">
                  <c:v>-3.1297822911236608</c:v>
                </c:pt>
                <c:pt idx="2">
                  <c:v>-3.8438894691861805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Edición!$K$17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Edición!$K$22:$K$24</c:f>
              <c:numCache>
                <c:formatCode>#,##0.0</c:formatCode>
                <c:ptCount val="3"/>
                <c:pt idx="0">
                  <c:v>-3.0845122650096357</c:v>
                </c:pt>
                <c:pt idx="1">
                  <c:v>-3.2593628839074</c:v>
                </c:pt>
                <c:pt idx="2">
                  <c:v>-2.4708133754571975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9117440"/>
        <c:axId val="228275264"/>
      </c:barChart>
      <c:catAx>
        <c:axId val="22911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8275264"/>
        <c:crosses val="autoZero"/>
        <c:auto val="1"/>
        <c:lblAlgn val="ctr"/>
        <c:lblOffset val="100"/>
        <c:noMultiLvlLbl val="0"/>
      </c:catAx>
      <c:valAx>
        <c:axId val="2282752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9117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Edición!$F$56:$F$58</c:f>
              <c:numCache>
                <c:formatCode>#,##0.0</c:formatCode>
                <c:ptCount val="3"/>
                <c:pt idx="0">
                  <c:v>1.6739245087415755</c:v>
                </c:pt>
                <c:pt idx="1">
                  <c:v>2.2433631123941256</c:v>
                </c:pt>
                <c:pt idx="2">
                  <c:v>2.3629386483094095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Edición!$G$17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Edición!$G$56:$G$58</c:f>
              <c:numCache>
                <c:formatCode>#,##0.0</c:formatCode>
                <c:ptCount val="3"/>
                <c:pt idx="0">
                  <c:v>-3.3591604422784638</c:v>
                </c:pt>
                <c:pt idx="1">
                  <c:v>-2.581793958823031</c:v>
                </c:pt>
                <c:pt idx="2">
                  <c:v>-2.8952776554454385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9282304"/>
        <c:axId val="228277568"/>
      </c:barChart>
      <c:catAx>
        <c:axId val="22928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8277568"/>
        <c:crosses val="autoZero"/>
        <c:auto val="1"/>
        <c:lblAlgn val="ctr"/>
        <c:lblOffset val="100"/>
        <c:noMultiLvlLbl val="0"/>
      </c:catAx>
      <c:valAx>
        <c:axId val="2282775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92823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Edición!$H$56:$H$58</c:f>
              <c:numCache>
                <c:formatCode>#,##0.0</c:formatCode>
                <c:ptCount val="3"/>
                <c:pt idx="0">
                  <c:v>4.0532893856502605</c:v>
                </c:pt>
                <c:pt idx="1">
                  <c:v>4.7529220119413074</c:v>
                </c:pt>
                <c:pt idx="2">
                  <c:v>4.9801947413352199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Edición!$I$17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Edición!$I$56:$I$58</c:f>
              <c:numCache>
                <c:formatCode>#,##0.0</c:formatCode>
                <c:ptCount val="3"/>
                <c:pt idx="0">
                  <c:v>-0.50685800010856763</c:v>
                </c:pt>
                <c:pt idx="1">
                  <c:v>0.37490733044718283</c:v>
                </c:pt>
                <c:pt idx="2">
                  <c:v>0.12075481115236819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9284352"/>
        <c:axId val="231098624"/>
      </c:barChart>
      <c:catAx>
        <c:axId val="22928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1098624"/>
        <c:crosses val="autoZero"/>
        <c:auto val="1"/>
        <c:lblAlgn val="ctr"/>
        <c:lblOffset val="100"/>
        <c:noMultiLvlLbl val="0"/>
      </c:catAx>
      <c:valAx>
        <c:axId val="231098624"/>
        <c:scaling>
          <c:orientation val="minMax"/>
          <c:min val="-4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92843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265546764178483"/>
          <c:y val="3.4706186172727499E-2"/>
          <c:w val="0.50086433509432049"/>
          <c:h val="0.895732050024276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'Ing Actividad corrida'!$Q$15</c:f>
              <c:strCache>
                <c:ptCount val="1"/>
                <c:pt idx="0">
                  <c:v>agosto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8"/>
              <c:layout>
                <c:manualLayout>
                  <c:x val="1.441788362497382E-3"/>
                  <c:y val="8.67654654318209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1E-4E39-9AED-2D229AF03FFD}"/>
                </c:ext>
              </c:extLst>
            </c:dLbl>
            <c:dLbl>
              <c:idx val="9"/>
              <c:layout>
                <c:manualLayout>
                  <c:x val="0"/>
                  <c:y val="5.78436436212131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1E-4E39-9AED-2D229AF03FFD}"/>
                </c:ext>
              </c:extLst>
            </c:dLbl>
            <c:dLbl>
              <c:idx val="13"/>
              <c:layout>
                <c:manualLayout>
                  <c:x val="0"/>
                  <c:y val="5.78436436212125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1E-4E39-9AED-2D229AF03FFD}"/>
                </c:ext>
              </c:extLst>
            </c:dLbl>
            <c:dLbl>
              <c:idx val="16"/>
              <c:layout>
                <c:manualLayout>
                  <c:x val="-1.0572992518202741E-16"/>
                  <c:y val="8.67654654318209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1E-4E39-9AED-2D229AF03F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corrida'!$P$16:$P$33</c:f>
              <c:strCache>
                <c:ptCount val="18"/>
                <c:pt idx="0">
                  <c:v>Producción de películas cinematográficas y programas de televisión</c:v>
                </c:pt>
                <c:pt idx="1">
                  <c:v>Publicidad</c:v>
                </c:pt>
                <c:pt idx="2">
                  <c:v>Actividades profesionales científicas y técnicas </c:v>
                </c:pt>
                <c:pt idx="3">
                  <c:v>Actividades administrativas y de apoyo de oficina y otras actividades</c:v>
                </c:pt>
                <c:pt idx="4">
                  <c:v>Salud humana privada sin internación</c:v>
                </c:pt>
                <c:pt idx="5">
                  <c:v>Salud humana privada con internación</c:v>
                </c:pt>
                <c:pt idx="6">
                  <c:v>Restaurantes, catering y bares</c:v>
                </c:pt>
                <c:pt idx="7">
                  <c:v>Otros servicios de entretenimiento y otros servicios</c:v>
                </c:pt>
                <c:pt idx="8">
                  <c:v>Inmobiliarias,  de alquiler y arrendamiento </c:v>
                </c:pt>
                <c:pt idx="9">
                  <c:v>Actividades de edición</c:v>
                </c:pt>
                <c:pt idx="10">
                  <c:v>Actividades de programación y trasmisión,  agencias de noticias</c:v>
                </c:pt>
                <c:pt idx="11">
                  <c:v>Actividades de centros de llamadas (call center)</c:v>
                </c:pt>
                <c:pt idx="12">
                  <c:v>Telecomunicaciones</c:v>
                </c:pt>
                <c:pt idx="13">
                  <c:v>Desarrollo de sistemas informáticos y procesamiento de datos</c:v>
                </c:pt>
                <c:pt idx="14">
                  <c:v>Actividades de empleo, seguridad e investigación privada, servicios a edificios</c:v>
                </c:pt>
                <c:pt idx="15">
                  <c:v>Educación superior privada</c:v>
                </c:pt>
                <c:pt idx="16">
                  <c:v>Almacenamiento y actividades complementarias al transporte</c:v>
                </c:pt>
                <c:pt idx="17">
                  <c:v>Correo y servicios de mensajería</c:v>
                </c:pt>
              </c:strCache>
            </c:strRef>
          </c:cat>
          <c:val>
            <c:numRef>
              <c:f>'Ing Actividad corrida'!$Q$16:$Q$33</c:f>
              <c:numCache>
                <c:formatCode>0.0</c:formatCode>
                <c:ptCount val="18"/>
                <c:pt idx="0">
                  <c:v>-11.723458624899486</c:v>
                </c:pt>
                <c:pt idx="1">
                  <c:v>-4.7248341366899034</c:v>
                </c:pt>
                <c:pt idx="2">
                  <c:v>-3.1875817383628546</c:v>
                </c:pt>
                <c:pt idx="3">
                  <c:v>-2.4618899658532811</c:v>
                </c:pt>
                <c:pt idx="4">
                  <c:v>-1.6237346629212834</c:v>
                </c:pt>
                <c:pt idx="5">
                  <c:v>-0.15847591251746396</c:v>
                </c:pt>
                <c:pt idx="6">
                  <c:v>7.740422396402824E-2</c:v>
                </c:pt>
                <c:pt idx="7">
                  <c:v>0.50552507320968942</c:v>
                </c:pt>
                <c:pt idx="8">
                  <c:v>1.3058966513181502</c:v>
                </c:pt>
                <c:pt idx="9">
                  <c:v>2.3629386483094095</c:v>
                </c:pt>
                <c:pt idx="10">
                  <c:v>2.9448116472945873</c:v>
                </c:pt>
                <c:pt idx="11">
                  <c:v>3.169001633618751</c:v>
                </c:pt>
                <c:pt idx="12">
                  <c:v>5.0186943683679486</c:v>
                </c:pt>
                <c:pt idx="13">
                  <c:v>5.091855768929876</c:v>
                </c:pt>
                <c:pt idx="14">
                  <c:v>5.7862093774743162</c:v>
                </c:pt>
                <c:pt idx="15">
                  <c:v>7.0049878589841352</c:v>
                </c:pt>
                <c:pt idx="16">
                  <c:v>10.357309732990982</c:v>
                </c:pt>
                <c:pt idx="17">
                  <c:v>12.003795011616102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673600"/>
        <c:axId val="226143616"/>
      </c:barChart>
      <c:catAx>
        <c:axId val="227673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6143616"/>
        <c:crosses val="autoZero"/>
        <c:auto val="1"/>
        <c:lblAlgn val="ctr"/>
        <c:lblOffset val="100"/>
        <c:tickMarkSkip val="1"/>
        <c:noMultiLvlLbl val="0"/>
      </c:catAx>
      <c:valAx>
        <c:axId val="22614361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7673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Edición!$J$17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Edición!$J$56:$J$58</c:f>
              <c:numCache>
                <c:formatCode>#,##0.0</c:formatCode>
                <c:ptCount val="3"/>
                <c:pt idx="0">
                  <c:v>-3.1181147165278311</c:v>
                </c:pt>
                <c:pt idx="1">
                  <c:v>-3.119756325910461</c:v>
                </c:pt>
                <c:pt idx="2">
                  <c:v>-3.2103682614974205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Edición!$K$17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Edición!$E$56:$E$58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Edición!$K$56:$K$58</c:f>
              <c:numCache>
                <c:formatCode>#,##0.0</c:formatCode>
                <c:ptCount val="3"/>
                <c:pt idx="0">
                  <c:v>-5.1155160579064436</c:v>
                </c:pt>
                <c:pt idx="1">
                  <c:v>-4.8575833111240136</c:v>
                </c:pt>
                <c:pt idx="2">
                  <c:v>-4.5673277966053583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9285376"/>
        <c:axId val="231100928"/>
      </c:barChart>
      <c:catAx>
        <c:axId val="22928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1100928"/>
        <c:crosses val="autoZero"/>
        <c:auto val="1"/>
        <c:lblAlgn val="ctr"/>
        <c:lblOffset val="100"/>
        <c:noMultiLvlLbl val="0"/>
      </c:catAx>
      <c:valAx>
        <c:axId val="231100928"/>
        <c:scaling>
          <c:orientation val="minMax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92853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Cinematografía!$F$22:$F$24</c:f>
              <c:numCache>
                <c:formatCode>#,##0.0</c:formatCode>
                <c:ptCount val="3"/>
                <c:pt idx="0">
                  <c:v>5.8088045137783837</c:v>
                </c:pt>
                <c:pt idx="1">
                  <c:v>-3.1550149071203748</c:v>
                </c:pt>
                <c:pt idx="2">
                  <c:v>-22.136677763041902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Cinematografía!$G$17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Cinematografía!$G$22:$G$24</c:f>
              <c:numCache>
                <c:formatCode>#,##0.0</c:formatCode>
                <c:ptCount val="3"/>
                <c:pt idx="0">
                  <c:v>-6.2678079745119675</c:v>
                </c:pt>
                <c:pt idx="1">
                  <c:v>-5.2781795905734867</c:v>
                </c:pt>
                <c:pt idx="2">
                  <c:v>-15.464397942258046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7476992"/>
        <c:axId val="230762176"/>
      </c:barChart>
      <c:catAx>
        <c:axId val="22747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0762176"/>
        <c:crosses val="autoZero"/>
        <c:auto val="1"/>
        <c:lblAlgn val="ctr"/>
        <c:lblOffset val="100"/>
        <c:noMultiLvlLbl val="0"/>
      </c:catAx>
      <c:valAx>
        <c:axId val="230762176"/>
        <c:scaling>
          <c:orientation val="minMax"/>
          <c:max val="6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74769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Cinematografía!$H$22:$H$24</c:f>
              <c:numCache>
                <c:formatCode>#,##0.0</c:formatCode>
                <c:ptCount val="3"/>
                <c:pt idx="0">
                  <c:v>7.0276615139371188</c:v>
                </c:pt>
                <c:pt idx="1">
                  <c:v>-0.7824031201446644</c:v>
                </c:pt>
                <c:pt idx="2">
                  <c:v>-21.08710355902447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Cinematografía!$I$17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Cinematografía!$I$22:$I$24</c:f>
              <c:numCache>
                <c:formatCode>#,##0.0</c:formatCode>
                <c:ptCount val="3"/>
                <c:pt idx="0">
                  <c:v>-6.2211363436279186</c:v>
                </c:pt>
                <c:pt idx="1">
                  <c:v>-4.7908546494578843</c:v>
                </c:pt>
                <c:pt idx="2">
                  <c:v>-15.135002046327557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0216192"/>
        <c:axId val="230765632"/>
      </c:barChart>
      <c:catAx>
        <c:axId val="23021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0765632"/>
        <c:crosses val="autoZero"/>
        <c:auto val="1"/>
        <c:lblAlgn val="ctr"/>
        <c:lblOffset val="100"/>
        <c:noMultiLvlLbl val="0"/>
      </c:catAx>
      <c:valAx>
        <c:axId val="230765632"/>
        <c:scaling>
          <c:orientation val="minMax"/>
          <c:max val="6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0216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Cinematografía!$J$22:$J$24</c:f>
              <c:numCache>
                <c:formatCode>#,##0.0</c:formatCode>
                <c:ptCount val="3"/>
                <c:pt idx="0">
                  <c:v>-6.2382445141065972</c:v>
                </c:pt>
                <c:pt idx="1">
                  <c:v>-1.4977692797960742</c:v>
                </c:pt>
                <c:pt idx="2">
                  <c:v>5.197070108126951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Cinematografía!$K$17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Cinematografía!$K$22:$K$24</c:f>
              <c:numCache>
                <c:formatCode>#,##0.0</c:formatCode>
                <c:ptCount val="3"/>
                <c:pt idx="0">
                  <c:v>-3.7564374431990331</c:v>
                </c:pt>
                <c:pt idx="1">
                  <c:v>-3.1496062992125928</c:v>
                </c:pt>
                <c:pt idx="2">
                  <c:v>2.2454837075806182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0217216"/>
        <c:axId val="230767936"/>
      </c:barChart>
      <c:catAx>
        <c:axId val="23021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0767936"/>
        <c:crosses val="autoZero"/>
        <c:auto val="1"/>
        <c:lblAlgn val="ctr"/>
        <c:lblOffset val="100"/>
        <c:noMultiLvlLbl val="0"/>
      </c:catAx>
      <c:valAx>
        <c:axId val="23076793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0217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Cinematografía!$F$56:$F$58</c:f>
              <c:numCache>
                <c:formatCode>#,##0.0</c:formatCode>
                <c:ptCount val="3"/>
                <c:pt idx="0">
                  <c:v>-11.389390023865175</c:v>
                </c:pt>
                <c:pt idx="1">
                  <c:v>-10.107739105047209</c:v>
                </c:pt>
                <c:pt idx="2">
                  <c:v>-11.723458624899486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Cinematografía!$G$17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Cinematografía!$G$56:$G$58</c:f>
              <c:numCache>
                <c:formatCode>#,##0.0</c:formatCode>
                <c:ptCount val="3"/>
                <c:pt idx="0">
                  <c:v>-1.9197752591197825</c:v>
                </c:pt>
                <c:pt idx="1">
                  <c:v>-2.4956363809625959</c:v>
                </c:pt>
                <c:pt idx="2">
                  <c:v>-4.2158496138457124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0218240"/>
        <c:axId val="231844672"/>
      </c:barChart>
      <c:catAx>
        <c:axId val="23021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1844672"/>
        <c:crosses val="autoZero"/>
        <c:auto val="1"/>
        <c:lblAlgn val="ctr"/>
        <c:lblOffset val="100"/>
        <c:noMultiLvlLbl val="0"/>
      </c:catAx>
      <c:valAx>
        <c:axId val="2318446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02182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Cinematografía!$H$56:$H$58</c:f>
              <c:numCache>
                <c:formatCode>#,##0.0</c:formatCode>
                <c:ptCount val="3"/>
                <c:pt idx="0">
                  <c:v>-9.3572016612664797</c:v>
                </c:pt>
                <c:pt idx="1">
                  <c:v>-8.0056118930798785</c:v>
                </c:pt>
                <c:pt idx="2">
                  <c:v>-9.7897142960985626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Cinematografía!$I$17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Cinematografía!$I$56:$I$58</c:f>
              <c:numCache>
                <c:formatCode>#,##0.0</c:formatCode>
                <c:ptCount val="3"/>
                <c:pt idx="0">
                  <c:v>-1.4414275812716149</c:v>
                </c:pt>
                <c:pt idx="1">
                  <c:v>-2.0168301657308207</c:v>
                </c:pt>
                <c:pt idx="2">
                  <c:v>-3.761080366379066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1510528"/>
        <c:axId val="231847552"/>
      </c:barChart>
      <c:catAx>
        <c:axId val="23151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1847552"/>
        <c:crosses val="autoZero"/>
        <c:auto val="1"/>
        <c:lblAlgn val="ctr"/>
        <c:lblOffset val="100"/>
        <c:noMultiLvlLbl val="0"/>
      </c:catAx>
      <c:valAx>
        <c:axId val="2318475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1510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55335737351469E-2"/>
          <c:y val="5.824634557721140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Cinematografía!$J$17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+mn-lt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Cinematografía!$J$56:$J$58</c:f>
              <c:numCache>
                <c:formatCode>#,##0.0</c:formatCode>
                <c:ptCount val="3"/>
                <c:pt idx="0">
                  <c:v>-7.4556924001201725</c:v>
                </c:pt>
                <c:pt idx="1">
                  <c:v>-6.5106404488702641</c:v>
                </c:pt>
                <c:pt idx="2">
                  <c:v>-5.0286975717439564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Cinematografía!$K$17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699976609263909E-3"/>
                  <c:y val="1.7851386806596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Cinematografía!$E$56:$E$58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Cinematografía!$K$56:$K$58</c:f>
              <c:numCache>
                <c:formatCode>#,##0.0</c:formatCode>
                <c:ptCount val="3"/>
                <c:pt idx="0">
                  <c:v>-3.2707976918838977</c:v>
                </c:pt>
                <c:pt idx="1">
                  <c:v>-3.251320240441935</c:v>
                </c:pt>
                <c:pt idx="2">
                  <c:v>-2.5588122686859172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1511552"/>
        <c:axId val="231964672"/>
      </c:barChart>
      <c:catAx>
        <c:axId val="23151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+mn-lt"/>
              </a:defRPr>
            </a:pPr>
            <a:endParaRPr lang="es-CO"/>
          </a:p>
        </c:txPr>
        <c:crossAx val="231964672"/>
        <c:crosses val="autoZero"/>
        <c:auto val="1"/>
        <c:lblAlgn val="ctr"/>
        <c:lblOffset val="100"/>
        <c:noMultiLvlLbl val="0"/>
      </c:catAx>
      <c:valAx>
        <c:axId val="2319646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es-CO"/>
          </a:p>
        </c:txPr>
        <c:crossAx val="231511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>
              <a:latin typeface="+mn-lt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Televisión!$F$22:$F$24</c:f>
              <c:numCache>
                <c:formatCode>#,##0.0</c:formatCode>
                <c:ptCount val="3"/>
                <c:pt idx="0">
                  <c:v>0.5388001077846809</c:v>
                </c:pt>
                <c:pt idx="1">
                  <c:v>-9.7099848983678498</c:v>
                </c:pt>
                <c:pt idx="2">
                  <c:v>1.9695571611966614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Televisión!$G$17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Televisión!$G$22:$G$24</c:f>
              <c:numCache>
                <c:formatCode>#,##0.0</c:formatCode>
                <c:ptCount val="3"/>
                <c:pt idx="0">
                  <c:v>1.5575563429947721</c:v>
                </c:pt>
                <c:pt idx="1">
                  <c:v>-4.1364775245462937</c:v>
                </c:pt>
                <c:pt idx="2">
                  <c:v>5.6345141598022934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1233536"/>
        <c:axId val="231969856"/>
      </c:barChart>
      <c:catAx>
        <c:axId val="23123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1969856"/>
        <c:crosses val="autoZero"/>
        <c:auto val="1"/>
        <c:lblAlgn val="ctr"/>
        <c:lblOffset val="100"/>
        <c:noMultiLvlLbl val="0"/>
      </c:catAx>
      <c:valAx>
        <c:axId val="231969856"/>
        <c:scaling>
          <c:orientation val="minMax"/>
          <c:min val="-2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1233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8.842555605455361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Televisión!$H$22:$H$24</c:f>
              <c:numCache>
                <c:formatCode>#,##0.0</c:formatCode>
                <c:ptCount val="3"/>
                <c:pt idx="0">
                  <c:v>0.54777838963033787</c:v>
                </c:pt>
                <c:pt idx="1">
                  <c:v>-9.701921850046574</c:v>
                </c:pt>
                <c:pt idx="2">
                  <c:v>2.097041872775236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Televisión!$I$17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6.80024234564457E-3"/>
                  <c:y val="1.801120381969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E6-4CE1-BD1C-C1F092DC5E25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Televisión!$I$22:$I$24</c:f>
              <c:numCache>
                <c:formatCode>#,##0.0</c:formatCode>
                <c:ptCount val="3"/>
                <c:pt idx="0">
                  <c:v>1.2107006903652149</c:v>
                </c:pt>
                <c:pt idx="1">
                  <c:v>-4.4638859995916249</c:v>
                </c:pt>
                <c:pt idx="2">
                  <c:v>5.412495739639823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0224384"/>
        <c:axId val="230474304"/>
      </c:barChart>
      <c:catAx>
        <c:axId val="23022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0474304"/>
        <c:crosses val="autoZero"/>
        <c:auto val="1"/>
        <c:lblAlgn val="ctr"/>
        <c:lblOffset val="100"/>
        <c:noMultiLvlLbl val="0"/>
      </c:catAx>
      <c:valAx>
        <c:axId val="230474304"/>
        <c:scaling>
          <c:orientation val="minMax"/>
          <c:min val="-25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02243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Televisión!$J$22:$J$24</c:f>
              <c:numCache>
                <c:formatCode>#,##0.0</c:formatCode>
                <c:ptCount val="3"/>
                <c:pt idx="0">
                  <c:v>0.23577954612437679</c:v>
                </c:pt>
                <c:pt idx="1">
                  <c:v>-0.24641922069922373</c:v>
                </c:pt>
                <c:pt idx="2">
                  <c:v>1.6540642722117127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Televisión!$K$17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1759E-3"/>
                  <c:y val="1.7850918290854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699976609263909E-3"/>
                  <c:y val="1.7850918290854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Televisión!$K$22:$K$24</c:f>
              <c:numCache>
                <c:formatCode>#,##0.0</c:formatCode>
                <c:ptCount val="3"/>
                <c:pt idx="0">
                  <c:v>-1.6981320547397871</c:v>
                </c:pt>
                <c:pt idx="1">
                  <c:v>-1.5349747604821289</c:v>
                </c:pt>
                <c:pt idx="2">
                  <c:v>0.42999475616150562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0225408"/>
        <c:axId val="230476608"/>
      </c:barChart>
      <c:catAx>
        <c:axId val="23022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0476608"/>
        <c:crosses val="autoZero"/>
        <c:auto val="1"/>
        <c:lblAlgn val="ctr"/>
        <c:lblOffset val="100"/>
        <c:noMultiLvlLbl val="0"/>
      </c:catAx>
      <c:valAx>
        <c:axId val="230476608"/>
        <c:scaling>
          <c:orientation val="minMax"/>
          <c:min val="-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0225408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'Ing Actividad corrida'!$Q$67</c:f>
              <c:strCache>
                <c:ptCount val="1"/>
                <c:pt idx="0">
                  <c:v>agosto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8"/>
              <c:layout>
                <c:manualLayout>
                  <c:x val="0"/>
                  <c:y val="9.0637265618811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5C-4789-AABC-571305AE2AA0}"/>
                </c:ext>
              </c:extLst>
            </c:dLbl>
            <c:dLbl>
              <c:idx val="16"/>
              <c:layout>
                <c:manualLayout>
                  <c:x val="0"/>
                  <c:y val="3.02124218729369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5C-4789-AABC-571305AE2A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'Ing Actividad corrida'!$P$68:$P$85</c:f>
              <c:strCache>
                <c:ptCount val="18"/>
                <c:pt idx="0">
                  <c:v>Producción de películas cinematográficas y programas de televisión</c:v>
                </c:pt>
                <c:pt idx="1">
                  <c:v>Publicidad</c:v>
                </c:pt>
                <c:pt idx="2">
                  <c:v>Actividades profesionales científicas y técnicas </c:v>
                </c:pt>
                <c:pt idx="3">
                  <c:v>Actividades administrativas y de apoyo de oficina y otras actividades</c:v>
                </c:pt>
                <c:pt idx="4">
                  <c:v>Actividades de programación y trasmisión,  agencias de noticias</c:v>
                </c:pt>
                <c:pt idx="5">
                  <c:v>Salud humana privada sin internación</c:v>
                </c:pt>
                <c:pt idx="6">
                  <c:v>Actividades de edición</c:v>
                </c:pt>
                <c:pt idx="7">
                  <c:v>Salud humana privada con internación</c:v>
                </c:pt>
                <c:pt idx="8">
                  <c:v>Telecomunicaciones</c:v>
                </c:pt>
                <c:pt idx="9">
                  <c:v>Otros servicios de entretenimiento y otros servicios</c:v>
                </c:pt>
                <c:pt idx="10">
                  <c:v>Inmobiliarias,  de alquiler y arrendamiento </c:v>
                </c:pt>
                <c:pt idx="11">
                  <c:v>Restaurantes, catering y bares</c:v>
                </c:pt>
                <c:pt idx="12">
                  <c:v>Actividades de centros de llamadas (call center)</c:v>
                </c:pt>
                <c:pt idx="13">
                  <c:v>Desarrollo de sistemas informáticos y procesamiento de datos</c:v>
                </c:pt>
                <c:pt idx="14">
                  <c:v>Educación superior privada</c:v>
                </c:pt>
                <c:pt idx="15">
                  <c:v>Actividades de empleo, seguridad e investigación privada, servicios a edificios</c:v>
                </c:pt>
                <c:pt idx="16">
                  <c:v>Correo y servicios de mensajería</c:v>
                </c:pt>
                <c:pt idx="17">
                  <c:v>Almacenamiento y actividades complementarias al transporte</c:v>
                </c:pt>
              </c:strCache>
            </c:strRef>
          </c:cat>
          <c:val>
            <c:numRef>
              <c:f>'Ing Actividad corrida'!$Q$68:$Q$85</c:f>
              <c:numCache>
                <c:formatCode>0.0</c:formatCode>
                <c:ptCount val="18"/>
                <c:pt idx="0">
                  <c:v>-9.7897142960985626</c:v>
                </c:pt>
                <c:pt idx="1">
                  <c:v>0.51512414141110519</c:v>
                </c:pt>
                <c:pt idx="2">
                  <c:v>2.1708866487087475</c:v>
                </c:pt>
                <c:pt idx="3">
                  <c:v>2.918031845365765</c:v>
                </c:pt>
                <c:pt idx="4">
                  <c:v>3.0001840791979095</c:v>
                </c:pt>
                <c:pt idx="5">
                  <c:v>3.8007109316246623</c:v>
                </c:pt>
                <c:pt idx="6">
                  <c:v>4.9801947413352199</c:v>
                </c:pt>
                <c:pt idx="7">
                  <c:v>5.3387712975092372</c:v>
                </c:pt>
                <c:pt idx="8">
                  <c:v>5.4570881259446535</c:v>
                </c:pt>
                <c:pt idx="9">
                  <c:v>5.9767154959190716</c:v>
                </c:pt>
                <c:pt idx="10">
                  <c:v>6.9116502144942471</c:v>
                </c:pt>
                <c:pt idx="11">
                  <c:v>7.8685349296326867</c:v>
                </c:pt>
                <c:pt idx="12">
                  <c:v>8.9480372206104839</c:v>
                </c:pt>
                <c:pt idx="13">
                  <c:v>10.945055537817417</c:v>
                </c:pt>
                <c:pt idx="14">
                  <c:v>11.599225249256385</c:v>
                </c:pt>
                <c:pt idx="15">
                  <c:v>11.674930472677691</c:v>
                </c:pt>
                <c:pt idx="16">
                  <c:v>12.470939159205896</c:v>
                </c:pt>
                <c:pt idx="17">
                  <c:v>16.52268292018244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48-4380-A01D-C25BB1092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443264"/>
        <c:axId val="226145920"/>
      </c:barChart>
      <c:catAx>
        <c:axId val="226443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6145920"/>
        <c:crosses val="autoZero"/>
        <c:auto val="1"/>
        <c:lblAlgn val="ctr"/>
        <c:lblOffset val="100"/>
        <c:tickMarkSkip val="1"/>
        <c:noMultiLvlLbl val="0"/>
      </c:catAx>
      <c:valAx>
        <c:axId val="226145920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6443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Televisión!$F$56:$F$58</c:f>
              <c:numCache>
                <c:formatCode>#,##0.0</c:formatCode>
                <c:ptCount val="3"/>
                <c:pt idx="0">
                  <c:v>5.7775181351861438</c:v>
                </c:pt>
                <c:pt idx="1">
                  <c:v>3.082868519789006</c:v>
                </c:pt>
                <c:pt idx="2">
                  <c:v>2.9448116472945873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Televisión!$G$17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Televisión!$G$56:$G$58</c:f>
              <c:numCache>
                <c:formatCode>#,##0.0</c:formatCode>
                <c:ptCount val="3"/>
                <c:pt idx="0">
                  <c:v>7.1617541594156897</c:v>
                </c:pt>
                <c:pt idx="1">
                  <c:v>5.248423208794506</c:v>
                </c:pt>
                <c:pt idx="2">
                  <c:v>5.2980653458299498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0226432"/>
        <c:axId val="230478912"/>
      </c:barChart>
      <c:catAx>
        <c:axId val="23022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0478912"/>
        <c:crosses val="autoZero"/>
        <c:auto val="1"/>
        <c:lblAlgn val="ctr"/>
        <c:lblOffset val="100"/>
        <c:noMultiLvlLbl val="0"/>
      </c:catAx>
      <c:valAx>
        <c:axId val="2304789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0226432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041435223485474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Televisión!$H$56:$H$58</c:f>
              <c:numCache>
                <c:formatCode>#,##0.0</c:formatCode>
                <c:ptCount val="3"/>
                <c:pt idx="0">
                  <c:v>5.8256615955510904</c:v>
                </c:pt>
                <c:pt idx="1">
                  <c:v>3.127852267425002</c:v>
                </c:pt>
                <c:pt idx="2">
                  <c:v>3.0001840791979095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Televisión!$I$17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Televisión!$I$56:$I$58</c:f>
              <c:numCache>
                <c:formatCode>#,##0.0</c:formatCode>
                <c:ptCount val="3"/>
                <c:pt idx="0">
                  <c:v>6.8722661713442212</c:v>
                </c:pt>
                <c:pt idx="1">
                  <c:v>4.9588257884114917</c:v>
                </c:pt>
                <c:pt idx="2">
                  <c:v>5.0169897734904545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2718848"/>
        <c:axId val="232701952"/>
      </c:barChart>
      <c:catAx>
        <c:axId val="23271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2701952"/>
        <c:crosses val="autoZero"/>
        <c:auto val="1"/>
        <c:lblAlgn val="ctr"/>
        <c:lblOffset val="100"/>
        <c:noMultiLvlLbl val="0"/>
      </c:catAx>
      <c:valAx>
        <c:axId val="2327019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2718848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Televisión!$J$17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+mn-lt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Televisión!$J$56:$J$58</c:f>
              <c:numCache>
                <c:formatCode>#,##0.0</c:formatCode>
                <c:ptCount val="3"/>
                <c:pt idx="0">
                  <c:v>-2.909682261696267</c:v>
                </c:pt>
                <c:pt idx="1">
                  <c:v>-2.5375029593439846</c:v>
                </c:pt>
                <c:pt idx="2">
                  <c:v>-2.0336672284183233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Televisión!$K$17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+mn-lt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Televisión!$E$56:$E$58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Televisión!$K$56:$K$58</c:f>
              <c:numCache>
                <c:formatCode>#,##0.0</c:formatCode>
                <c:ptCount val="3"/>
                <c:pt idx="0">
                  <c:v>-4.2638600752247573</c:v>
                </c:pt>
                <c:pt idx="1">
                  <c:v>-3.8799350686996359</c:v>
                </c:pt>
                <c:pt idx="2">
                  <c:v>-3.3566362328252608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2719872"/>
        <c:axId val="232704256"/>
      </c:barChart>
      <c:catAx>
        <c:axId val="23271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232704256"/>
        <c:crosses val="autoZero"/>
        <c:auto val="1"/>
        <c:lblAlgn val="ctr"/>
        <c:lblOffset val="100"/>
        <c:noMultiLvlLbl val="0"/>
      </c:catAx>
      <c:valAx>
        <c:axId val="2327042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232719872"/>
        <c:crosses val="autoZero"/>
        <c:crossBetween val="between"/>
        <c:majorUnit val="1"/>
        <c:min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>
              <a:latin typeface="+mn-lt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59000073839891E-2"/>
          <c:y val="4.0395995133562949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1341267763524444E-2"/>
                  <c:y val="3.0213970023927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1"/>
              <c:layout>
                <c:manualLayout>
                  <c:x val="-3.4100596760443308E-3"/>
                  <c:y val="1.2085207373118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20-4B10-B995-207A7636311C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Telecomunicaciones!$F$22:$F$24</c:f>
              <c:numCache>
                <c:formatCode>#,##0.0</c:formatCode>
                <c:ptCount val="3"/>
                <c:pt idx="0">
                  <c:v>6.3749352698999644</c:v>
                </c:pt>
                <c:pt idx="1">
                  <c:v>6.6598259509164563</c:v>
                </c:pt>
                <c:pt idx="2">
                  <c:v>5.841793886467201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Telecomunicaciones!$G$17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58519262657785E-17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20-4B10-B995-207A7636311C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5.0766927791315091E-3"/>
                  <c:y val="6.0426036865592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Telecomunicaciones!$G$22:$G$24</c:f>
              <c:numCache>
                <c:formatCode>#,##0.0</c:formatCode>
                <c:ptCount val="3"/>
                <c:pt idx="0">
                  <c:v>3.7330354683839033</c:v>
                </c:pt>
                <c:pt idx="1">
                  <c:v>6.6468730966968081</c:v>
                </c:pt>
                <c:pt idx="2">
                  <c:v>2.8605498153138456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3170944"/>
        <c:axId val="232709440"/>
      </c:barChart>
      <c:catAx>
        <c:axId val="23317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2709440"/>
        <c:crosses val="autoZero"/>
        <c:auto val="1"/>
        <c:lblAlgn val="ctr"/>
        <c:lblOffset val="100"/>
        <c:noMultiLvlLbl val="0"/>
      </c:catAx>
      <c:valAx>
        <c:axId val="232709440"/>
        <c:scaling>
          <c:orientation val="minMax"/>
          <c:max val="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31709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64180868414210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4731359638848232E-2"/>
                  <c:y val="1.8012149289715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1"/>
              <c:layout>
                <c:manualLayout>
                  <c:x val="-3.4001211728222694E-3"/>
                  <c:y val="2.40154111612735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C9-4B5D-B541-2B81E0537909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Telecomunicaciones!$H$22:$H$24</c:f>
              <c:numCache>
                <c:formatCode>#,##0.0</c:formatCode>
                <c:ptCount val="3"/>
                <c:pt idx="0">
                  <c:v>6.6392922133043442</c:v>
                </c:pt>
                <c:pt idx="1">
                  <c:v>7.3167260134990926</c:v>
                </c:pt>
                <c:pt idx="2">
                  <c:v>6.4936558261245381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Telecomunicaciones!$I$17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4001211728223006E-3"/>
                  <c:y val="1.8011203819698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C9-4B5D-B541-2B81E0537909}"/>
                </c:ext>
              </c:extLst>
            </c:dLbl>
            <c:dLbl>
              <c:idx val="1"/>
              <c:layout>
                <c:manualLayout>
                  <c:x val="-2.2692462252630521E-3"/>
                  <c:y val="1.8011676554707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Telecomunicaciones!$I$22:$I$24</c:f>
              <c:numCache>
                <c:formatCode>#,##0.0</c:formatCode>
                <c:ptCount val="3"/>
                <c:pt idx="0">
                  <c:v>3.9789543024684235</c:v>
                </c:pt>
                <c:pt idx="1">
                  <c:v>7.2559554538223381</c:v>
                </c:pt>
                <c:pt idx="2">
                  <c:v>3.4480076968021649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1211520"/>
        <c:axId val="228608832"/>
      </c:barChart>
      <c:catAx>
        <c:axId val="23121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8608832"/>
        <c:crosses val="autoZero"/>
        <c:auto val="1"/>
        <c:lblAlgn val="ctr"/>
        <c:lblOffset val="100"/>
        <c:noMultiLvlLbl val="0"/>
      </c:catAx>
      <c:valAx>
        <c:axId val="228608832"/>
        <c:scaling>
          <c:orientation val="minMax"/>
          <c:max val="2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12115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Telecomunicaciones!$J$22:$J$24</c:f>
              <c:numCache>
                <c:formatCode>#,##0.0</c:formatCode>
                <c:ptCount val="3"/>
                <c:pt idx="0">
                  <c:v>-18.206779406198606</c:v>
                </c:pt>
                <c:pt idx="1">
                  <c:v>-16.096916156657542</c:v>
                </c:pt>
                <c:pt idx="2">
                  <c:v>-15.269980354603533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Telecomunicaciones!$K$17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40383730339413E-1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46-42E3-99FC-49D9C1D957FC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Telecomunicaciones!$K$22:$K$24</c:f>
              <c:numCache>
                <c:formatCode>#,##0.0</c:formatCode>
                <c:ptCount val="3"/>
                <c:pt idx="0">
                  <c:v>-8.3299515441115091</c:v>
                </c:pt>
                <c:pt idx="1">
                  <c:v>-8.0894178047287255</c:v>
                </c:pt>
                <c:pt idx="2">
                  <c:v>-7.1270695571728879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1212544"/>
        <c:axId val="228611136"/>
      </c:barChart>
      <c:catAx>
        <c:axId val="23121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8611136"/>
        <c:crosses val="autoZero"/>
        <c:auto val="1"/>
        <c:lblAlgn val="ctr"/>
        <c:lblOffset val="100"/>
        <c:noMultiLvlLbl val="0"/>
      </c:catAx>
      <c:valAx>
        <c:axId val="228611136"/>
        <c:scaling>
          <c:orientation val="minMax"/>
          <c:max val="0"/>
          <c:min val="-2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1212544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Telecomunicaciones!$F$56:$F$58</c:f>
              <c:numCache>
                <c:formatCode>#,##0.0</c:formatCode>
                <c:ptCount val="3"/>
                <c:pt idx="0">
                  <c:v>4.6047495953277062</c:v>
                </c:pt>
                <c:pt idx="1">
                  <c:v>4.897423917941568</c:v>
                </c:pt>
                <c:pt idx="2">
                  <c:v>5.0186943683679486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Telecomunicaciones!$G$17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Telecomunicaciones!$G$56:$G$58</c:f>
              <c:numCache>
                <c:formatCode>#,##0.0</c:formatCode>
                <c:ptCount val="3"/>
                <c:pt idx="0">
                  <c:v>3.498667913020248</c:v>
                </c:pt>
                <c:pt idx="1">
                  <c:v>3.9523401370533451</c:v>
                </c:pt>
                <c:pt idx="2">
                  <c:v>3.8133367584868072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1213568"/>
        <c:axId val="228613440"/>
      </c:barChart>
      <c:catAx>
        <c:axId val="23121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8613440"/>
        <c:crosses val="autoZero"/>
        <c:auto val="1"/>
        <c:lblAlgn val="ctr"/>
        <c:lblOffset val="100"/>
        <c:noMultiLvlLbl val="0"/>
      </c:catAx>
      <c:valAx>
        <c:axId val="2286134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1213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82101896009317E-2"/>
          <c:y val="5.2403148415155885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Telecomunicaciones!$H$56:$H$58</c:f>
              <c:numCache>
                <c:formatCode>#,##0.0</c:formatCode>
                <c:ptCount val="3"/>
                <c:pt idx="0">
                  <c:v>4.969079949601829</c:v>
                </c:pt>
                <c:pt idx="1">
                  <c:v>5.3040699847781481</c:v>
                </c:pt>
                <c:pt idx="2">
                  <c:v>5.4570881259446535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Telecomunicaciones!$I$17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8.49655476698327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Telecomunicaciones!$I$56:$I$58</c:f>
              <c:numCache>
                <c:formatCode>#,##0.0</c:formatCode>
                <c:ptCount val="3"/>
                <c:pt idx="0">
                  <c:v>3.8432458343347076</c:v>
                </c:pt>
                <c:pt idx="1">
                  <c:v>4.335945345152914</c:v>
                </c:pt>
                <c:pt idx="2">
                  <c:v>4.2227131775162574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3316864"/>
        <c:axId val="233515264"/>
      </c:barChart>
      <c:catAx>
        <c:axId val="2333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3515264"/>
        <c:crosses val="autoZero"/>
        <c:auto val="1"/>
        <c:lblAlgn val="ctr"/>
        <c:lblOffset val="100"/>
        <c:noMultiLvlLbl val="0"/>
      </c:catAx>
      <c:valAx>
        <c:axId val="2335152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33168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Telecomunicaciones!$J$17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Telecomunicaciones!$J$56:$J$58</c:f>
              <c:numCache>
                <c:formatCode>#,##0.0</c:formatCode>
                <c:ptCount val="3"/>
                <c:pt idx="0">
                  <c:v>-15.471847345277578</c:v>
                </c:pt>
                <c:pt idx="1">
                  <c:v>-15.55874662050687</c:v>
                </c:pt>
                <c:pt idx="2">
                  <c:v>-15.523916568871176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Telecomunicaciones!$K$17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Telecomunicaciones!$E$56:$E$58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Telecomunicaciones!$K$56:$K$58</c:f>
              <c:numCache>
                <c:formatCode>#,##0.0</c:formatCode>
                <c:ptCount val="3"/>
                <c:pt idx="0">
                  <c:v>-7.6203072145740736</c:v>
                </c:pt>
                <c:pt idx="1">
                  <c:v>-7.6863813639865057</c:v>
                </c:pt>
                <c:pt idx="2">
                  <c:v>-7.6179586461026627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3317888"/>
        <c:axId val="233517568"/>
      </c:barChart>
      <c:catAx>
        <c:axId val="23331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3517568"/>
        <c:crosses val="autoZero"/>
        <c:auto val="1"/>
        <c:lblAlgn val="ctr"/>
        <c:lblOffset val="100"/>
        <c:noMultiLvlLbl val="0"/>
      </c:catAx>
      <c:valAx>
        <c:axId val="2335175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3317888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Informática!$F$22:$F$24</c:f>
              <c:numCache>
                <c:formatCode>#,##0.0</c:formatCode>
                <c:ptCount val="3"/>
                <c:pt idx="0">
                  <c:v>26.798983930222576</c:v>
                </c:pt>
                <c:pt idx="1">
                  <c:v>10.539769504128984</c:v>
                </c:pt>
                <c:pt idx="2">
                  <c:v>-2.4400187451950472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Informática!$G$17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Informática!$G$22:$G$24</c:f>
              <c:numCache>
                <c:formatCode>#,##0.0</c:formatCode>
                <c:ptCount val="3"/>
                <c:pt idx="0">
                  <c:v>16.071307270020085</c:v>
                </c:pt>
                <c:pt idx="1">
                  <c:v>6.7001792484932849</c:v>
                </c:pt>
                <c:pt idx="2">
                  <c:v>-4.0734218096170025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3592832"/>
        <c:axId val="233916096"/>
      </c:barChart>
      <c:catAx>
        <c:axId val="23359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3916096"/>
        <c:crosses val="autoZero"/>
        <c:auto val="1"/>
        <c:lblAlgn val="ctr"/>
        <c:lblOffset val="100"/>
        <c:noMultiLvlLbl val="0"/>
      </c:catAx>
      <c:valAx>
        <c:axId val="2339160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35928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'Empleo Act Anual-Corrido'!$Q$15</c:f>
              <c:strCache>
                <c:ptCount val="1"/>
                <c:pt idx="0">
                  <c:v>agosto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16"/>
              <c:layout>
                <c:manualLayout>
                  <c:x val="0"/>
                  <c:y val="9.16979205751618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B7-4EFC-ADAF-311335C3EC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'Empleo Act Anual-Corrido'!$P$16:$P$33</c:f>
              <c:strCache>
                <c:ptCount val="18"/>
                <c:pt idx="0">
                  <c:v>Actividades administrativas y de apoyo de oficina y otras actividades</c:v>
                </c:pt>
                <c:pt idx="1">
                  <c:v>Telecomunicaciones</c:v>
                </c:pt>
                <c:pt idx="2">
                  <c:v>Actividades de edición</c:v>
                </c:pt>
                <c:pt idx="3">
                  <c:v>Actividades profesionales científicas y técnicas </c:v>
                </c:pt>
                <c:pt idx="4">
                  <c:v>Inmobiliarias,  de alquiler y arrendamiento </c:v>
                </c:pt>
                <c:pt idx="5">
                  <c:v>Actividades de centros de llamadas (call center)</c:v>
                </c:pt>
                <c:pt idx="6">
                  <c:v>Salud humana privada con internación</c:v>
                </c:pt>
                <c:pt idx="7">
                  <c:v>Publicidad</c:v>
                </c:pt>
                <c:pt idx="8">
                  <c:v>Restaurantes, catering y bares</c:v>
                </c:pt>
                <c:pt idx="9">
                  <c:v>Actividades de empleo, seguridad e investigación privada, servicios a edificios</c:v>
                </c:pt>
                <c:pt idx="10">
                  <c:v>Correo y servicios de mensajería</c:v>
                </c:pt>
                <c:pt idx="11">
                  <c:v>Actividades de programación y trasmisión,  agencias de noticias</c:v>
                </c:pt>
                <c:pt idx="12">
                  <c:v>Educación superior privada</c:v>
                </c:pt>
                <c:pt idx="13">
                  <c:v>Salud humana privada sin internación</c:v>
                </c:pt>
                <c:pt idx="14">
                  <c:v>Almacenamiento y actividades complementarias al transporte</c:v>
                </c:pt>
                <c:pt idx="15">
                  <c:v>Otros servicios de entretenimiento y otros servicios</c:v>
                </c:pt>
                <c:pt idx="16">
                  <c:v>Desarrollo de sistemas informáticos y procesamiento de datos</c:v>
                </c:pt>
                <c:pt idx="17">
                  <c:v>Producción de películas cinematográficas y programas de televisión</c:v>
                </c:pt>
              </c:strCache>
            </c:strRef>
          </c:cat>
          <c:val>
            <c:numRef>
              <c:f>'Empleo Act Anual-Corrido'!$Q$16:$Q$33</c:f>
              <c:numCache>
                <c:formatCode>0.0</c:formatCode>
                <c:ptCount val="18"/>
                <c:pt idx="0">
                  <c:v>-15.934440064831065</c:v>
                </c:pt>
                <c:pt idx="1">
                  <c:v>-15.269980354603533</c:v>
                </c:pt>
                <c:pt idx="2">
                  <c:v>-3.8438894691861805</c:v>
                </c:pt>
                <c:pt idx="3">
                  <c:v>-3.64779324247489</c:v>
                </c:pt>
                <c:pt idx="4">
                  <c:v>-2.9833018216893947</c:v>
                </c:pt>
                <c:pt idx="5">
                  <c:v>-2.8435018763650959</c:v>
                </c:pt>
                <c:pt idx="6">
                  <c:v>-1.9926198005848335</c:v>
                </c:pt>
                <c:pt idx="7">
                  <c:v>-1.723786681766768</c:v>
                </c:pt>
                <c:pt idx="8">
                  <c:v>-0.55987333770602277</c:v>
                </c:pt>
                <c:pt idx="9">
                  <c:v>1.2145544548443326</c:v>
                </c:pt>
                <c:pt idx="10">
                  <c:v>1.5710603426987007</c:v>
                </c:pt>
                <c:pt idx="11">
                  <c:v>1.6540642722117127</c:v>
                </c:pt>
                <c:pt idx="12">
                  <c:v>1.7102279758358634</c:v>
                </c:pt>
                <c:pt idx="13">
                  <c:v>2.480715407195035</c:v>
                </c:pt>
                <c:pt idx="14">
                  <c:v>2.5527051983745821</c:v>
                </c:pt>
                <c:pt idx="15">
                  <c:v>3.1779474715356315</c:v>
                </c:pt>
                <c:pt idx="16">
                  <c:v>3.3402017641937789</c:v>
                </c:pt>
                <c:pt idx="17">
                  <c:v>5.197070108126951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5D-4FCC-87D6-03A6D2E56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411456"/>
        <c:axId val="226543872"/>
      </c:barChart>
      <c:catAx>
        <c:axId val="227411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6543872"/>
        <c:crosses val="autoZero"/>
        <c:auto val="1"/>
        <c:lblAlgn val="ctr"/>
        <c:lblOffset val="100"/>
        <c:tickMarkSkip val="1"/>
        <c:noMultiLvlLbl val="0"/>
      </c:catAx>
      <c:valAx>
        <c:axId val="226543872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74114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Informática!$H$22:$H$24</c:f>
              <c:numCache>
                <c:formatCode>#,##0.0</c:formatCode>
                <c:ptCount val="3"/>
                <c:pt idx="0">
                  <c:v>33.386295226718403</c:v>
                </c:pt>
                <c:pt idx="1">
                  <c:v>16.355589469530912</c:v>
                </c:pt>
                <c:pt idx="2">
                  <c:v>2.7820858877278738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Informática!$I$17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Informática!$I$22:$I$24</c:f>
              <c:numCache>
                <c:formatCode>#,##0.0</c:formatCode>
                <c:ptCount val="3"/>
                <c:pt idx="0">
                  <c:v>21.673298107713919</c:v>
                </c:pt>
                <c:pt idx="1">
                  <c:v>11.928614286492817</c:v>
                </c:pt>
                <c:pt idx="2">
                  <c:v>0.81404636295627597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2460800"/>
        <c:axId val="233919552"/>
      </c:barChart>
      <c:catAx>
        <c:axId val="23246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3919552"/>
        <c:crosses val="autoZero"/>
        <c:auto val="1"/>
        <c:lblAlgn val="ctr"/>
        <c:lblOffset val="100"/>
        <c:noMultiLvlLbl val="0"/>
      </c:catAx>
      <c:valAx>
        <c:axId val="233919552"/>
        <c:scaling>
          <c:orientation val="minMax"/>
          <c:max val="4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24608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Informática!$J$22:$J$24</c:f>
              <c:numCache>
                <c:formatCode>#,##0.0</c:formatCode>
                <c:ptCount val="3"/>
                <c:pt idx="0">
                  <c:v>1.6270775108309294</c:v>
                </c:pt>
                <c:pt idx="1">
                  <c:v>1.7348946922928405</c:v>
                </c:pt>
                <c:pt idx="2">
                  <c:v>3.3402017641937789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Informática!$K$17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Informática!$K$22:$K$24</c:f>
              <c:numCache>
                <c:formatCode>#,##0.0</c:formatCode>
                <c:ptCount val="3"/>
                <c:pt idx="0">
                  <c:v>-1.3273512172104205</c:v>
                </c:pt>
                <c:pt idx="1">
                  <c:v>-0.70563374066972528</c:v>
                </c:pt>
                <c:pt idx="2">
                  <c:v>0.15851876487656114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2461824"/>
        <c:axId val="233921856"/>
      </c:barChart>
      <c:catAx>
        <c:axId val="23246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3921856"/>
        <c:crosses val="autoZero"/>
        <c:auto val="1"/>
        <c:lblAlgn val="ctr"/>
        <c:lblOffset val="100"/>
        <c:noMultiLvlLbl val="0"/>
      </c:catAx>
      <c:valAx>
        <c:axId val="233921856"/>
        <c:scaling>
          <c:orientation val="minMax"/>
          <c:min val="-4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2461824"/>
        <c:crosses val="autoZero"/>
        <c:crossBetween val="between"/>
        <c:majorUnit val="1"/>
        <c:min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Informática!$F$56:$F$58</c:f>
              <c:numCache>
                <c:formatCode>#,##0.0</c:formatCode>
                <c:ptCount val="3"/>
                <c:pt idx="0">
                  <c:v>5.4849088179414363</c:v>
                </c:pt>
                <c:pt idx="1">
                  <c:v>6.2489067815312049</c:v>
                </c:pt>
                <c:pt idx="2">
                  <c:v>5.091855768929876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Informática!$G$17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Informática!$G$56:$G$58</c:f>
              <c:numCache>
                <c:formatCode>#,##0.0</c:formatCode>
                <c:ptCount val="3"/>
                <c:pt idx="0">
                  <c:v>5.0585083870084091</c:v>
                </c:pt>
                <c:pt idx="1">
                  <c:v>5.2999222649870115</c:v>
                </c:pt>
                <c:pt idx="2">
                  <c:v>4.0725079324165137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2462848"/>
        <c:axId val="232531648"/>
      </c:barChart>
      <c:catAx>
        <c:axId val="23246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2531648"/>
        <c:crosses val="autoZero"/>
        <c:auto val="1"/>
        <c:lblAlgn val="ctr"/>
        <c:lblOffset val="100"/>
        <c:noMultiLvlLbl val="0"/>
      </c:catAx>
      <c:valAx>
        <c:axId val="232531648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24628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Informática!$H$56:$H$58</c:f>
              <c:numCache>
                <c:formatCode>#,##0.0</c:formatCode>
                <c:ptCount val="3"/>
                <c:pt idx="0">
                  <c:v>11.467853012173745</c:v>
                </c:pt>
                <c:pt idx="1">
                  <c:v>12.217137276457791</c:v>
                </c:pt>
                <c:pt idx="2">
                  <c:v>10.945055537817417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Informática!$I$17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Informática!$I$56:$I$58</c:f>
              <c:numCache>
                <c:formatCode>#,##0.0</c:formatCode>
                <c:ptCount val="3"/>
                <c:pt idx="0">
                  <c:v>10.445822381674219</c:v>
                </c:pt>
                <c:pt idx="1">
                  <c:v>10.666563925451978</c:v>
                </c:pt>
                <c:pt idx="2">
                  <c:v>9.3625861379523112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3730560"/>
        <c:axId val="232534528"/>
      </c:barChart>
      <c:catAx>
        <c:axId val="23373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2534528"/>
        <c:crosses val="autoZero"/>
        <c:auto val="1"/>
        <c:lblAlgn val="ctr"/>
        <c:lblOffset val="100"/>
        <c:noMultiLvlLbl val="0"/>
      </c:catAx>
      <c:valAx>
        <c:axId val="232534528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3730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98999124364632E-2"/>
          <c:y val="4.0395950206056901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Informática!$J$17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1.4728937766190071E-2"/>
                  <c:y val="1.1900768365817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Informática!$J$56:$J$58</c:f>
              <c:numCache>
                <c:formatCode>#,##0.0</c:formatCode>
                <c:ptCount val="3"/>
                <c:pt idx="0">
                  <c:v>-1.038295593284877</c:v>
                </c:pt>
                <c:pt idx="1">
                  <c:v>-0.64273475353207044</c:v>
                </c:pt>
                <c:pt idx="2">
                  <c:v>-0.14554406771047912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Informática!$K$17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Informática!$E$56:$E$58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Informática!$K$56:$K$58</c:f>
              <c:numCache>
                <c:formatCode>#,##0.0</c:formatCode>
                <c:ptCount val="3"/>
                <c:pt idx="0">
                  <c:v>-1.4728553979442172</c:v>
                </c:pt>
                <c:pt idx="1">
                  <c:v>-1.3638437507941914</c:v>
                </c:pt>
                <c:pt idx="2">
                  <c:v>-1.1752211197941898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3732608"/>
        <c:axId val="232536832"/>
      </c:barChart>
      <c:catAx>
        <c:axId val="23373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2536832"/>
        <c:crosses val="autoZero"/>
        <c:auto val="1"/>
        <c:lblAlgn val="ctr"/>
        <c:lblOffset val="100"/>
        <c:noMultiLvlLbl val="0"/>
      </c:catAx>
      <c:valAx>
        <c:axId val="232536832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37326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Inmobiliarias!$F$22:$F$24</c:f>
              <c:numCache>
                <c:formatCode>#,##0.0</c:formatCode>
                <c:ptCount val="3"/>
                <c:pt idx="0">
                  <c:v>4.0630407610412078</c:v>
                </c:pt>
                <c:pt idx="1">
                  <c:v>0.2191599459218736</c:v>
                </c:pt>
                <c:pt idx="2">
                  <c:v>-1.0095152376319589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Inmobiliarias!$G$17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Inmobiliarias!$G$22:$G$24</c:f>
              <c:numCache>
                <c:formatCode>#,##0.0</c:formatCode>
                <c:ptCount val="3"/>
                <c:pt idx="0">
                  <c:v>1.7663976667760721</c:v>
                </c:pt>
                <c:pt idx="1">
                  <c:v>-2.3148142962709386</c:v>
                </c:pt>
                <c:pt idx="2">
                  <c:v>-4.6535027188239155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4676224"/>
        <c:axId val="234549184"/>
      </c:barChart>
      <c:catAx>
        <c:axId val="23467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4549184"/>
        <c:crosses val="autoZero"/>
        <c:auto val="1"/>
        <c:lblAlgn val="ctr"/>
        <c:lblOffset val="100"/>
        <c:noMultiLvlLbl val="0"/>
      </c:catAx>
      <c:valAx>
        <c:axId val="23454918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46762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Inmobiliarias!$H$22:$H$24</c:f>
              <c:numCache>
                <c:formatCode>#,##0.0</c:formatCode>
                <c:ptCount val="3"/>
                <c:pt idx="0">
                  <c:v>9.4692011473905211</c:v>
                </c:pt>
                <c:pt idx="1">
                  <c:v>5.4919825141608385</c:v>
                </c:pt>
                <c:pt idx="2">
                  <c:v>4.2891601254015512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Inmobiliarias!$I$17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Inmobiliarias!$I$22:$I$24</c:f>
              <c:numCache>
                <c:formatCode>#,##0.0</c:formatCode>
                <c:ptCount val="3"/>
                <c:pt idx="0">
                  <c:v>6.677985558072578</c:v>
                </c:pt>
                <c:pt idx="1">
                  <c:v>2.4718753908888829</c:v>
                </c:pt>
                <c:pt idx="2">
                  <c:v>0.20441027691779823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4678784"/>
        <c:axId val="234552640"/>
      </c:barChart>
      <c:catAx>
        <c:axId val="23467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4552640"/>
        <c:crosses val="autoZero"/>
        <c:auto val="1"/>
        <c:lblAlgn val="ctr"/>
        <c:lblOffset val="100"/>
        <c:noMultiLvlLbl val="0"/>
      </c:catAx>
      <c:valAx>
        <c:axId val="23455264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4678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2"/>
              <c:layout>
                <c:manualLayout>
                  <c:x val="0"/>
                  <c:y val="1.190029985007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24-45DE-BA26-F2A0AA350AC5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Inmobiliarias!$J$22:$J$24</c:f>
              <c:numCache>
                <c:formatCode>#,##0.0</c:formatCode>
                <c:ptCount val="3"/>
                <c:pt idx="0">
                  <c:v>-1.7930758766783015</c:v>
                </c:pt>
                <c:pt idx="1">
                  <c:v>-2.5561227247804794</c:v>
                </c:pt>
                <c:pt idx="2">
                  <c:v>-2.9833018216893947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Inmobiliarias!$K$17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238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-1.69890609502633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Inmobiliarias!$K$22:$K$24</c:f>
              <c:numCache>
                <c:formatCode>#,##0.0</c:formatCode>
                <c:ptCount val="3"/>
                <c:pt idx="0">
                  <c:v>-0.39263782357245702</c:v>
                </c:pt>
                <c:pt idx="1">
                  <c:v>-9.5647992019678441E-2</c:v>
                </c:pt>
                <c:pt idx="2">
                  <c:v>0.69806616191883109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4405888"/>
        <c:axId val="232900288"/>
      </c:barChart>
      <c:catAx>
        <c:axId val="23440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2900288"/>
        <c:crosses val="autoZero"/>
        <c:auto val="1"/>
        <c:lblAlgn val="ctr"/>
        <c:lblOffset val="100"/>
        <c:noMultiLvlLbl val="0"/>
      </c:catAx>
      <c:valAx>
        <c:axId val="232900288"/>
        <c:scaling>
          <c:orientation val="minMax"/>
          <c:max val="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44058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294E-3"/>
                  <c:y val="2.4170890541802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Inmobiliarias!$F$56:$F$58</c:f>
              <c:numCache>
                <c:formatCode>#,##0.0</c:formatCode>
                <c:ptCount val="3"/>
                <c:pt idx="0">
                  <c:v>1.8905754543817821</c:v>
                </c:pt>
                <c:pt idx="1">
                  <c:v>1.6460217181126113</c:v>
                </c:pt>
                <c:pt idx="2">
                  <c:v>1.3058966513181502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Inmobiliarias!$G$17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Inmobiliarias!$G$56:$G$58</c:f>
              <c:numCache>
                <c:formatCode>#,##0.0</c:formatCode>
                <c:ptCount val="3"/>
                <c:pt idx="0">
                  <c:v>2.4275118532597562</c:v>
                </c:pt>
                <c:pt idx="1">
                  <c:v>1.7341101135077697</c:v>
                </c:pt>
                <c:pt idx="2">
                  <c:v>0.91302307874141508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4406912"/>
        <c:axId val="232902592"/>
      </c:barChart>
      <c:catAx>
        <c:axId val="23440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2902592"/>
        <c:crosses val="autoZero"/>
        <c:auto val="1"/>
        <c:lblAlgn val="ctr"/>
        <c:lblOffset val="100"/>
        <c:noMultiLvlLbl val="0"/>
      </c:catAx>
      <c:valAx>
        <c:axId val="23290259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4406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Inmobiliarias!$H$56:$H$58</c:f>
              <c:numCache>
                <c:formatCode>#,##0.0</c:formatCode>
                <c:ptCount val="3"/>
                <c:pt idx="0">
                  <c:v>7.6181698942715981</c:v>
                </c:pt>
                <c:pt idx="1">
                  <c:v>7.3025473254291207</c:v>
                </c:pt>
                <c:pt idx="2">
                  <c:v>6.9116502144942471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Inmobiliarias!$I$17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Inmobiliarias!$I$56:$I$58</c:f>
              <c:numCache>
                <c:formatCode>#,##0.0</c:formatCode>
                <c:ptCount val="3"/>
                <c:pt idx="0">
                  <c:v>7.660324029880039</c:v>
                </c:pt>
                <c:pt idx="1">
                  <c:v>6.8922653307721182</c:v>
                </c:pt>
                <c:pt idx="2">
                  <c:v>6.0232895061820058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4408448"/>
        <c:axId val="232905472"/>
      </c:barChart>
      <c:catAx>
        <c:axId val="23440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2905472"/>
        <c:crosses val="autoZero"/>
        <c:auto val="1"/>
        <c:lblAlgn val="ctr"/>
        <c:lblOffset val="100"/>
        <c:noMultiLvlLbl val="0"/>
      </c:catAx>
      <c:valAx>
        <c:axId val="232905472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44084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255185050431324"/>
          <c:y val="3.241453376994155E-2"/>
          <c:w val="0.49942463832254319"/>
          <c:h val="0.89376356071754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'Empleo Act Anual-Corrido'!$Q$65</c:f>
              <c:strCache>
                <c:ptCount val="1"/>
                <c:pt idx="0">
                  <c:v>agosto (p)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2"/>
              <c:layout>
                <c:manualLayout>
                  <c:x val="1.4381292452414626E-3"/>
                  <c:y val="2.74103164661329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DF-4150-92C1-E525B03783A2}"/>
                </c:ext>
              </c:extLst>
            </c:dLbl>
            <c:dLbl>
              <c:idx val="17"/>
              <c:layout>
                <c:manualLayout>
                  <c:x val="-1.3536379018612521E-3"/>
                  <c:y val="-1.09653322738707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DF-4150-92C1-E525B03783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'Empleo Act Anual-Corrido'!$P$66:$P$83</c:f>
              <c:strCache>
                <c:ptCount val="18"/>
                <c:pt idx="0">
                  <c:v>Telecomunicaciones</c:v>
                </c:pt>
                <c:pt idx="1">
                  <c:v>Actividades administrativas y de apoyo de oficina y otras actividades</c:v>
                </c:pt>
                <c:pt idx="2">
                  <c:v>Actividades profesionales científicas y técnicas </c:v>
                </c:pt>
                <c:pt idx="3">
                  <c:v>Producción de películas cinematográficas y programas de televisión</c:v>
                </c:pt>
                <c:pt idx="4">
                  <c:v>Actividades de edición</c:v>
                </c:pt>
                <c:pt idx="5">
                  <c:v>Actividades de centros de llamadas (call center)</c:v>
                </c:pt>
                <c:pt idx="6">
                  <c:v>Actividades de empleo, seguridad e investigación privada, servicios a edificios</c:v>
                </c:pt>
                <c:pt idx="7">
                  <c:v>Inmobiliarias,  de alquiler y arrendamiento </c:v>
                </c:pt>
                <c:pt idx="8">
                  <c:v>Publicidad</c:v>
                </c:pt>
                <c:pt idx="9">
                  <c:v>Actividades de programación y trasmisión,  agencias de noticias</c:v>
                </c:pt>
                <c:pt idx="10">
                  <c:v>Salud humana privada con internación</c:v>
                </c:pt>
                <c:pt idx="11">
                  <c:v>Desarrollo de sistemas informáticos y procesamiento de datos</c:v>
                </c:pt>
                <c:pt idx="12">
                  <c:v>Salud humana privada sin internación</c:v>
                </c:pt>
                <c:pt idx="13">
                  <c:v>Restaurantes, catering y bares</c:v>
                </c:pt>
                <c:pt idx="14">
                  <c:v>Correo y servicios de mensajería</c:v>
                </c:pt>
                <c:pt idx="15">
                  <c:v>Educación superior privada</c:v>
                </c:pt>
                <c:pt idx="16">
                  <c:v>Almacenamiento y actividades complementarias al transporte</c:v>
                </c:pt>
                <c:pt idx="17">
                  <c:v>Otros servicios de entretenimiento y otros servicios</c:v>
                </c:pt>
              </c:strCache>
            </c:strRef>
          </c:cat>
          <c:val>
            <c:numRef>
              <c:f>'Empleo Act Anual-Corrido'!$Q$66:$Q$83</c:f>
              <c:numCache>
                <c:formatCode>0.0</c:formatCode>
                <c:ptCount val="18"/>
                <c:pt idx="0">
                  <c:v>-15.523916568871176</c:v>
                </c:pt>
                <c:pt idx="1">
                  <c:v>-8.3590968616534802</c:v>
                </c:pt>
                <c:pt idx="2">
                  <c:v>-5.8855955929874142</c:v>
                </c:pt>
                <c:pt idx="3">
                  <c:v>-5.0286975717439564</c:v>
                </c:pt>
                <c:pt idx="4">
                  <c:v>-3.2103682614974205</c:v>
                </c:pt>
                <c:pt idx="5">
                  <c:v>-3.1891273379124008</c:v>
                </c:pt>
                <c:pt idx="6">
                  <c:v>-2.9929082925046147</c:v>
                </c:pt>
                <c:pt idx="7">
                  <c:v>-2.0891272347115963</c:v>
                </c:pt>
                <c:pt idx="8">
                  <c:v>-2.0810523054226704</c:v>
                </c:pt>
                <c:pt idx="9">
                  <c:v>-2.0336672284183233</c:v>
                </c:pt>
                <c:pt idx="10">
                  <c:v>-0.8087783565125739</c:v>
                </c:pt>
                <c:pt idx="11">
                  <c:v>-0.14554406771047912</c:v>
                </c:pt>
                <c:pt idx="12">
                  <c:v>-0.10365003426864305</c:v>
                </c:pt>
                <c:pt idx="13">
                  <c:v>-1.3773193779276216E-2</c:v>
                </c:pt>
                <c:pt idx="14">
                  <c:v>0.52589391561610466</c:v>
                </c:pt>
                <c:pt idx="15">
                  <c:v>1.0853573438378783</c:v>
                </c:pt>
                <c:pt idx="16">
                  <c:v>1.0985366765013049</c:v>
                </c:pt>
                <c:pt idx="17">
                  <c:v>2.2298934415972749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48-4380-A01D-C25BB1092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717696"/>
        <c:axId val="226546176"/>
      </c:barChart>
      <c:catAx>
        <c:axId val="226717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6546176"/>
        <c:crosses val="autoZero"/>
        <c:auto val="1"/>
        <c:lblAlgn val="ctr"/>
        <c:lblOffset val="100"/>
        <c:tickMarkSkip val="1"/>
        <c:noMultiLvlLbl val="0"/>
      </c:catAx>
      <c:valAx>
        <c:axId val="22654617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67176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Inmobiliarias!$J$17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Inmobiliarias!$J$56:$J$58</c:f>
              <c:numCache>
                <c:formatCode>#,##0.0</c:formatCode>
                <c:ptCount val="3"/>
                <c:pt idx="0">
                  <c:v>-1.8590712996681025</c:v>
                </c:pt>
                <c:pt idx="1">
                  <c:v>-1.9596568120250124</c:v>
                </c:pt>
                <c:pt idx="2">
                  <c:v>-2.0891272347115963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Inmobiliarias!$K$17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Inmobiliarias!$E$56:$E$58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Inmobiliarias!$K$56:$K$58</c:f>
              <c:numCache>
                <c:formatCode>#,##0.0</c:formatCode>
                <c:ptCount val="3"/>
                <c:pt idx="0">
                  <c:v>0.89914729421349815</c:v>
                </c:pt>
                <c:pt idx="1">
                  <c:v>0.75547334836685298</c:v>
                </c:pt>
                <c:pt idx="2">
                  <c:v>0.74823424522192372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4409472"/>
        <c:axId val="235152512"/>
      </c:barChart>
      <c:catAx>
        <c:axId val="23440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5152512"/>
        <c:crosses val="autoZero"/>
        <c:auto val="1"/>
        <c:lblAlgn val="ctr"/>
        <c:lblOffset val="100"/>
        <c:noMultiLvlLbl val="0"/>
      </c:catAx>
      <c:valAx>
        <c:axId val="235152512"/>
        <c:scaling>
          <c:orientation val="minMax"/>
          <c:max val="4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4409472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50154181553120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2.1571446791657452E-2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0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E6-4F98-8F1F-7413A2D9DCA2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'Científicas y técnicas'!$F$22:$F$24</c:f>
              <c:numCache>
                <c:formatCode>#,##0.0</c:formatCode>
                <c:ptCount val="3"/>
                <c:pt idx="0">
                  <c:v>0.49746436552551643</c:v>
                </c:pt>
                <c:pt idx="1">
                  <c:v>-8.7624121740648633</c:v>
                </c:pt>
                <c:pt idx="2">
                  <c:v>1.6634758425190626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'Científicas y técnicas'!$G$17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6666331030871779E-3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'Científicas y técnicas'!$G$22:$G$24</c:f>
              <c:numCache>
                <c:formatCode>#,##0.0</c:formatCode>
                <c:ptCount val="3"/>
                <c:pt idx="0">
                  <c:v>1.6699734019432526</c:v>
                </c:pt>
                <c:pt idx="1">
                  <c:v>0.52019621307262298</c:v>
                </c:pt>
                <c:pt idx="2">
                  <c:v>-0.56284583845382485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5446272"/>
        <c:axId val="235157696"/>
      </c:barChart>
      <c:catAx>
        <c:axId val="23544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5157696"/>
        <c:crosses val="autoZero"/>
        <c:auto val="1"/>
        <c:lblAlgn val="ctr"/>
        <c:lblOffset val="100"/>
        <c:noMultiLvlLbl val="0"/>
      </c:catAx>
      <c:valAx>
        <c:axId val="2351576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5446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0716242218225E-2"/>
          <c:y val="7.641808684142104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'Científicas y técnicas'!$H$22:$H$24</c:f>
              <c:numCache>
                <c:formatCode>#,##0.0</c:formatCode>
                <c:ptCount val="3"/>
                <c:pt idx="0">
                  <c:v>5.7183901313700716</c:v>
                </c:pt>
                <c:pt idx="1">
                  <c:v>-3.9621363343964191</c:v>
                </c:pt>
                <c:pt idx="2">
                  <c:v>7.1052287146283533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'Científicas y técnicas'!$I$17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'Científicas y técnicas'!$I$22:$I$24</c:f>
              <c:numCache>
                <c:formatCode>#,##0.0</c:formatCode>
                <c:ptCount val="3"/>
                <c:pt idx="0">
                  <c:v>6.5769075346078409</c:v>
                </c:pt>
                <c:pt idx="1">
                  <c:v>5.4458047697652603</c:v>
                </c:pt>
                <c:pt idx="2">
                  <c:v>4.5034865097227055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5448832"/>
        <c:axId val="230778560"/>
      </c:barChart>
      <c:catAx>
        <c:axId val="23544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0778560"/>
        <c:crosses val="autoZero"/>
        <c:auto val="1"/>
        <c:lblAlgn val="ctr"/>
        <c:lblOffset val="100"/>
        <c:noMultiLvlLbl val="0"/>
      </c:catAx>
      <c:valAx>
        <c:axId val="2307785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54488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'Científicas y técnicas'!$J$22:$J$24</c:f>
              <c:numCache>
                <c:formatCode>#,##0.0</c:formatCode>
                <c:ptCount val="3"/>
                <c:pt idx="0">
                  <c:v>-7.6717288295562298</c:v>
                </c:pt>
                <c:pt idx="1">
                  <c:v>-4.5044198458453479</c:v>
                </c:pt>
                <c:pt idx="2">
                  <c:v>-3.64779324247489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'Científicas y técnicas'!$K$17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'Científicas y técnicas'!$K$22:$K$24</c:f>
              <c:numCache>
                <c:formatCode>#,##0.0</c:formatCode>
                <c:ptCount val="3"/>
                <c:pt idx="0">
                  <c:v>-7.5369226996915017</c:v>
                </c:pt>
                <c:pt idx="1">
                  <c:v>-6.4888253572757151</c:v>
                </c:pt>
                <c:pt idx="2">
                  <c:v>-6.7150116175101573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4192896"/>
        <c:axId val="230780864"/>
      </c:barChart>
      <c:catAx>
        <c:axId val="23419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0780864"/>
        <c:crosses val="autoZero"/>
        <c:auto val="1"/>
        <c:lblAlgn val="ctr"/>
        <c:lblOffset val="100"/>
        <c:noMultiLvlLbl val="0"/>
      </c:catAx>
      <c:valAx>
        <c:axId val="2307808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41928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'Científicas y técnicas'!$F$56:$F$58</c:f>
              <c:numCache>
                <c:formatCode>#,##0.0</c:formatCode>
                <c:ptCount val="3"/>
                <c:pt idx="0">
                  <c:v>-2.990610324774845</c:v>
                </c:pt>
                <c:pt idx="1">
                  <c:v>-3.8802584407826801</c:v>
                </c:pt>
                <c:pt idx="2">
                  <c:v>-3.1875817383628546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'Científicas y técnicas'!$G$17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'Científicas y técnicas'!$G$56:$G$58</c:f>
              <c:numCache>
                <c:formatCode>#,##0.0</c:formatCode>
                <c:ptCount val="3"/>
                <c:pt idx="0">
                  <c:v>-1.0957182078743855</c:v>
                </c:pt>
                <c:pt idx="1">
                  <c:v>-0.85221726243401852</c:v>
                </c:pt>
                <c:pt idx="2">
                  <c:v>-0.81455454750076761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4193920"/>
        <c:axId val="230783168"/>
      </c:barChart>
      <c:catAx>
        <c:axId val="23419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0783168"/>
        <c:crosses val="autoZero"/>
        <c:auto val="1"/>
        <c:lblAlgn val="ctr"/>
        <c:lblOffset val="100"/>
        <c:noMultiLvlLbl val="0"/>
      </c:catAx>
      <c:valAx>
        <c:axId val="2307831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41939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'Científicas y técnicas'!$H$56:$H$58</c:f>
              <c:numCache>
                <c:formatCode>#,##0.0</c:formatCode>
                <c:ptCount val="3"/>
                <c:pt idx="0">
                  <c:v>2.4600660500719185</c:v>
                </c:pt>
                <c:pt idx="1">
                  <c:v>1.4564612796875709</c:v>
                </c:pt>
                <c:pt idx="2">
                  <c:v>2.1708866487087475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'Científicas y técnicas'!$I$17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'Científicas y técnicas'!$I$56:$I$58</c:f>
              <c:numCache>
                <c:formatCode>#,##0.0</c:formatCode>
                <c:ptCount val="3"/>
                <c:pt idx="0">
                  <c:v>3.955694957099487</c:v>
                </c:pt>
                <c:pt idx="1">
                  <c:v>4.1829038776372451</c:v>
                </c:pt>
                <c:pt idx="2">
                  <c:v>4.2250589981739584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4195456"/>
        <c:axId val="235963520"/>
      </c:barChart>
      <c:catAx>
        <c:axId val="2341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5963520"/>
        <c:crosses val="autoZero"/>
        <c:auto val="1"/>
        <c:lblAlgn val="ctr"/>
        <c:lblOffset val="100"/>
        <c:noMultiLvlLbl val="0"/>
      </c:catAx>
      <c:valAx>
        <c:axId val="2359635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41954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'Científicas y técnicas'!$J$17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'Científicas y técnicas'!$J$56:$J$58</c:f>
              <c:numCache>
                <c:formatCode>#,##0.0</c:formatCode>
                <c:ptCount val="3"/>
                <c:pt idx="0">
                  <c:v>-6.4788504233875273</c:v>
                </c:pt>
                <c:pt idx="1">
                  <c:v>-6.1999492373025493</c:v>
                </c:pt>
                <c:pt idx="2">
                  <c:v>-5.8855955929874142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'Científicas y técnicas'!$K$17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1759E-3"/>
                  <c:y val="1.1900768365817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'Científicas y técnicas'!$E$56:$E$58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'Científicas y técnicas'!$K$56:$K$58</c:f>
              <c:numCache>
                <c:formatCode>#,##0.0</c:formatCode>
                <c:ptCount val="3"/>
                <c:pt idx="0">
                  <c:v>-7.6054776512128219</c:v>
                </c:pt>
                <c:pt idx="1">
                  <c:v>-7.4473698556525303</c:v>
                </c:pt>
                <c:pt idx="2">
                  <c:v>-7.3566637784805211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4196480"/>
        <c:axId val="235964672"/>
      </c:barChart>
      <c:catAx>
        <c:axId val="23419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5964672"/>
        <c:crosses val="autoZero"/>
        <c:auto val="1"/>
        <c:lblAlgn val="ctr"/>
        <c:lblOffset val="100"/>
        <c:noMultiLvlLbl val="0"/>
      </c:catAx>
      <c:valAx>
        <c:axId val="2359646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4196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44111577866561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2080874801294E-3"/>
                  <c:y val="1.20856831686843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6.8201193520886615E-3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76-4982-96A5-9B66E0CC8E7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Publicidad!$F$22:$F$24</c:f>
              <c:numCache>
                <c:formatCode>#,##0.0</c:formatCode>
                <c:ptCount val="3"/>
                <c:pt idx="0">
                  <c:v>-1.6208030855854787</c:v>
                </c:pt>
                <c:pt idx="1">
                  <c:v>5.903339008071157</c:v>
                </c:pt>
                <c:pt idx="2">
                  <c:v>-16.841572656940542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Publicidad!$G$17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1258519262657785E-17"/>
                  <c:y val="1.8127811059677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8B-4451-B9BC-D217F819D4CF}"/>
                </c:ext>
              </c:extLst>
            </c:dLbl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81213122017E-2"/>
                  <c:y val="1.8128286855243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Publicidad!$G$22:$G$24</c:f>
              <c:numCache>
                <c:formatCode>#,##0.0</c:formatCode>
                <c:ptCount val="3"/>
                <c:pt idx="0">
                  <c:v>-1.4190528308480737</c:v>
                </c:pt>
                <c:pt idx="1">
                  <c:v>9.9414687915104736</c:v>
                </c:pt>
                <c:pt idx="2">
                  <c:v>-7.9604266422992964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4816000"/>
        <c:axId val="235969856"/>
      </c:barChart>
      <c:catAx>
        <c:axId val="23481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5969856"/>
        <c:crosses val="autoZero"/>
        <c:auto val="1"/>
        <c:lblAlgn val="ctr"/>
        <c:lblOffset val="100"/>
        <c:noMultiLvlLbl val="0"/>
      </c:catAx>
      <c:valAx>
        <c:axId val="23596985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48160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2"/>
              <c:layout>
                <c:manualLayout>
                  <c:x val="3.40012117282226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71-4AE3-9A24-14CC6075949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Publicidad!$H$22:$H$24</c:f>
              <c:numCache>
                <c:formatCode>#,##0.0</c:formatCode>
                <c:ptCount val="3"/>
                <c:pt idx="0">
                  <c:v>3.4900769474212012</c:v>
                </c:pt>
                <c:pt idx="1">
                  <c:v>11.47522283023585</c:v>
                </c:pt>
                <c:pt idx="2">
                  <c:v>-12.390341700257807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Publicidad!$I$17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Publicidad!$I$22:$I$24</c:f>
              <c:numCache>
                <c:formatCode>#,##0.0</c:formatCode>
                <c:ptCount val="3"/>
                <c:pt idx="0">
                  <c:v>3.3387945286897747</c:v>
                </c:pt>
                <c:pt idx="1">
                  <c:v>15.328730852429516</c:v>
                </c:pt>
                <c:pt idx="2">
                  <c:v>-3.2710017311949002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539008"/>
        <c:axId val="10382144"/>
      </c:barChart>
      <c:catAx>
        <c:axId val="1053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382144"/>
        <c:crosses val="autoZero"/>
        <c:auto val="1"/>
        <c:lblAlgn val="ctr"/>
        <c:lblOffset val="100"/>
        <c:noMultiLvlLbl val="0"/>
      </c:catAx>
      <c:valAx>
        <c:axId val="1038214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539008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Publicidad!$J$22:$J$24</c:f>
              <c:numCache>
                <c:formatCode>#,##0.0</c:formatCode>
                <c:ptCount val="3"/>
                <c:pt idx="0">
                  <c:v>-2.7477353705613723</c:v>
                </c:pt>
                <c:pt idx="1">
                  <c:v>0.63273526636291422</c:v>
                </c:pt>
                <c:pt idx="2">
                  <c:v>-1.723786681766768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Publicidad!$K$17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Publicidad!$K$22:$K$24</c:f>
              <c:numCache>
                <c:formatCode>#,##0.0</c:formatCode>
                <c:ptCount val="3"/>
                <c:pt idx="0">
                  <c:v>-3.9623254303345306</c:v>
                </c:pt>
                <c:pt idx="1">
                  <c:v>-0.13255492568463012</c:v>
                </c:pt>
                <c:pt idx="2">
                  <c:v>-1.0915105518564587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540032"/>
        <c:axId val="10384448"/>
      </c:barChart>
      <c:catAx>
        <c:axId val="1054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384448"/>
        <c:crosses val="autoZero"/>
        <c:auto val="1"/>
        <c:lblAlgn val="ctr"/>
        <c:lblOffset val="100"/>
        <c:noMultiLvlLbl val="0"/>
      </c:catAx>
      <c:valAx>
        <c:axId val="103844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5400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'Almac y Transp'!$F$22:$F$24</c:f>
              <c:numCache>
                <c:formatCode>#,##0.0</c:formatCode>
                <c:ptCount val="3"/>
                <c:pt idx="0">
                  <c:v>4.9425857018217982</c:v>
                </c:pt>
                <c:pt idx="1">
                  <c:v>11.536244605577522</c:v>
                </c:pt>
                <c:pt idx="2">
                  <c:v>2.9029260892328352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'Almac y Transp'!$G$17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'Almac y Transp'!$G$22:$G$24</c:f>
              <c:numCache>
                <c:formatCode>#,##0.0</c:formatCode>
                <c:ptCount val="3"/>
                <c:pt idx="0">
                  <c:v>9.6570197266286755</c:v>
                </c:pt>
                <c:pt idx="1">
                  <c:v>7.898812326131079</c:v>
                </c:pt>
                <c:pt idx="2">
                  <c:v>4.4392523299643329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6678784"/>
        <c:axId val="228377728"/>
      </c:barChart>
      <c:catAx>
        <c:axId val="22667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8377728"/>
        <c:crosses val="autoZero"/>
        <c:auto val="1"/>
        <c:lblAlgn val="ctr"/>
        <c:lblOffset val="100"/>
        <c:noMultiLvlLbl val="0"/>
      </c:catAx>
      <c:valAx>
        <c:axId val="2283777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6678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Publicidad!$F$56:$F$58</c:f>
              <c:numCache>
                <c:formatCode>#,##0.0</c:formatCode>
                <c:ptCount val="3"/>
                <c:pt idx="0">
                  <c:v>-3.8409087766392624</c:v>
                </c:pt>
                <c:pt idx="1">
                  <c:v>-2.4231829438492336</c:v>
                </c:pt>
                <c:pt idx="2">
                  <c:v>-4.7248341366899034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Publicidad!$G$17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Publicidad!$G$56:$G$58</c:f>
              <c:numCache>
                <c:formatCode>#,##0.0</c:formatCode>
                <c:ptCount val="3"/>
                <c:pt idx="0">
                  <c:v>-1.2601325352523673</c:v>
                </c:pt>
                <c:pt idx="1">
                  <c:v>0.38799748351616703</c:v>
                </c:pt>
                <c:pt idx="2">
                  <c:v>-0.84505565401400418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540544"/>
        <c:axId val="10386752"/>
      </c:barChart>
      <c:catAx>
        <c:axId val="1054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10386752"/>
        <c:crosses val="autoZero"/>
        <c:auto val="1"/>
        <c:lblAlgn val="ctr"/>
        <c:lblOffset val="100"/>
        <c:noMultiLvlLbl val="0"/>
      </c:catAx>
      <c:valAx>
        <c:axId val="10386752"/>
        <c:scaling>
          <c:orientation val="minMax"/>
          <c:max val="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540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Publicidad!$H$56:$H$58</c:f>
              <c:numCache>
                <c:formatCode>#,##0.0</c:formatCode>
                <c:ptCount val="3"/>
                <c:pt idx="0">
                  <c:v>1.5341811202390421</c:v>
                </c:pt>
                <c:pt idx="1">
                  <c:v>3.0000919559953321</c:v>
                </c:pt>
                <c:pt idx="2">
                  <c:v>0.51512414141110519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Publicidad!$I$17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Publicidad!$I$56:$I$58</c:f>
              <c:numCache>
                <c:formatCode>#,##0.0</c:formatCode>
                <c:ptCount val="3"/>
                <c:pt idx="0">
                  <c:v>3.763180629619578</c:v>
                </c:pt>
                <c:pt idx="1">
                  <c:v>5.4847821233870553</c:v>
                </c:pt>
                <c:pt idx="2">
                  <c:v>4.1786805079079059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10542592"/>
        <c:axId val="236660992"/>
      </c:barChart>
      <c:catAx>
        <c:axId val="1054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6660992"/>
        <c:crosses val="autoZero"/>
        <c:auto val="1"/>
        <c:lblAlgn val="ctr"/>
        <c:lblOffset val="100"/>
        <c:noMultiLvlLbl val="0"/>
      </c:catAx>
      <c:valAx>
        <c:axId val="236660992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10542592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Publicidad!$J$17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Publicidad!$J$56:$J$58</c:f>
              <c:numCache>
                <c:formatCode>#,##0.0</c:formatCode>
                <c:ptCount val="3"/>
                <c:pt idx="0">
                  <c:v>-2.5838172807897242</c:v>
                </c:pt>
                <c:pt idx="1">
                  <c:v>-2.1319995419394</c:v>
                </c:pt>
                <c:pt idx="2">
                  <c:v>-2.0810523054226704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Publicidad!$K$17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-1.6989060950262126E-3"/>
                  <c:y val="1.7850918290854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Publicidad!$E$56:$E$58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Publicidad!$K$56:$K$58</c:f>
              <c:numCache>
                <c:formatCode>#,##0.0</c:formatCode>
                <c:ptCount val="3"/>
                <c:pt idx="0">
                  <c:v>-3.5578675821263284</c:v>
                </c:pt>
                <c:pt idx="1">
                  <c:v>-3.0707737319077721</c:v>
                </c:pt>
                <c:pt idx="2">
                  <c:v>-2.8244349527995372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6745216"/>
        <c:axId val="236663296"/>
      </c:barChart>
      <c:catAx>
        <c:axId val="23674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6663296"/>
        <c:crosses val="autoZero"/>
        <c:auto val="1"/>
        <c:lblAlgn val="ctr"/>
        <c:lblOffset val="100"/>
        <c:noMultiLvlLbl val="0"/>
      </c:catAx>
      <c:valAx>
        <c:axId val="236663296"/>
        <c:scaling>
          <c:orientation val="minMax"/>
          <c:max val="0"/>
          <c:min val="-5.4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6745216"/>
        <c:crosses val="autoZero"/>
        <c:crossBetween val="between"/>
        <c:majorUnit val="0.8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3.41005967604420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27-4916-BD96-C3C4DFC08B2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Empleo!$F$22:$F$24</c:f>
              <c:numCache>
                <c:formatCode>#,##0.0</c:formatCode>
                <c:ptCount val="3"/>
                <c:pt idx="0">
                  <c:v>9.6277835418516702</c:v>
                </c:pt>
                <c:pt idx="1">
                  <c:v>9.919042907538028</c:v>
                </c:pt>
                <c:pt idx="2">
                  <c:v>10.342295637221156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Empleo!$G$17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2080874800513E-3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Empleo!$G$22:$G$24</c:f>
              <c:numCache>
                <c:formatCode>#,##0.0</c:formatCode>
                <c:ptCount val="3"/>
                <c:pt idx="0">
                  <c:v>8.9066734426992156</c:v>
                </c:pt>
                <c:pt idx="1">
                  <c:v>11.779530369805215</c:v>
                </c:pt>
                <c:pt idx="2">
                  <c:v>8.279654958331534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7105664"/>
        <c:axId val="237242048"/>
      </c:barChart>
      <c:catAx>
        <c:axId val="23710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242048"/>
        <c:crosses val="autoZero"/>
        <c:auto val="1"/>
        <c:lblAlgn val="ctr"/>
        <c:lblOffset val="100"/>
        <c:noMultiLvlLbl val="0"/>
      </c:catAx>
      <c:valAx>
        <c:axId val="2372420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71056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Empleo!$H$22:$H$24</c:f>
              <c:numCache>
                <c:formatCode>#,##0.0</c:formatCode>
                <c:ptCount val="3"/>
                <c:pt idx="0">
                  <c:v>15.323036883411874</c:v>
                </c:pt>
                <c:pt idx="1">
                  <c:v>15.70220463464527</c:v>
                </c:pt>
                <c:pt idx="2">
                  <c:v>16.248600720957555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Empleo!$I$17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Empleo!$I$22:$I$24</c:f>
              <c:numCache>
                <c:formatCode>#,##0.0</c:formatCode>
                <c:ptCount val="3"/>
                <c:pt idx="0">
                  <c:v>14.162875006539949</c:v>
                </c:pt>
                <c:pt idx="1">
                  <c:v>17.256859622978695</c:v>
                </c:pt>
                <c:pt idx="2">
                  <c:v>13.796513552992835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5573248"/>
        <c:axId val="237245504"/>
      </c:barChart>
      <c:catAx>
        <c:axId val="23557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245504"/>
        <c:crosses val="autoZero"/>
        <c:auto val="1"/>
        <c:lblAlgn val="ctr"/>
        <c:lblOffset val="100"/>
        <c:noMultiLvlLbl val="0"/>
      </c:catAx>
      <c:valAx>
        <c:axId val="2372455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55732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5868762448074E-2"/>
          <c:y val="5.8246345577211402E-2"/>
          <c:w val="0.90098161322328973"/>
          <c:h val="0.691342766116941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1"/>
              <c:layout>
                <c:manualLayout>
                  <c:x val="0"/>
                  <c:y val="1.1900299850075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B8-4A52-92C0-2C35E1FD8CEA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Empleo!$J$22:$J$24</c:f>
              <c:numCache>
                <c:formatCode>#,##0.0</c:formatCode>
                <c:ptCount val="3"/>
                <c:pt idx="0">
                  <c:v>-1.4314675398683221</c:v>
                </c:pt>
                <c:pt idx="1">
                  <c:v>-0.74256505175110021</c:v>
                </c:pt>
                <c:pt idx="2">
                  <c:v>1.2145544548443326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Empleo!$K$17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1.1334069490290079E-3"/>
                  <c:y val="1.7851386806596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Empleo!$K$22:$K$24</c:f>
              <c:numCache>
                <c:formatCode>#,##0.0</c:formatCode>
                <c:ptCount val="3"/>
                <c:pt idx="0">
                  <c:v>-1.982811189081815</c:v>
                </c:pt>
                <c:pt idx="1">
                  <c:v>-0.35988755544109097</c:v>
                </c:pt>
                <c:pt idx="2">
                  <c:v>-0.25011891874632397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5575296"/>
        <c:axId val="237247808"/>
      </c:barChart>
      <c:catAx>
        <c:axId val="23557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247808"/>
        <c:crosses val="autoZero"/>
        <c:auto val="1"/>
        <c:lblAlgn val="ctr"/>
        <c:lblOffset val="100"/>
        <c:noMultiLvlLbl val="0"/>
      </c:catAx>
      <c:valAx>
        <c:axId val="23724780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55752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2"/>
              <c:layout>
                <c:manualLayout>
                  <c:x val="-1.2503407705063114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94-44B4-AAC6-A07A4E0A749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Empleo!$F$56:$F$58</c:f>
              <c:numCache>
                <c:formatCode>#,##0.0</c:formatCode>
                <c:ptCount val="3"/>
                <c:pt idx="0">
                  <c:v>4.3447889729205436</c:v>
                </c:pt>
                <c:pt idx="1">
                  <c:v>5.1458596803849233</c:v>
                </c:pt>
                <c:pt idx="2">
                  <c:v>5.7862093774743162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Empleo!$G$17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Empleo!$G$56:$G$58</c:f>
              <c:numCache>
                <c:formatCode>#,##0.0</c:formatCode>
                <c:ptCount val="3"/>
                <c:pt idx="0">
                  <c:v>5.5769916765564975</c:v>
                </c:pt>
                <c:pt idx="1">
                  <c:v>6.4595255000093887</c:v>
                </c:pt>
                <c:pt idx="2">
                  <c:v>6.6905754736953815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5576832"/>
        <c:axId val="237840064"/>
      </c:barChart>
      <c:catAx>
        <c:axId val="23557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840064"/>
        <c:crosses val="autoZero"/>
        <c:auto val="1"/>
        <c:lblAlgn val="ctr"/>
        <c:lblOffset val="100"/>
        <c:noMultiLvlLbl val="0"/>
      </c:catAx>
      <c:valAx>
        <c:axId val="237840064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55768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Empleo!$H$56:$H$58</c:f>
              <c:numCache>
                <c:formatCode>#,##0.0</c:formatCode>
                <c:ptCount val="3"/>
                <c:pt idx="0">
                  <c:v>10.224101641350568</c:v>
                </c:pt>
                <c:pt idx="1">
                  <c:v>11.022729150363265</c:v>
                </c:pt>
                <c:pt idx="2">
                  <c:v>11.674930472677691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Empleo!$I$17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Empleo!$I$56:$I$58</c:f>
              <c:numCache>
                <c:formatCode>#,##0.0</c:formatCode>
                <c:ptCount val="3"/>
                <c:pt idx="0">
                  <c:v>10.99707526082363</c:v>
                </c:pt>
                <c:pt idx="1">
                  <c:v>11.898828926731042</c:v>
                </c:pt>
                <c:pt idx="2">
                  <c:v>12.142334783930542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5689472"/>
        <c:axId val="237842944"/>
      </c:barChart>
      <c:catAx>
        <c:axId val="23568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842944"/>
        <c:crosses val="autoZero"/>
        <c:auto val="1"/>
        <c:lblAlgn val="ctr"/>
        <c:lblOffset val="100"/>
        <c:noMultiLvlLbl val="0"/>
      </c:catAx>
      <c:valAx>
        <c:axId val="237842944"/>
        <c:scaling>
          <c:orientation val="minMax"/>
          <c:max val="16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56894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Empleo!$J$17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Empleo!$J$56:$J$58</c:f>
              <c:numCache>
                <c:formatCode>#,##0.0</c:formatCode>
                <c:ptCount val="3"/>
                <c:pt idx="0">
                  <c:v>-4.0382419377034235</c:v>
                </c:pt>
                <c:pt idx="1">
                  <c:v>-3.5786023687853774</c:v>
                </c:pt>
                <c:pt idx="2">
                  <c:v>-2.9929082925046147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Empleo!$K$17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Empleo!$E$56:$E$58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Empleo!$K$56:$K$58</c:f>
              <c:numCache>
                <c:formatCode>#,##0.0</c:formatCode>
                <c:ptCount val="3"/>
                <c:pt idx="0">
                  <c:v>-2.626444527387306</c:v>
                </c:pt>
                <c:pt idx="1">
                  <c:v>-2.30757592557993</c:v>
                </c:pt>
                <c:pt idx="2">
                  <c:v>-2.055293017274562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5690496"/>
        <c:axId val="237845248"/>
      </c:barChart>
      <c:catAx>
        <c:axId val="23569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845248"/>
        <c:crosses val="autoZero"/>
        <c:auto val="1"/>
        <c:lblAlgn val="ctr"/>
        <c:lblOffset val="100"/>
        <c:noMultiLvlLbl val="0"/>
      </c:catAx>
      <c:valAx>
        <c:axId val="23784524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569049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'Call centers'!$F$22:$F$24</c:f>
              <c:numCache>
                <c:formatCode>#,##0.0</c:formatCode>
                <c:ptCount val="3"/>
                <c:pt idx="0">
                  <c:v>6.6574023024746936</c:v>
                </c:pt>
                <c:pt idx="1">
                  <c:v>8.4561549429570135</c:v>
                </c:pt>
                <c:pt idx="2">
                  <c:v>-1.1933456798565345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'Call centers'!$G$17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'Call centers'!$G$22:$G$24</c:f>
              <c:numCache>
                <c:formatCode>#,##0.0</c:formatCode>
                <c:ptCount val="3"/>
                <c:pt idx="0">
                  <c:v>-8.5713064289186462</c:v>
                </c:pt>
                <c:pt idx="1">
                  <c:v>-4.3954437425579869</c:v>
                </c:pt>
                <c:pt idx="2">
                  <c:v>-10.441625592274363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8168576"/>
        <c:axId val="237989824"/>
      </c:barChart>
      <c:catAx>
        <c:axId val="23816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989824"/>
        <c:crosses val="autoZero"/>
        <c:auto val="1"/>
        <c:lblAlgn val="ctr"/>
        <c:lblOffset val="100"/>
        <c:noMultiLvlLbl val="0"/>
      </c:catAx>
      <c:valAx>
        <c:axId val="23798982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8168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'Almac y Transp'!$H$22:$H$24</c:f>
              <c:numCache>
                <c:formatCode>#,##0.0</c:formatCode>
                <c:ptCount val="3"/>
                <c:pt idx="0">
                  <c:v>10.771518019354971</c:v>
                </c:pt>
                <c:pt idx="1">
                  <c:v>17.8947155859357</c:v>
                </c:pt>
                <c:pt idx="2">
                  <c:v>8.6011337228385685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'Almac y Transp'!$I$17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8.4965547669832702E-3"/>
                  <c:y val="1.200794194814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'Almac y Transp'!$I$22:$I$24</c:f>
              <c:numCache>
                <c:formatCode>#,##0.0</c:formatCode>
                <c:ptCount val="3"/>
                <c:pt idx="0">
                  <c:v>15.441628320500271</c:v>
                </c:pt>
                <c:pt idx="1">
                  <c:v>13.681956470309032</c:v>
                </c:pt>
                <c:pt idx="2">
                  <c:v>9.8614796152798618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7566080"/>
        <c:axId val="228381184"/>
      </c:barChart>
      <c:catAx>
        <c:axId val="22756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8381184"/>
        <c:crosses val="autoZero"/>
        <c:auto val="1"/>
        <c:lblAlgn val="ctr"/>
        <c:lblOffset val="100"/>
        <c:noMultiLvlLbl val="0"/>
      </c:catAx>
      <c:valAx>
        <c:axId val="22838118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75660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'Call centers'!$H$22:$H$24</c:f>
              <c:numCache>
                <c:formatCode>#,##0.0</c:formatCode>
                <c:ptCount val="3"/>
                <c:pt idx="0">
                  <c:v>12.19834190044989</c:v>
                </c:pt>
                <c:pt idx="1">
                  <c:v>14.16234986373091</c:v>
                </c:pt>
                <c:pt idx="2">
                  <c:v>4.0954897693960817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'Call centers'!$I$17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'Call centers'!$I$22:$I$24</c:f>
              <c:numCache>
                <c:formatCode>#,##0.0</c:formatCode>
                <c:ptCount val="3"/>
                <c:pt idx="0">
                  <c:v>-4.1586508318208359</c:v>
                </c:pt>
                <c:pt idx="1">
                  <c:v>0.28929263979316033</c:v>
                </c:pt>
                <c:pt idx="2">
                  <c:v>-5.8786180008179088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7364736"/>
        <c:axId val="237993280"/>
      </c:barChart>
      <c:catAx>
        <c:axId val="23736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993280"/>
        <c:crosses val="autoZero"/>
        <c:auto val="1"/>
        <c:lblAlgn val="ctr"/>
        <c:lblOffset val="100"/>
        <c:noMultiLvlLbl val="0"/>
      </c:catAx>
      <c:valAx>
        <c:axId val="2379932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7364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'Call centers'!$J$22:$J$24</c:f>
              <c:numCache>
                <c:formatCode>#,##0.0</c:formatCode>
                <c:ptCount val="3"/>
                <c:pt idx="0">
                  <c:v>0.78490125648222886</c:v>
                </c:pt>
                <c:pt idx="1">
                  <c:v>0.9212255126848703</c:v>
                </c:pt>
                <c:pt idx="2">
                  <c:v>-2.8435018763650959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'Call centers'!$K$17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'Call centers'!$K$22:$K$24</c:f>
              <c:numCache>
                <c:formatCode>#,##0.0</c:formatCode>
                <c:ptCount val="3"/>
                <c:pt idx="0">
                  <c:v>-1.6402008673983204</c:v>
                </c:pt>
                <c:pt idx="1">
                  <c:v>-2.4739897391629313</c:v>
                </c:pt>
                <c:pt idx="2">
                  <c:v>-3.6933270952790025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7365760"/>
        <c:axId val="238520000"/>
      </c:barChart>
      <c:catAx>
        <c:axId val="23736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8520000"/>
        <c:crosses val="autoZero"/>
        <c:auto val="1"/>
        <c:lblAlgn val="ctr"/>
        <c:lblOffset val="100"/>
        <c:noMultiLvlLbl val="0"/>
      </c:catAx>
      <c:valAx>
        <c:axId val="23852000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73657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'Call centers'!$F$56:$F$58</c:f>
              <c:numCache>
                <c:formatCode>#,##0.0</c:formatCode>
                <c:ptCount val="3"/>
                <c:pt idx="0">
                  <c:v>2.9993314594528808</c:v>
                </c:pt>
                <c:pt idx="1">
                  <c:v>3.7964060902550001</c:v>
                </c:pt>
                <c:pt idx="2">
                  <c:v>3.169001633618751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'Call centers'!$G$17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'Call centers'!$G$56:$G$58</c:f>
              <c:numCache>
                <c:formatCode>#,##0.0</c:formatCode>
                <c:ptCount val="3"/>
                <c:pt idx="0">
                  <c:v>-4.1207382435552447</c:v>
                </c:pt>
                <c:pt idx="1">
                  <c:v>-4.1601998322975735</c:v>
                </c:pt>
                <c:pt idx="2">
                  <c:v>-4.9435460983580759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7366784"/>
        <c:axId val="238522304"/>
      </c:barChart>
      <c:catAx>
        <c:axId val="23736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8522304"/>
        <c:crosses val="autoZero"/>
        <c:auto val="1"/>
        <c:lblAlgn val="ctr"/>
        <c:lblOffset val="100"/>
        <c:noMultiLvlLbl val="0"/>
      </c:catAx>
      <c:valAx>
        <c:axId val="2385223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7366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2"/>
              <c:layout>
                <c:manualLayout>
                  <c:x val="3.40012117282226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E0-4E6E-9669-A1EF1E764688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'Call centers'!$H$56:$H$58</c:f>
              <c:numCache>
                <c:formatCode>#,##0.0</c:formatCode>
                <c:ptCount val="3"/>
                <c:pt idx="0">
                  <c:v>8.8722219171767804</c:v>
                </c:pt>
                <c:pt idx="1">
                  <c:v>9.656272560938838</c:v>
                </c:pt>
                <c:pt idx="2">
                  <c:v>8.9480372206104839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'Call centers'!$I$17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'Call centers'!$I$56:$I$58</c:f>
              <c:numCache>
                <c:formatCode>#,##0.0</c:formatCode>
                <c:ptCount val="3"/>
                <c:pt idx="0">
                  <c:v>0.77311851021932831</c:v>
                </c:pt>
                <c:pt idx="1">
                  <c:v>0.70274248396700045</c:v>
                </c:pt>
                <c:pt idx="2">
                  <c:v>-0.127029906572107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7798912"/>
        <c:axId val="238524608"/>
      </c:barChart>
      <c:catAx>
        <c:axId val="23779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8524608"/>
        <c:crosses val="autoZero"/>
        <c:auto val="1"/>
        <c:lblAlgn val="ctr"/>
        <c:lblOffset val="100"/>
        <c:noMultiLvlLbl val="0"/>
      </c:catAx>
      <c:valAx>
        <c:axId val="238524608"/>
        <c:scaling>
          <c:orientation val="minMax"/>
          <c:max val="12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7798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'Call centers'!$J$17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'Call centers'!$J$56:$J$58</c:f>
              <c:numCache>
                <c:formatCode>#,##0.0</c:formatCode>
                <c:ptCount val="3"/>
                <c:pt idx="0">
                  <c:v>-3.9087092686819536</c:v>
                </c:pt>
                <c:pt idx="1">
                  <c:v>-3.2365641726192385</c:v>
                </c:pt>
                <c:pt idx="2">
                  <c:v>-3.1891273379124008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'Call centers'!$K$17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'Call centers'!$E$56:$E$58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'Call centers'!$K$56:$K$58</c:f>
              <c:numCache>
                <c:formatCode>#,##0.0</c:formatCode>
                <c:ptCount val="3"/>
                <c:pt idx="0">
                  <c:v>-3.8784493179632396</c:v>
                </c:pt>
                <c:pt idx="1">
                  <c:v>-3.6815907245692947</c:v>
                </c:pt>
                <c:pt idx="2">
                  <c:v>-3.6830336241990724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7799936"/>
        <c:axId val="238608960"/>
      </c:barChart>
      <c:catAx>
        <c:axId val="23779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8608960"/>
        <c:crosses val="autoZero"/>
        <c:auto val="1"/>
        <c:lblAlgn val="ctr"/>
        <c:lblOffset val="100"/>
        <c:noMultiLvlLbl val="0"/>
      </c:catAx>
      <c:valAx>
        <c:axId val="2386089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77999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'Admin y oficinas'!$F$22:$F$24</c:f>
              <c:numCache>
                <c:formatCode>#,##0.0</c:formatCode>
                <c:ptCount val="3"/>
                <c:pt idx="0">
                  <c:v>-12.376039434009613</c:v>
                </c:pt>
                <c:pt idx="1">
                  <c:v>4.9787836759034292</c:v>
                </c:pt>
                <c:pt idx="2">
                  <c:v>-7.3084276229528058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'Admin y oficinas'!$G$17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2080874801138E-3"/>
                  <c:y val="1.2085683168684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'Admin y oficinas'!$G$22:$G$24</c:f>
              <c:numCache>
                <c:formatCode>#,##0.0</c:formatCode>
                <c:ptCount val="3"/>
                <c:pt idx="0">
                  <c:v>-13.422375139589533</c:v>
                </c:pt>
                <c:pt idx="1">
                  <c:v>12.781388057576223</c:v>
                </c:pt>
                <c:pt idx="2">
                  <c:v>10.114865370025456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8283264"/>
        <c:axId val="238614144"/>
      </c:barChart>
      <c:catAx>
        <c:axId val="23828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8614144"/>
        <c:crosses val="autoZero"/>
        <c:auto val="1"/>
        <c:lblAlgn val="ctr"/>
        <c:lblOffset val="100"/>
        <c:noMultiLvlLbl val="0"/>
      </c:catAx>
      <c:valAx>
        <c:axId val="23861414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8283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5.2403148415155885E-2"/>
          <c:w val="0.90098161322328973"/>
          <c:h val="0.643955846550216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'Admin y oficinas'!$H$22:$H$24</c:f>
              <c:numCache>
                <c:formatCode>#,##0.0</c:formatCode>
                <c:ptCount val="3"/>
                <c:pt idx="0">
                  <c:v>-7.8239027576014593</c:v>
                </c:pt>
                <c:pt idx="1">
                  <c:v>10.502023943046623</c:v>
                </c:pt>
                <c:pt idx="2">
                  <c:v>-2.3469148867124403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'Admin y oficinas'!$I$17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0541260829252E-3"/>
                  <c:y val="1.2007941948141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'Admin y oficinas'!$I$22:$I$24</c:f>
              <c:numCache>
                <c:formatCode>#,##0.0</c:formatCode>
                <c:ptCount val="3"/>
                <c:pt idx="0">
                  <c:v>-9.2438483992210081</c:v>
                </c:pt>
                <c:pt idx="1">
                  <c:v>18.30780952291579</c:v>
                </c:pt>
                <c:pt idx="2">
                  <c:v>15.725228107608743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7479424"/>
        <c:axId val="237249664"/>
      </c:barChart>
      <c:catAx>
        <c:axId val="23747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249664"/>
        <c:crosses val="autoZero"/>
        <c:auto val="1"/>
        <c:lblAlgn val="ctr"/>
        <c:lblOffset val="100"/>
        <c:noMultiLvlLbl val="0"/>
      </c:catAx>
      <c:valAx>
        <c:axId val="2372496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74794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723576095637E-3"/>
                  <c:y val="1.19007683658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1"/>
              <c:layout>
                <c:manualLayout>
                  <c:x val="0"/>
                  <c:y val="1.190029985007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2-4B2F-AF89-DEC90C52712A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0">
                      <a:latin typeface="Calibri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Calibri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'Admin y oficinas'!$J$22:$J$24</c:f>
              <c:numCache>
                <c:formatCode>#,##0.0</c:formatCode>
                <c:ptCount val="3"/>
                <c:pt idx="0">
                  <c:v>-6.6496298721184388</c:v>
                </c:pt>
                <c:pt idx="1">
                  <c:v>-5.8542197036674111</c:v>
                </c:pt>
                <c:pt idx="2">
                  <c:v>-15.934440064831065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'Admin y oficinas'!$K$17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Calibri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'Admin y oficinas'!$K$22:$K$24</c:f>
              <c:numCache>
                <c:formatCode>#,##0.0</c:formatCode>
                <c:ptCount val="3"/>
                <c:pt idx="0">
                  <c:v>3.7303618906750415</c:v>
                </c:pt>
                <c:pt idx="1">
                  <c:v>2.2205667386033809</c:v>
                </c:pt>
                <c:pt idx="2">
                  <c:v>3.0329371158802161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7480448"/>
        <c:axId val="237251968"/>
      </c:barChart>
      <c:catAx>
        <c:axId val="23748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237251968"/>
        <c:crosses val="autoZero"/>
        <c:auto val="1"/>
        <c:lblAlgn val="ctr"/>
        <c:lblOffset val="100"/>
        <c:noMultiLvlLbl val="0"/>
      </c:catAx>
      <c:valAx>
        <c:axId val="23725196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Calibri" pitchFamily="34" charset="0"/>
              </a:defRPr>
            </a:pPr>
            <a:endParaRPr lang="es-CO"/>
          </a:p>
        </c:txPr>
        <c:crossAx val="2374804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b="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 marL="0" indent="0" algn="ctr">
        <a:defRPr lang="es-CO" sz="1000" b="1">
          <a:solidFill>
            <a:sysClr val="windowText" lastClr="000000"/>
          </a:solidFill>
          <a:latin typeface="Arial" pitchFamily="34" charset="0"/>
          <a:ea typeface="+mn-ea"/>
          <a:cs typeface="Arial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'Admin y oficinas'!$F$56:$F$58</c:f>
              <c:numCache>
                <c:formatCode>#,##0.0</c:formatCode>
                <c:ptCount val="3"/>
                <c:pt idx="0">
                  <c:v>-2.8977058204535444</c:v>
                </c:pt>
                <c:pt idx="1">
                  <c:v>-1.6731680435977281</c:v>
                </c:pt>
                <c:pt idx="2">
                  <c:v>-2.4618899658532811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'Admin y oficinas'!$G$17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'Admin y oficinas'!$G$56:$G$58</c:f>
              <c:numCache>
                <c:formatCode>#,##0.0</c:formatCode>
                <c:ptCount val="3"/>
                <c:pt idx="0">
                  <c:v>-0.94389226834140638</c:v>
                </c:pt>
                <c:pt idx="1">
                  <c:v>1.1406572914400837</c:v>
                </c:pt>
                <c:pt idx="2">
                  <c:v>2.2893116753970988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7481472"/>
        <c:axId val="237254272"/>
      </c:barChart>
      <c:catAx>
        <c:axId val="23748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7254272"/>
        <c:crosses val="autoZero"/>
        <c:auto val="1"/>
        <c:lblAlgn val="ctr"/>
        <c:lblOffset val="100"/>
        <c:noMultiLvlLbl val="0"/>
      </c:catAx>
      <c:valAx>
        <c:axId val="237254272"/>
        <c:scaling>
          <c:orientation val="minMax"/>
          <c:max val="10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74814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770034273288108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'Admin y oficinas'!$H$56:$H$58</c:f>
              <c:numCache>
                <c:formatCode>#,##0.0</c:formatCode>
                <c:ptCount val="3"/>
                <c:pt idx="0">
                  <c:v>2.5304780554933348</c:v>
                </c:pt>
                <c:pt idx="1">
                  <c:v>3.7865594716120388</c:v>
                </c:pt>
                <c:pt idx="2">
                  <c:v>2.918031845365765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'Admin y oficinas'!$I$17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'Admin y oficinas'!$I$56:$I$58</c:f>
              <c:numCache>
                <c:formatCode>#,##0.0</c:formatCode>
                <c:ptCount val="3"/>
                <c:pt idx="0">
                  <c:v>4.0874957045824223</c:v>
                </c:pt>
                <c:pt idx="1">
                  <c:v>6.2722290931826574</c:v>
                </c:pt>
                <c:pt idx="2">
                  <c:v>7.494361170679209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8253568"/>
        <c:axId val="239411776"/>
      </c:barChart>
      <c:catAx>
        <c:axId val="23825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9411776"/>
        <c:crosses val="autoZero"/>
        <c:auto val="1"/>
        <c:lblAlgn val="ctr"/>
        <c:lblOffset val="100"/>
        <c:noMultiLvlLbl val="0"/>
      </c:catAx>
      <c:valAx>
        <c:axId val="23941177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8253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161437545899678"/>
          <c:y val="0.91000827286264696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'Almac y Transp'!$J$17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'Almac y Transp'!$J$22:$J$24</c:f>
              <c:numCache>
                <c:formatCode>#,##0.0</c:formatCode>
                <c:ptCount val="3"/>
                <c:pt idx="0">
                  <c:v>1.5146164512326123</c:v>
                </c:pt>
                <c:pt idx="1">
                  <c:v>1.9083889166775947</c:v>
                </c:pt>
                <c:pt idx="2">
                  <c:v>2.5527051983745821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'Almac y Transp'!$K$17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'Almac y Transp'!$E$22:$E$24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'Almac y Transp'!$K$22:$K$24</c:f>
              <c:numCache>
                <c:formatCode>#,##0.0</c:formatCode>
                <c:ptCount val="3"/>
                <c:pt idx="0">
                  <c:v>2.4478296363640908</c:v>
                </c:pt>
                <c:pt idx="1">
                  <c:v>2.7593426679721063</c:v>
                </c:pt>
                <c:pt idx="2">
                  <c:v>2.9200803777609678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27567104"/>
        <c:axId val="228383488"/>
      </c:barChart>
      <c:catAx>
        <c:axId val="22756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28383488"/>
        <c:crosses val="autoZero"/>
        <c:auto val="1"/>
        <c:lblAlgn val="ctr"/>
        <c:lblOffset val="100"/>
        <c:noMultiLvlLbl val="0"/>
      </c:catAx>
      <c:valAx>
        <c:axId val="228383488"/>
        <c:scaling>
          <c:orientation val="minMax"/>
          <c:max val="6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275671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'Admin y oficinas'!$J$17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'Admin y oficinas'!$J$56:$J$58</c:f>
              <c:numCache>
                <c:formatCode>#,##0.0</c:formatCode>
                <c:ptCount val="3"/>
                <c:pt idx="0">
                  <c:v>-7.3714085281932018</c:v>
                </c:pt>
                <c:pt idx="1">
                  <c:v>-7.1541240290210695</c:v>
                </c:pt>
                <c:pt idx="2">
                  <c:v>-8.3590968616534802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'Admin y oficinas'!$K$17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y oficinas'!$E$56:$E$58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'Admin y oficinas'!$K$56:$K$58</c:f>
              <c:numCache>
                <c:formatCode>#,##0.0</c:formatCode>
                <c:ptCount val="3"/>
                <c:pt idx="0">
                  <c:v>3.3665645469778571</c:v>
                </c:pt>
                <c:pt idx="1">
                  <c:v>3.1967231463076562</c:v>
                </c:pt>
                <c:pt idx="2">
                  <c:v>3.1755037661922447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8254592"/>
        <c:axId val="239414080"/>
      </c:barChart>
      <c:catAx>
        <c:axId val="23825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9414080"/>
        <c:crosses val="autoZero"/>
        <c:auto val="1"/>
        <c:lblAlgn val="ctr"/>
        <c:lblOffset val="100"/>
        <c:noMultiLvlLbl val="0"/>
      </c:catAx>
      <c:valAx>
        <c:axId val="239414080"/>
        <c:scaling>
          <c:orientation val="minMax"/>
          <c:max val="8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8254592"/>
        <c:crosses val="autoZero"/>
        <c:crossBetween val="between"/>
        <c:majorUnit val="4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2"/>
              <c:layout>
                <c:manualLayout>
                  <c:x val="-1.0230179028133118E-2"/>
                  <c:y val="1.2085207373118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D1-44A2-8777-B39CCBAE8CC5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'Educación sup'!$F$22:$F$24</c:f>
              <c:numCache>
                <c:formatCode>#,##0.0</c:formatCode>
                <c:ptCount val="3"/>
                <c:pt idx="0">
                  <c:v>11.566301162640997</c:v>
                </c:pt>
                <c:pt idx="1">
                  <c:v>8.7250475330952497</c:v>
                </c:pt>
                <c:pt idx="2">
                  <c:v>7.5333225566121627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'Educación sup'!$G$17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'Educación sup'!$G$22:$G$24</c:f>
              <c:numCache>
                <c:formatCode>#,##0.0</c:formatCode>
                <c:ptCount val="3"/>
                <c:pt idx="0">
                  <c:v>0.42383751387222901</c:v>
                </c:pt>
                <c:pt idx="1">
                  <c:v>5.2398958529299193</c:v>
                </c:pt>
                <c:pt idx="2">
                  <c:v>4.0068301220021993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9630848"/>
        <c:axId val="234422272"/>
      </c:barChart>
      <c:catAx>
        <c:axId val="23963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4422272"/>
        <c:crosses val="autoZero"/>
        <c:auto val="1"/>
        <c:lblAlgn val="ctr"/>
        <c:lblOffset val="100"/>
        <c:noMultiLvlLbl val="0"/>
      </c:catAx>
      <c:valAx>
        <c:axId val="234422272"/>
        <c:scaling>
          <c:orientation val="minMax"/>
          <c:max val="14"/>
          <c:min val="-2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96308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16345453382065E-2"/>
          <c:y val="5.8406883021722172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1"/>
              <c:layout>
                <c:manualLayout>
                  <c:x val="-6.80024234564453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4A-412C-BC94-421F7950F59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'Educación sup'!$H$22:$H$24</c:f>
              <c:numCache>
                <c:formatCode>#,##0.0</c:formatCode>
                <c:ptCount val="3"/>
                <c:pt idx="0">
                  <c:v>15.713475466158641</c:v>
                </c:pt>
                <c:pt idx="1">
                  <c:v>12.766605947949074</c:v>
                </c:pt>
                <c:pt idx="2">
                  <c:v>12.328576782055521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'Educación sup'!$I$17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'Educación sup'!$I$22:$I$24</c:f>
              <c:numCache>
                <c:formatCode>#,##0.0</c:formatCode>
                <c:ptCount val="3"/>
                <c:pt idx="0">
                  <c:v>4.0839318196169927</c:v>
                </c:pt>
                <c:pt idx="1">
                  <c:v>9.0755184808271281</c:v>
                </c:pt>
                <c:pt idx="2">
                  <c:v>8.9277547537682409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8962176"/>
        <c:axId val="234425728"/>
      </c:barChart>
      <c:catAx>
        <c:axId val="23896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4425728"/>
        <c:crosses val="autoZero"/>
        <c:auto val="1"/>
        <c:lblAlgn val="ctr"/>
        <c:lblOffset val="100"/>
        <c:noMultiLvlLbl val="0"/>
      </c:catAx>
      <c:valAx>
        <c:axId val="2344257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89621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'Educación sup'!$J$22:$J$24</c:f>
              <c:numCache>
                <c:formatCode>#,##0.0</c:formatCode>
                <c:ptCount val="3"/>
                <c:pt idx="0">
                  <c:v>1.1725061366787486</c:v>
                </c:pt>
                <c:pt idx="1">
                  <c:v>1.3773241166606311</c:v>
                </c:pt>
                <c:pt idx="2">
                  <c:v>1.7102279758358634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'Educación sup'!$K$17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2.2654757552611139E-3"/>
                  <c:y val="1.1900768365817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-1.6989060950262126E-3"/>
                  <c:y val="5.9506184407796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'Educación sup'!$K$22:$K$24</c:f>
              <c:numCache>
                <c:formatCode>#,##0.0</c:formatCode>
                <c:ptCount val="3"/>
                <c:pt idx="0">
                  <c:v>-1.7660993023724103</c:v>
                </c:pt>
                <c:pt idx="1">
                  <c:v>-0.27819061393216771</c:v>
                </c:pt>
                <c:pt idx="2">
                  <c:v>-1.1565351470396763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8963200"/>
        <c:axId val="234428032"/>
      </c:barChart>
      <c:catAx>
        <c:axId val="23896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4428032"/>
        <c:crosses val="autoZero"/>
        <c:auto val="1"/>
        <c:lblAlgn val="ctr"/>
        <c:lblOffset val="100"/>
        <c:noMultiLvlLbl val="0"/>
      </c:catAx>
      <c:valAx>
        <c:axId val="234428032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89632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B-46B9-82C4-545B6A070A3B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'Educación sup'!$F$56:$F$58</c:f>
              <c:numCache>
                <c:formatCode>#,##0.0</c:formatCode>
                <c:ptCount val="3"/>
                <c:pt idx="0">
                  <c:v>6.6681581154749869</c:v>
                </c:pt>
                <c:pt idx="1">
                  <c:v>6.9164783012697573</c:v>
                </c:pt>
                <c:pt idx="2">
                  <c:v>7.0049878589841352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BFB-46B9-82C4-545B6A070A3B}"/>
            </c:ext>
          </c:extLst>
        </c:ser>
        <c:ser>
          <c:idx val="0"/>
          <c:order val="1"/>
          <c:tx>
            <c:strRef>
              <c:f>'Educación sup'!$G$17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B-46B9-82C4-545B6A070A3B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B-46B9-82C4-545B6A070A3B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B-46B9-82C4-545B6A070A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'Educación sup'!$G$56:$G$58</c:f>
              <c:numCache>
                <c:formatCode>#,##0.0</c:formatCode>
                <c:ptCount val="3"/>
                <c:pt idx="0">
                  <c:v>2.3118502368617122</c:v>
                </c:pt>
                <c:pt idx="1">
                  <c:v>2.6391073504799634</c:v>
                </c:pt>
                <c:pt idx="2">
                  <c:v>2.8345667618305592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BFB-46B9-82C4-545B6A070A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8964224"/>
        <c:axId val="240091136"/>
      </c:barChart>
      <c:catAx>
        <c:axId val="23896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0091136"/>
        <c:crosses val="autoZero"/>
        <c:auto val="1"/>
        <c:lblAlgn val="ctr"/>
        <c:lblOffset val="100"/>
        <c:noMultiLvlLbl val="0"/>
      </c:catAx>
      <c:valAx>
        <c:axId val="24009113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89642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FB-4480-9947-134D95DCDBCD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'Educación sup'!$H$56:$H$58</c:f>
              <c:numCache>
                <c:formatCode>#,##0.0</c:formatCode>
                <c:ptCount val="3"/>
                <c:pt idx="0">
                  <c:v>11.297606182017073</c:v>
                </c:pt>
                <c:pt idx="1">
                  <c:v>11.476688031206406</c:v>
                </c:pt>
                <c:pt idx="2">
                  <c:v>11.599225249256385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EFB-4480-9947-134D95DCDBCD}"/>
            </c:ext>
          </c:extLst>
        </c:ser>
        <c:ser>
          <c:idx val="0"/>
          <c:order val="1"/>
          <c:tx>
            <c:strRef>
              <c:f>'Educación sup'!$I$17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FB-4480-9947-134D95DCDBCD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FB-4480-9947-134D95DCDBCD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FB-4480-9947-134D95DCD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'Educación sup'!$I$56:$I$58</c:f>
              <c:numCache>
                <c:formatCode>#,##0.0</c:formatCode>
                <c:ptCount val="3"/>
                <c:pt idx="0">
                  <c:v>5.8600615977139947</c:v>
                </c:pt>
                <c:pt idx="1">
                  <c:v>6.2208973345553087</c:v>
                </c:pt>
                <c:pt idx="2">
                  <c:v>6.6060708482952091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EFB-4480-9947-134D95DCDB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9805952"/>
        <c:axId val="240094016"/>
      </c:barChart>
      <c:catAx>
        <c:axId val="23980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0094016"/>
        <c:crosses val="autoZero"/>
        <c:auto val="1"/>
        <c:lblAlgn val="ctr"/>
        <c:lblOffset val="100"/>
        <c:noMultiLvlLbl val="0"/>
      </c:catAx>
      <c:valAx>
        <c:axId val="24009401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9805952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90515981700831E-2"/>
          <c:y val="4.03955914190126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'Educación sup'!$J$17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8-4D51-877F-D7908D9B1D61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'Educación sup'!$J$56:$J$58</c:f>
              <c:numCache>
                <c:formatCode>#,##0.0</c:formatCode>
                <c:ptCount val="3"/>
                <c:pt idx="0">
                  <c:v>0.9308266121103026</c:v>
                </c:pt>
                <c:pt idx="1">
                  <c:v>0.99130108759468705</c:v>
                </c:pt>
                <c:pt idx="2">
                  <c:v>1.0853573438378783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388-4D51-877F-D7908D9B1D61}"/>
            </c:ext>
          </c:extLst>
        </c:ser>
        <c:ser>
          <c:idx val="0"/>
          <c:order val="1"/>
          <c:tx>
            <c:strRef>
              <c:f>'Educación sup'!$K$17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8-4D51-877F-D7908D9B1D61}"/>
                </c:ext>
              </c:extLst>
            </c:dLbl>
            <c:dLbl>
              <c:idx val="2"/>
              <c:layout>
                <c:manualLayout>
                  <c:x val="1.699976609263909E-3"/>
                  <c:y val="1.7850918290854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88-4D51-877F-D7908D9B1D61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8-4D51-877F-D7908D9B1D6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'Educación sup'!$E$56:$E$58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'Educación sup'!$K$56:$K$58</c:f>
              <c:numCache>
                <c:formatCode>#,##0.0</c:formatCode>
                <c:ptCount val="3"/>
                <c:pt idx="0">
                  <c:v>-1.5961894429715962</c:v>
                </c:pt>
                <c:pt idx="1">
                  <c:v>-1.4227890969524148</c:v>
                </c:pt>
                <c:pt idx="2">
                  <c:v>-1.3876039495165249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388-4D51-877F-D7908D9B1D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9806976"/>
        <c:axId val="240096320"/>
      </c:barChart>
      <c:catAx>
        <c:axId val="23980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0096320"/>
        <c:crosses val="autoZero"/>
        <c:auto val="1"/>
        <c:lblAlgn val="ctr"/>
        <c:lblOffset val="100"/>
        <c:noMultiLvlLbl val="0"/>
      </c:catAx>
      <c:valAx>
        <c:axId val="2400963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9806976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24217465144224E-2"/>
          <c:y val="6.456640987979976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internación'!$F$17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B-459D-AE3C-B7CCCF180973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'Salud con internación'!$F$22:$F$24</c:f>
              <c:numCache>
                <c:formatCode>#,##0.0</c:formatCode>
                <c:ptCount val="3"/>
                <c:pt idx="0">
                  <c:v>-1.157203425442745</c:v>
                </c:pt>
                <c:pt idx="1">
                  <c:v>3.4247841617993231</c:v>
                </c:pt>
                <c:pt idx="2">
                  <c:v>0.38469662461959331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2CB-459D-AE3C-B7CCCF180973}"/>
            </c:ext>
          </c:extLst>
        </c:ser>
        <c:ser>
          <c:idx val="0"/>
          <c:order val="1"/>
          <c:tx>
            <c:strRef>
              <c:f>'Salud con internación'!$G$17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B-459D-AE3C-B7CCCF180973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B-459D-AE3C-B7CCCF180973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B-459D-AE3C-B7CCCF18097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'Salud con internación'!$G$22:$G$24</c:f>
              <c:numCache>
                <c:formatCode>#,##0.0</c:formatCode>
                <c:ptCount val="3"/>
                <c:pt idx="0">
                  <c:v>-1.4255509473280625</c:v>
                </c:pt>
                <c:pt idx="1">
                  <c:v>2.8020968602494634</c:v>
                </c:pt>
                <c:pt idx="2">
                  <c:v>-3.0538259108425763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2CB-459D-AE3C-B7CCCF1809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40497152"/>
        <c:axId val="239970560"/>
      </c:barChart>
      <c:catAx>
        <c:axId val="24049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9970560"/>
        <c:crosses val="autoZero"/>
        <c:auto val="1"/>
        <c:lblAlgn val="ctr"/>
        <c:lblOffset val="100"/>
        <c:noMultiLvlLbl val="0"/>
      </c:catAx>
      <c:valAx>
        <c:axId val="23997056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40497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internación'!$H$17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8D-430B-8388-3C7FDB1C2B2F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'Salud con internación'!$H$22:$H$24</c:f>
              <c:numCache>
                <c:formatCode>#,##0.0</c:formatCode>
                <c:ptCount val="3"/>
                <c:pt idx="0">
                  <c:v>4.2248349398433334</c:v>
                </c:pt>
                <c:pt idx="1">
                  <c:v>8.6453574190053359</c:v>
                </c:pt>
                <c:pt idx="2">
                  <c:v>5.6789922316611694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8D-430B-8388-3C7FDB1C2B2F}"/>
            </c:ext>
          </c:extLst>
        </c:ser>
        <c:ser>
          <c:idx val="0"/>
          <c:order val="1"/>
          <c:tx>
            <c:strRef>
              <c:f>'Salud con internación'!$I$17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D-430B-8388-3C7FDB1C2B2F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D-430B-8388-3C7FDB1C2B2F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8D-430B-8388-3C7FDB1C2B2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'Salud con internación'!$I$22:$I$24</c:f>
              <c:numCache>
                <c:formatCode>#,##0.0</c:formatCode>
                <c:ptCount val="3"/>
                <c:pt idx="0">
                  <c:v>3.6959305621170557</c:v>
                </c:pt>
                <c:pt idx="1">
                  <c:v>8.3136653142022965</c:v>
                </c:pt>
                <c:pt idx="2">
                  <c:v>2.4453955082040153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18D-430B-8388-3C7FDB1C2B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5585536"/>
        <c:axId val="239974016"/>
      </c:barChart>
      <c:catAx>
        <c:axId val="23558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39974016"/>
        <c:crosses val="autoZero"/>
        <c:auto val="1"/>
        <c:lblAlgn val="ctr"/>
        <c:lblOffset val="100"/>
        <c:noMultiLvlLbl val="0"/>
      </c:catAx>
      <c:valAx>
        <c:axId val="23997401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5585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3851939413414E-2"/>
          <c:y val="4.0395770571685176E-2"/>
          <c:w val="0.90098161322328973"/>
          <c:h val="0.619940968917346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'Salud con internación'!$J$17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-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5-4D87-88C2-5662AA456CCE}"/>
                </c:ext>
              </c:extLst>
            </c:dLbl>
            <c:dLbl>
              <c:idx val="5"/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6.9636432026618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'Salud con internación'!$J$22:$J$24</c:f>
              <c:numCache>
                <c:formatCode>#,##0.0</c:formatCode>
                <c:ptCount val="3"/>
                <c:pt idx="0">
                  <c:v>-0.76987198977830928</c:v>
                </c:pt>
                <c:pt idx="1">
                  <c:v>-1.5464435203420805</c:v>
                </c:pt>
                <c:pt idx="2">
                  <c:v>-1.9926198005848335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CF5-4D87-88C2-5662AA456CCE}"/>
            </c:ext>
          </c:extLst>
        </c:ser>
        <c:ser>
          <c:idx val="0"/>
          <c:order val="1"/>
          <c:tx>
            <c:strRef>
              <c:f>'Salud con internación'!$K$17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931152599435293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F5-4D87-88C2-5662AA456CCE}"/>
                </c:ext>
              </c:extLst>
            </c:dLbl>
            <c:dLbl>
              <c:idx val="2"/>
              <c:layout>
                <c:manualLayout>
                  <c:x val="1.189672889915303E-2"/>
                  <c:y val="-4.69049135402950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87-88C2-5662AA456CCE}"/>
                </c:ext>
              </c:extLst>
            </c:dLbl>
            <c:dLbl>
              <c:idx val="3"/>
              <c:layout>
                <c:manualLayout>
                  <c:x val="1.9359580052493441E-2"/>
                  <c:y val="-1.5054156003585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F5-4D87-88C2-5662AA456C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'Salud con internación'!$E$22:$E$24</c:f>
              <c:strCache>
                <c:ptCount val="3"/>
                <c:pt idx="0">
                  <c:v>Junio</c:v>
                </c:pt>
                <c:pt idx="1">
                  <c:v>Julio</c:v>
                </c:pt>
                <c:pt idx="2">
                  <c:v>Agosto (p)</c:v>
                </c:pt>
              </c:strCache>
            </c:strRef>
          </c:cat>
          <c:val>
            <c:numRef>
              <c:f>'Salud con internación'!$K$22:$K$24</c:f>
              <c:numCache>
                <c:formatCode>#,##0.0</c:formatCode>
                <c:ptCount val="3"/>
                <c:pt idx="0">
                  <c:v>-2.0223744554529191</c:v>
                </c:pt>
                <c:pt idx="1">
                  <c:v>-2.3568517571334269</c:v>
                </c:pt>
                <c:pt idx="2">
                  <c:v>-2.9681123883876381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CF5-4D87-88C2-5662AA456C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9"/>
        <c:axId val="235586560"/>
        <c:axId val="240820224"/>
      </c:barChart>
      <c:catAx>
        <c:axId val="23558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lang="es-US" sz="1000"/>
            </a:pPr>
            <a:endParaRPr lang="es-CO"/>
          </a:p>
        </c:txPr>
        <c:crossAx val="240820224"/>
        <c:crosses val="autoZero"/>
        <c:auto val="1"/>
        <c:lblAlgn val="ctr"/>
        <c:lblOffset val="100"/>
        <c:noMultiLvlLbl val="0"/>
      </c:catAx>
      <c:valAx>
        <c:axId val="240820224"/>
        <c:scaling>
          <c:orientation val="minMax"/>
          <c:min val="-3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lang="es-US"/>
            </a:pPr>
            <a:endParaRPr lang="es-CO"/>
          </a:p>
        </c:txPr>
        <c:crossAx val="235586560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0.21554368706592925"/>
          <c:y val="0.91000840873460809"/>
          <c:w val="0.54806765641938804"/>
          <c:h val="7.8285388035282025E-2"/>
        </c:manualLayout>
      </c:layout>
      <c:overlay val="0"/>
      <c:txPr>
        <a:bodyPr/>
        <a:lstStyle/>
        <a:p>
          <a:pPr>
            <a:defRPr lang="es-US"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image" Target="../media/image1.png"/><Relationship Id="rId3" Type="http://schemas.openxmlformats.org/officeDocument/2006/relationships/hyperlink" Target="#Cinematograf&#237;a!A1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41.xml"/><Relationship Id="rId5" Type="http://schemas.openxmlformats.org/officeDocument/2006/relationships/hyperlink" Target="#Telecomunicaciones!A1"/><Relationship Id="rId10" Type="http://schemas.openxmlformats.org/officeDocument/2006/relationships/chart" Target="../charts/chart40.xml"/><Relationship Id="rId4" Type="http://schemas.openxmlformats.org/officeDocument/2006/relationships/image" Target="../media/image3.png"/><Relationship Id="rId9" Type="http://schemas.openxmlformats.org/officeDocument/2006/relationships/chart" Target="../charts/chart3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13" Type="http://schemas.openxmlformats.org/officeDocument/2006/relationships/image" Target="../media/image1.png"/><Relationship Id="rId3" Type="http://schemas.openxmlformats.org/officeDocument/2006/relationships/hyperlink" Target="#Televisi&#243;n!A1"/><Relationship Id="rId7" Type="http://schemas.openxmlformats.org/officeDocument/2006/relationships/chart" Target="../charts/chart43.xml"/><Relationship Id="rId12" Type="http://schemas.openxmlformats.org/officeDocument/2006/relationships/chart" Target="../charts/chart4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47.xml"/><Relationship Id="rId5" Type="http://schemas.openxmlformats.org/officeDocument/2006/relationships/hyperlink" Target="#Inform&#225;tica!A1"/><Relationship Id="rId10" Type="http://schemas.openxmlformats.org/officeDocument/2006/relationships/chart" Target="../charts/chart46.xml"/><Relationship Id="rId4" Type="http://schemas.openxmlformats.org/officeDocument/2006/relationships/image" Target="../media/image3.png"/><Relationship Id="rId9" Type="http://schemas.openxmlformats.org/officeDocument/2006/relationships/chart" Target="../charts/chart45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image" Target="../media/image1.png"/><Relationship Id="rId3" Type="http://schemas.openxmlformats.org/officeDocument/2006/relationships/hyperlink" Target="#Telecomunicaciones!A1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53.xml"/><Relationship Id="rId5" Type="http://schemas.openxmlformats.org/officeDocument/2006/relationships/hyperlink" Target="#Inmobiliarias!A1"/><Relationship Id="rId10" Type="http://schemas.openxmlformats.org/officeDocument/2006/relationships/chart" Target="../charts/chart52.xml"/><Relationship Id="rId4" Type="http://schemas.openxmlformats.org/officeDocument/2006/relationships/image" Target="../media/image3.png"/><Relationship Id="rId9" Type="http://schemas.openxmlformats.org/officeDocument/2006/relationships/chart" Target="../charts/chart51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13" Type="http://schemas.openxmlformats.org/officeDocument/2006/relationships/image" Target="../media/image5.png"/><Relationship Id="rId3" Type="http://schemas.openxmlformats.org/officeDocument/2006/relationships/hyperlink" Target="#Inform&#225;tica!A1"/><Relationship Id="rId7" Type="http://schemas.openxmlformats.org/officeDocument/2006/relationships/chart" Target="../charts/chart55.xml"/><Relationship Id="rId12" Type="http://schemas.openxmlformats.org/officeDocument/2006/relationships/chart" Target="../charts/chart60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59.xml"/><Relationship Id="rId5" Type="http://schemas.openxmlformats.org/officeDocument/2006/relationships/hyperlink" Target="#'Cient&#237;ficas y t&#233;cnicas'!A1"/><Relationship Id="rId10" Type="http://schemas.openxmlformats.org/officeDocument/2006/relationships/chart" Target="../charts/chart58.xml"/><Relationship Id="rId4" Type="http://schemas.openxmlformats.org/officeDocument/2006/relationships/image" Target="../media/image3.png"/><Relationship Id="rId9" Type="http://schemas.openxmlformats.org/officeDocument/2006/relationships/chart" Target="../charts/chart57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13" Type="http://schemas.openxmlformats.org/officeDocument/2006/relationships/image" Target="../media/image1.png"/><Relationship Id="rId3" Type="http://schemas.openxmlformats.org/officeDocument/2006/relationships/hyperlink" Target="#Inmobiliarias!A1"/><Relationship Id="rId7" Type="http://schemas.openxmlformats.org/officeDocument/2006/relationships/chart" Target="../charts/chart61.xml"/><Relationship Id="rId12" Type="http://schemas.openxmlformats.org/officeDocument/2006/relationships/chart" Target="../charts/chart6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65.xml"/><Relationship Id="rId5" Type="http://schemas.openxmlformats.org/officeDocument/2006/relationships/hyperlink" Target="#Publicidad!A1"/><Relationship Id="rId10" Type="http://schemas.openxmlformats.org/officeDocument/2006/relationships/chart" Target="../charts/chart64.xml"/><Relationship Id="rId4" Type="http://schemas.openxmlformats.org/officeDocument/2006/relationships/image" Target="../media/image3.png"/><Relationship Id="rId9" Type="http://schemas.openxmlformats.org/officeDocument/2006/relationships/chart" Target="../charts/chart63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13" Type="http://schemas.openxmlformats.org/officeDocument/2006/relationships/image" Target="../media/image1.png"/><Relationship Id="rId3" Type="http://schemas.openxmlformats.org/officeDocument/2006/relationships/hyperlink" Target="#'Cient&#237;ficas y t&#233;cnicas'!A1"/><Relationship Id="rId7" Type="http://schemas.openxmlformats.org/officeDocument/2006/relationships/chart" Target="../charts/chart67.xml"/><Relationship Id="rId12" Type="http://schemas.openxmlformats.org/officeDocument/2006/relationships/chart" Target="../charts/chart7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71.xml"/><Relationship Id="rId5" Type="http://schemas.openxmlformats.org/officeDocument/2006/relationships/hyperlink" Target="#Empleo!A1"/><Relationship Id="rId10" Type="http://schemas.openxmlformats.org/officeDocument/2006/relationships/chart" Target="../charts/chart70.xml"/><Relationship Id="rId4" Type="http://schemas.openxmlformats.org/officeDocument/2006/relationships/image" Target="../media/image3.png"/><Relationship Id="rId9" Type="http://schemas.openxmlformats.org/officeDocument/2006/relationships/chart" Target="../charts/chart69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4.xml"/><Relationship Id="rId13" Type="http://schemas.openxmlformats.org/officeDocument/2006/relationships/image" Target="../media/image1.png"/><Relationship Id="rId3" Type="http://schemas.openxmlformats.org/officeDocument/2006/relationships/hyperlink" Target="#Publicidad!A1"/><Relationship Id="rId7" Type="http://schemas.openxmlformats.org/officeDocument/2006/relationships/chart" Target="../charts/chart73.xml"/><Relationship Id="rId12" Type="http://schemas.openxmlformats.org/officeDocument/2006/relationships/chart" Target="../charts/chart7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77.xml"/><Relationship Id="rId5" Type="http://schemas.openxmlformats.org/officeDocument/2006/relationships/hyperlink" Target="#'Call centers'!A1"/><Relationship Id="rId10" Type="http://schemas.openxmlformats.org/officeDocument/2006/relationships/chart" Target="../charts/chart76.xml"/><Relationship Id="rId4" Type="http://schemas.openxmlformats.org/officeDocument/2006/relationships/image" Target="../media/image3.png"/><Relationship Id="rId9" Type="http://schemas.openxmlformats.org/officeDocument/2006/relationships/chart" Target="../charts/chart75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13" Type="http://schemas.openxmlformats.org/officeDocument/2006/relationships/image" Target="../media/image1.png"/><Relationship Id="rId3" Type="http://schemas.openxmlformats.org/officeDocument/2006/relationships/hyperlink" Target="#Empleo!A1"/><Relationship Id="rId7" Type="http://schemas.openxmlformats.org/officeDocument/2006/relationships/chart" Target="../charts/chart79.xml"/><Relationship Id="rId12" Type="http://schemas.openxmlformats.org/officeDocument/2006/relationships/chart" Target="../charts/chart8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83.xml"/><Relationship Id="rId5" Type="http://schemas.openxmlformats.org/officeDocument/2006/relationships/hyperlink" Target="#'Admin y oficinas'!A1"/><Relationship Id="rId10" Type="http://schemas.openxmlformats.org/officeDocument/2006/relationships/chart" Target="../charts/chart82.xml"/><Relationship Id="rId4" Type="http://schemas.openxmlformats.org/officeDocument/2006/relationships/image" Target="../media/image3.png"/><Relationship Id="rId9" Type="http://schemas.openxmlformats.org/officeDocument/2006/relationships/chart" Target="../charts/chart81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6.xml"/><Relationship Id="rId13" Type="http://schemas.openxmlformats.org/officeDocument/2006/relationships/image" Target="../media/image1.png"/><Relationship Id="rId3" Type="http://schemas.openxmlformats.org/officeDocument/2006/relationships/hyperlink" Target="#'Call centers'!A1"/><Relationship Id="rId7" Type="http://schemas.openxmlformats.org/officeDocument/2006/relationships/chart" Target="../charts/chart85.xml"/><Relationship Id="rId12" Type="http://schemas.openxmlformats.org/officeDocument/2006/relationships/chart" Target="../charts/chart90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89.xml"/><Relationship Id="rId5" Type="http://schemas.openxmlformats.org/officeDocument/2006/relationships/hyperlink" Target="#'Educaci&#243;n sup'!A1"/><Relationship Id="rId10" Type="http://schemas.openxmlformats.org/officeDocument/2006/relationships/chart" Target="../charts/chart88.xml"/><Relationship Id="rId4" Type="http://schemas.openxmlformats.org/officeDocument/2006/relationships/image" Target="../media/image3.png"/><Relationship Id="rId9" Type="http://schemas.openxmlformats.org/officeDocument/2006/relationships/chart" Target="../charts/chart87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2.xml"/><Relationship Id="rId13" Type="http://schemas.openxmlformats.org/officeDocument/2006/relationships/image" Target="../media/image1.png"/><Relationship Id="rId3" Type="http://schemas.openxmlformats.org/officeDocument/2006/relationships/hyperlink" Target="#'Admin y oficinas'!A1"/><Relationship Id="rId7" Type="http://schemas.openxmlformats.org/officeDocument/2006/relationships/chart" Target="../charts/chart91.xml"/><Relationship Id="rId12" Type="http://schemas.openxmlformats.org/officeDocument/2006/relationships/chart" Target="../charts/chart9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95.xml"/><Relationship Id="rId5" Type="http://schemas.openxmlformats.org/officeDocument/2006/relationships/hyperlink" Target="#'Salud con internaci&#243;n'!A1"/><Relationship Id="rId10" Type="http://schemas.openxmlformats.org/officeDocument/2006/relationships/chart" Target="../charts/chart94.xml"/><Relationship Id="rId4" Type="http://schemas.openxmlformats.org/officeDocument/2006/relationships/image" Target="../media/image3.png"/><Relationship Id="rId9" Type="http://schemas.openxmlformats.org/officeDocument/2006/relationships/chart" Target="../charts/chart9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.xml"/><Relationship Id="rId3" Type="http://schemas.openxmlformats.org/officeDocument/2006/relationships/hyperlink" Target="#&#205;ndice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hyperlink" Target="#'Ing Actividad corrida'!A1"/><Relationship Id="rId5" Type="http://schemas.openxmlformats.org/officeDocument/2006/relationships/chart" Target="../charts/chart1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8.xml"/><Relationship Id="rId13" Type="http://schemas.openxmlformats.org/officeDocument/2006/relationships/image" Target="../media/image1.png"/><Relationship Id="rId3" Type="http://schemas.openxmlformats.org/officeDocument/2006/relationships/hyperlink" Target="#'Educaci&#243;n sup'!A1"/><Relationship Id="rId7" Type="http://schemas.openxmlformats.org/officeDocument/2006/relationships/chart" Target="../charts/chart97.xml"/><Relationship Id="rId12" Type="http://schemas.openxmlformats.org/officeDocument/2006/relationships/chart" Target="../charts/chart10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01.xml"/><Relationship Id="rId5" Type="http://schemas.openxmlformats.org/officeDocument/2006/relationships/hyperlink" Target="#'Salud sin internaci&#243;n'!A1"/><Relationship Id="rId10" Type="http://schemas.openxmlformats.org/officeDocument/2006/relationships/chart" Target="../charts/chart100.xml"/><Relationship Id="rId4" Type="http://schemas.openxmlformats.org/officeDocument/2006/relationships/image" Target="../media/image3.png"/><Relationship Id="rId9" Type="http://schemas.openxmlformats.org/officeDocument/2006/relationships/chart" Target="../charts/chart99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4.xml"/><Relationship Id="rId13" Type="http://schemas.openxmlformats.org/officeDocument/2006/relationships/image" Target="../media/image1.png"/><Relationship Id="rId3" Type="http://schemas.openxmlformats.org/officeDocument/2006/relationships/hyperlink" Target="#'Salud con internaci&#243;n'!A1"/><Relationship Id="rId7" Type="http://schemas.openxmlformats.org/officeDocument/2006/relationships/chart" Target="../charts/chart103.xml"/><Relationship Id="rId12" Type="http://schemas.openxmlformats.org/officeDocument/2006/relationships/chart" Target="../charts/chart10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07.xml"/><Relationship Id="rId5" Type="http://schemas.openxmlformats.org/officeDocument/2006/relationships/hyperlink" Target="#Entretenimiento!A1"/><Relationship Id="rId10" Type="http://schemas.openxmlformats.org/officeDocument/2006/relationships/chart" Target="../charts/chart106.xml"/><Relationship Id="rId4" Type="http://schemas.openxmlformats.org/officeDocument/2006/relationships/image" Target="../media/image3.png"/><Relationship Id="rId9" Type="http://schemas.openxmlformats.org/officeDocument/2006/relationships/chart" Target="../charts/chart105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0.xml"/><Relationship Id="rId13" Type="http://schemas.openxmlformats.org/officeDocument/2006/relationships/image" Target="../media/image1.png"/><Relationship Id="rId3" Type="http://schemas.openxmlformats.org/officeDocument/2006/relationships/hyperlink" Target="#'Salud sin internaci&#243;n'!A1"/><Relationship Id="rId7" Type="http://schemas.openxmlformats.org/officeDocument/2006/relationships/chart" Target="../charts/chart109.xml"/><Relationship Id="rId12" Type="http://schemas.openxmlformats.org/officeDocument/2006/relationships/chart" Target="../charts/chart11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13.xml"/><Relationship Id="rId5" Type="http://schemas.openxmlformats.org/officeDocument/2006/relationships/hyperlink" Target="#'Nota metodol&#243;gica'!A1"/><Relationship Id="rId10" Type="http://schemas.openxmlformats.org/officeDocument/2006/relationships/chart" Target="../charts/chart112.xml"/><Relationship Id="rId4" Type="http://schemas.openxmlformats.org/officeDocument/2006/relationships/image" Target="../media/image3.png"/><Relationship Id="rId9" Type="http://schemas.openxmlformats.org/officeDocument/2006/relationships/chart" Target="../charts/chart111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Entretenimiento!A1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5" Type="http://schemas.openxmlformats.org/officeDocument/2006/relationships/image" Target="../media/image5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Ing Actividad Anual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hyperlink" Target="#'Empleo Act Anual-Corrido'!A1"/><Relationship Id="rId5" Type="http://schemas.openxmlformats.org/officeDocument/2006/relationships/chart" Target="../charts/chart3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'Ing Actividad corrida'!A1"/><Relationship Id="rId7" Type="http://schemas.openxmlformats.org/officeDocument/2006/relationships/hyperlink" Target="#'Almac y Transp'!A1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png"/><Relationship Id="rId3" Type="http://schemas.openxmlformats.org/officeDocument/2006/relationships/hyperlink" Target="#'Empleo Act Anual-Corrido'!A1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1.xml"/><Relationship Id="rId5" Type="http://schemas.openxmlformats.org/officeDocument/2006/relationships/hyperlink" Target="#Postales!A1"/><Relationship Id="rId10" Type="http://schemas.openxmlformats.org/officeDocument/2006/relationships/chart" Target="../charts/chart10.xml"/><Relationship Id="rId4" Type="http://schemas.openxmlformats.org/officeDocument/2006/relationships/image" Target="../media/image3.png"/><Relationship Id="rId9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13" Type="http://schemas.openxmlformats.org/officeDocument/2006/relationships/image" Target="../media/image1.png"/><Relationship Id="rId3" Type="http://schemas.openxmlformats.org/officeDocument/2006/relationships/hyperlink" Target="#'Almac y Transp'!A1"/><Relationship Id="rId7" Type="http://schemas.openxmlformats.org/officeDocument/2006/relationships/chart" Target="../charts/chart13.xml"/><Relationship Id="rId12" Type="http://schemas.openxmlformats.org/officeDocument/2006/relationships/chart" Target="../charts/chart18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17.xml"/><Relationship Id="rId5" Type="http://schemas.openxmlformats.org/officeDocument/2006/relationships/hyperlink" Target="#Restaurantes!A1"/><Relationship Id="rId10" Type="http://schemas.openxmlformats.org/officeDocument/2006/relationships/chart" Target="../charts/chart16.xml"/><Relationship Id="rId4" Type="http://schemas.openxmlformats.org/officeDocument/2006/relationships/image" Target="../media/image3.png"/><Relationship Id="rId9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image" Target="../media/image1.png"/><Relationship Id="rId3" Type="http://schemas.openxmlformats.org/officeDocument/2006/relationships/hyperlink" Target="#Postales!A1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23.xml"/><Relationship Id="rId5" Type="http://schemas.openxmlformats.org/officeDocument/2006/relationships/hyperlink" Target="#Edici&#243;n!A1"/><Relationship Id="rId10" Type="http://schemas.openxmlformats.org/officeDocument/2006/relationships/chart" Target="../charts/chart22.xml"/><Relationship Id="rId4" Type="http://schemas.openxmlformats.org/officeDocument/2006/relationships/image" Target="../media/image3.png"/><Relationship Id="rId9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image" Target="../media/image1.png"/><Relationship Id="rId3" Type="http://schemas.openxmlformats.org/officeDocument/2006/relationships/hyperlink" Target="#&#205;ndice!&#193;rea_de_impresi&#243;n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image" Target="../media/image4.png"/><Relationship Id="rId1" Type="http://schemas.openxmlformats.org/officeDocument/2006/relationships/hyperlink" Target="#Cinematograf&#237;a!A1"/><Relationship Id="rId6" Type="http://schemas.openxmlformats.org/officeDocument/2006/relationships/image" Target="../media/image3.png"/><Relationship Id="rId11" Type="http://schemas.openxmlformats.org/officeDocument/2006/relationships/chart" Target="../charts/chart29.xml"/><Relationship Id="rId5" Type="http://schemas.openxmlformats.org/officeDocument/2006/relationships/hyperlink" Target="#Restaurantes!A1"/><Relationship Id="rId10" Type="http://schemas.openxmlformats.org/officeDocument/2006/relationships/chart" Target="../charts/chart28.xml"/><Relationship Id="rId4" Type="http://schemas.openxmlformats.org/officeDocument/2006/relationships/image" Target="../media/image2.png"/><Relationship Id="rId9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image" Target="../media/image1.png"/><Relationship Id="rId3" Type="http://schemas.openxmlformats.org/officeDocument/2006/relationships/hyperlink" Target="#Edici&#243;n!A1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image" Target="../media/image2.png"/><Relationship Id="rId1" Type="http://schemas.openxmlformats.org/officeDocument/2006/relationships/hyperlink" Target="#&#205;ndice!&#193;rea_de_impresi&#243;n"/><Relationship Id="rId6" Type="http://schemas.openxmlformats.org/officeDocument/2006/relationships/image" Target="../media/image4.png"/><Relationship Id="rId11" Type="http://schemas.openxmlformats.org/officeDocument/2006/relationships/chart" Target="../charts/chart35.xml"/><Relationship Id="rId5" Type="http://schemas.openxmlformats.org/officeDocument/2006/relationships/hyperlink" Target="#Televisi&#243;n!A1"/><Relationship Id="rId10" Type="http://schemas.openxmlformats.org/officeDocument/2006/relationships/chart" Target="../charts/chart34.xml"/><Relationship Id="rId4" Type="http://schemas.openxmlformats.org/officeDocument/2006/relationships/image" Target="../media/image3.png"/><Relationship Id="rId9" Type="http://schemas.openxmlformats.org/officeDocument/2006/relationships/chart" Target="../charts/chart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590551</xdr:colOff>
      <xdr:row>0</xdr:row>
      <xdr:rowOff>47625</xdr:rowOff>
    </xdr:from>
    <xdr:to>
      <xdr:col>10</xdr:col>
      <xdr:colOff>1952626</xdr:colOff>
      <xdr:row>1</xdr:row>
      <xdr:rowOff>85725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5457826" y="47625"/>
          <a:ext cx="20764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9 Diciembre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1028700</xdr:colOff>
      <xdr:row>0</xdr:row>
      <xdr:rowOff>1</xdr:rowOff>
    </xdr:from>
    <xdr:to>
      <xdr:col>10</xdr:col>
      <xdr:colOff>1440180</xdr:colOff>
      <xdr:row>2</xdr:row>
      <xdr:rowOff>1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957060" y="1"/>
          <a:ext cx="2331720" cy="396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24 diciembre 2019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76200</xdr:colOff>
      <xdr:row>4</xdr:row>
      <xdr:rowOff>71437</xdr:rowOff>
    </xdr:from>
    <xdr:to>
      <xdr:col>3</xdr:col>
      <xdr:colOff>673894</xdr:colOff>
      <xdr:row>7</xdr:row>
      <xdr:rowOff>130969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76200" y="833437"/>
          <a:ext cx="1931194" cy="250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34 marzo 2021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9526</xdr:rowOff>
    </xdr:from>
    <xdr:to>
      <xdr:col>11</xdr:col>
      <xdr:colOff>9525</xdr:colOff>
      <xdr:row>7</xdr:row>
      <xdr:rowOff>156218</xdr:rowOff>
    </xdr:to>
    <xdr:pic>
      <xdr:nvPicPr>
        <xdr:cNvPr id="10" name="Imagen 15">
          <a:extLst>
            <a:ext uri="{FF2B5EF4-FFF2-40B4-BE49-F238E27FC236}">
              <a16:creationId xmlns:a16="http://schemas.microsoft.com/office/drawing/2014/main" xmlns="" id="{42C087E9-1560-4112-9437-368108F8E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6"/>
          <a:ext cx="9505950" cy="148019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ctividades de programación, transmisión de televisión y agencias de noticias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actividades de programación, transmisión de televisión y agencias de noticias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programación, transmisión de televisión y agencias de noticias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Personal ocupado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programación, transmisión de televisión y agencias de noticias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programación, transmisión de televisión y agencias de noticias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programación, transmisión de televisión y agencias de noticias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A7500397-6B43-4B90-8E18-BEA97E89D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telecomunicaciones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14</xdr:col>
      <xdr:colOff>244929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 txBox="1"/>
      </xdr:nvSpPr>
      <xdr:spPr>
        <a:xfrm>
          <a:off x="8359886" y="4753994"/>
          <a:ext cx="354636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telecomunicaciones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28</xdr:row>
      <xdr:rowOff>85725</xdr:rowOff>
    </xdr:from>
    <xdr:to>
      <xdr:col>14</xdr:col>
      <xdr:colOff>214994</xdr:colOff>
      <xdr:row>44</xdr:row>
      <xdr:rowOff>47625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100" b="1">
              <a:latin typeface="+mn-lt"/>
              <a:ea typeface="+mn-ea"/>
              <a:cs typeface="+mn-cs"/>
            </a:rPr>
            <a:t>Ingresos</a:t>
          </a:r>
          <a:r>
            <a:rPr lang="es-ES" sz="1100" b="1" baseline="0">
              <a:latin typeface="+mn-lt"/>
              <a:ea typeface="+mn-ea"/>
              <a:cs typeface="+mn-cs"/>
            </a:rPr>
            <a:t> op. reales en  telecomunicaciones v</a:t>
          </a:r>
          <a:r>
            <a:rPr lang="es-ES" sz="1100" b="1">
              <a:latin typeface="+mn-lt"/>
              <a:ea typeface="+mn-ea"/>
              <a:cs typeface="+mn-cs"/>
            </a:rPr>
            <a:t>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telecomunicaciones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353786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SpPr txBox="1"/>
      </xdr:nvSpPr>
      <xdr:spPr>
        <a:xfrm>
          <a:off x="4286249" y="4844143"/>
          <a:ext cx="3796394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telecomunicaciones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telecomunicaciones variación año corrido </a:t>
          </a: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15</xdr:col>
      <xdr:colOff>1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5D318138-E81D-4376-A1A4-4A8808156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desarrollo de sistemas informáticos y procesamiento de datos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631028</xdr:colOff>
      <xdr:row>26</xdr:row>
      <xdr:rowOff>59530</xdr:rowOff>
    </xdr:from>
    <xdr:to>
      <xdr:col>14</xdr:col>
      <xdr:colOff>204107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 txBox="1"/>
      </xdr:nvSpPr>
      <xdr:spPr>
        <a:xfrm>
          <a:off x="8359885" y="4753994"/>
          <a:ext cx="3505543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desarrollo de sistemas informáticos y procesamiento de datos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desarrollo de sistemas informáticos y procesamiento de datos  variación año corrido </a:t>
          </a: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258535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 txBox="1"/>
      </xdr:nvSpPr>
      <xdr:spPr>
        <a:xfrm>
          <a:off x="8359885" y="11489530"/>
          <a:ext cx="3559971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desarrollo de sistemas informáticos y procesamiento de datos 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160004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desarrollo de sistemas informáticos y procesamiento de datos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desarrollo de sistemas informáticos y procesamiento de datos  variación año corrido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15</xdr:col>
      <xdr:colOff>1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E2D9A3AC-15BF-4BD9-8382-6EE5B8EAE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1944351" cy="188539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actividades inmobiliarias y alquiler de maquinaria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590208</xdr:colOff>
      <xdr:row>26</xdr:row>
      <xdr:rowOff>127566</xdr:rowOff>
    </xdr:from>
    <xdr:to>
      <xdr:col>13</xdr:col>
      <xdr:colOff>310063</xdr:colOff>
      <xdr:row>29</xdr:row>
      <xdr:rowOff>19128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SpPr txBox="1"/>
      </xdr:nvSpPr>
      <xdr:spPr>
        <a:xfrm>
          <a:off x="8319065" y="4822030"/>
          <a:ext cx="329853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inmobiliarias y alquiler de maquinaria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actividades inmobiliarias y alquiler de maquinaria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113959</xdr:rowOff>
    </xdr:from>
    <xdr:to>
      <xdr:col>13</xdr:col>
      <xdr:colOff>350884</xdr:colOff>
      <xdr:row>63</xdr:row>
      <xdr:rowOff>5521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SpPr txBox="1"/>
      </xdr:nvSpPr>
      <xdr:spPr>
        <a:xfrm>
          <a:off x="8359886" y="11543959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inmobiliarias y alquiler de maquinaria variación año corrido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nominales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inmobiliarias y alquiler de maquinaria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inmobiliarias y alquiler de maquinaria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76199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5737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profesionales, científicas y técnicas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D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profesionales, científicas y técnicas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D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profesionales, científicas y técnicas variación año corrido</a:t>
          </a:r>
        </a:p>
      </xdr:txBody>
    </xdr:sp>
    <xdr:clientData/>
  </xdr:twoCellAnchor>
  <xdr:twoCellAnchor>
    <xdr:from>
      <xdr:col>9</xdr:col>
      <xdr:colOff>631029</xdr:colOff>
      <xdr:row>60</xdr:row>
      <xdr:rowOff>100352</xdr:rowOff>
    </xdr:from>
    <xdr:to>
      <xdr:col>13</xdr:col>
      <xdr:colOff>350884</xdr:colOff>
      <xdr:row>62</xdr:row>
      <xdr:rowOff>196021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D00-00000C000000}"/>
            </a:ext>
          </a:extLst>
        </xdr:cNvPr>
        <xdr:cNvSpPr txBox="1"/>
      </xdr:nvSpPr>
      <xdr:spPr>
        <a:xfrm>
          <a:off x="8359886" y="11530352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profesionales, científicas y técnicas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D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D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D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profesionales, científicas y técnicas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profesionales, científicas y técnicas variación año corrido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DC78A218-4872-4F07-BBC0-FBA972E13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publicidad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%</a:t>
          </a:r>
        </a:p>
        <a:p>
          <a:pPr algn="ctr"/>
          <a:r>
            <a:rPr lang="es-ES" sz="1200" b="1">
              <a:solidFill>
                <a:sysClr val="windowText" lastClr="000000"/>
              </a:solidFill>
            </a:rPr>
            <a:t> 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E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publicidad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E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E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publicidad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E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publicidad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E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E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publicidad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E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publicidad variación año corrido 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9525</xdr:rowOff>
    </xdr:from>
    <xdr:to>
      <xdr:col>15</xdr:col>
      <xdr:colOff>0</xdr:colOff>
      <xdr:row>11</xdr:row>
      <xdr:rowOff>113742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610003E3-61DC-4E3D-830A-18B4301A9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525"/>
          <a:ext cx="11915775" cy="188539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empleo, seguridad e investigación privada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F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empleo, seguridad e investigación privada 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F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empleo, seguridad e investigación privada  variación año corrido </a:t>
          </a: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231321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F00-00000C000000}"/>
            </a:ext>
          </a:extLst>
        </xdr:cNvPr>
        <xdr:cNvSpPr txBox="1"/>
      </xdr:nvSpPr>
      <xdr:spPr>
        <a:xfrm>
          <a:off x="8359885" y="11489530"/>
          <a:ext cx="3532757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empleo, seguridad e investigación privada 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F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F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F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empleo, seguridad e investigación privada 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F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empleo, seguridad e investigación privada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65E75826-58E3-4B19-B9F9-613186E47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0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de centros de llamadas (call center)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0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centros de </a:t>
          </a:r>
          <a:r>
            <a:rPr lang="es-ES" sz="1100" b="1" baseline="0">
              <a:latin typeface="+mn-lt"/>
              <a:ea typeface="+mn-ea"/>
              <a:cs typeface="+mn-cs"/>
            </a:rPr>
            <a:t>llamadas (call center)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0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actividades de centros de llamadas (call center)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0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de centros de </a:t>
          </a:r>
          <a:r>
            <a:rPr lang="es-ES" sz="1100" b="1">
              <a:latin typeface="+mn-lt"/>
              <a:ea typeface="+mn-ea"/>
              <a:cs typeface="+mn-cs"/>
            </a:rPr>
            <a:t>llamadas (call center) variación año corrido </a:t>
          </a:r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0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centros de </a:t>
          </a:r>
          <a:r>
            <a:rPr lang="es-ES" sz="1100" b="1" baseline="0">
              <a:latin typeface="+mn-lt"/>
              <a:ea typeface="+mn-ea"/>
              <a:cs typeface="+mn-cs"/>
            </a:rPr>
            <a:t>llamadas (call center)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0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de centros de </a:t>
          </a:r>
          <a:r>
            <a:rPr lang="es-ES" sz="1100" b="1">
              <a:latin typeface="+mn-lt"/>
              <a:ea typeface="+mn-ea"/>
              <a:cs typeface="+mn-cs"/>
            </a:rPr>
            <a:t>llamadas (call center) variación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027F4D3B-9ADE-4CE0-9C08-30975E8F3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342181</xdr:colOff>
      <xdr:row>26</xdr:row>
      <xdr:rowOff>161943</xdr:rowOff>
    </xdr:from>
    <xdr:to>
      <xdr:col>4</xdr:col>
      <xdr:colOff>707572</xdr:colOff>
      <xdr:row>29</xdr:row>
      <xdr:rowOff>82719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100-000006000000}"/>
            </a:ext>
          </a:extLst>
        </xdr:cNvPr>
        <xdr:cNvSpPr txBox="1"/>
      </xdr:nvSpPr>
      <xdr:spPr>
        <a:xfrm>
          <a:off x="478252" y="4856407"/>
          <a:ext cx="3386177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administrativas y de apoyo de oficinas y otras actividades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617422</xdr:colOff>
      <xdr:row>26</xdr:row>
      <xdr:rowOff>45923</xdr:rowOff>
    </xdr:from>
    <xdr:to>
      <xdr:col>13</xdr:col>
      <xdr:colOff>337277</xdr:colOff>
      <xdr:row>28</xdr:row>
      <xdr:rowOff>141592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100-000007000000}"/>
            </a:ext>
          </a:extLst>
        </xdr:cNvPr>
        <xdr:cNvSpPr txBox="1"/>
      </xdr:nvSpPr>
      <xdr:spPr>
        <a:xfrm>
          <a:off x="8509565" y="4168887"/>
          <a:ext cx="3298533" cy="42224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administrativas y de apoyo de oficinas y otras actividades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anual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160004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1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actividades administrativas y de apoyo de oficinas y otras actividades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1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actividades administrativas y de apoyo de oficinas y otras actividades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1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administrativas y de apoyo de oficinas y otras actividades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1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actividades administrativas y de apoyo de oficinas y otras actividades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5C303C32-2E54-4428-BD40-C3724C644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125325" cy="188539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2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educación superior privada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2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educación superior privada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2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educación superior privada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2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educación superior privada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149678</xdr:rowOff>
    </xdr:from>
    <xdr:to>
      <xdr:col>9</xdr:col>
      <xdr:colOff>228600</xdr:colOff>
      <xdr:row>78</xdr:row>
      <xdr:rowOff>66674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381001</xdr:colOff>
      <xdr:row>63</xdr:row>
      <xdr:rowOff>95250</xdr:rowOff>
    </xdr:from>
    <xdr:to>
      <xdr:col>14</xdr:col>
      <xdr:colOff>174173</xdr:colOff>
      <xdr:row>76</xdr:row>
      <xdr:rowOff>124625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2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educación superior privada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2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educación superior privada variación año corrido 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9525</xdr:rowOff>
    </xdr:from>
    <xdr:to>
      <xdr:col>15</xdr:col>
      <xdr:colOff>0</xdr:colOff>
      <xdr:row>11</xdr:row>
      <xdr:rowOff>113742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40D0909E-08A0-4DE8-8865-556349A5C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9525"/>
          <a:ext cx="11925300" cy="18853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275331</xdr:colOff>
      <xdr:row>12</xdr:row>
      <xdr:rowOff>108114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613647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37538</xdr:colOff>
      <xdr:row>11</xdr:row>
      <xdr:rowOff>9523</xdr:rowOff>
    </xdr:from>
    <xdr:to>
      <xdr:col>1</xdr:col>
      <xdr:colOff>315737</xdr:colOff>
      <xdr:row>12</xdr:row>
      <xdr:rowOff>120505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8891" y="1623170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37</xdr:row>
      <xdr:rowOff>56029</xdr:rowOff>
    </xdr:from>
    <xdr:to>
      <xdr:col>9</xdr:col>
      <xdr:colOff>0</xdr:colOff>
      <xdr:row>58</xdr:row>
      <xdr:rowOff>22410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97269</xdr:colOff>
      <xdr:row>34</xdr:row>
      <xdr:rowOff>139432</xdr:rowOff>
    </xdr:from>
    <xdr:to>
      <xdr:col>9</xdr:col>
      <xdr:colOff>0</xdr:colOff>
      <xdr:row>37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615429" y="5488672"/>
          <a:ext cx="8428167" cy="48748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reales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%,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- 2025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</xdr:col>
      <xdr:colOff>15693</xdr:colOff>
      <xdr:row>11</xdr:row>
      <xdr:rowOff>11205</xdr:rowOff>
    </xdr:from>
    <xdr:to>
      <xdr:col>2</xdr:col>
      <xdr:colOff>293892</xdr:colOff>
      <xdr:row>12</xdr:row>
      <xdr:rowOff>130031</xdr:rowOff>
    </xdr:to>
    <xdr:pic>
      <xdr:nvPicPr>
        <xdr:cNvPr id="9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54428" y="1624852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86</xdr:row>
      <xdr:rowOff>38100</xdr:rowOff>
    </xdr:from>
    <xdr:to>
      <xdr:col>9</xdr:col>
      <xdr:colOff>0</xdr:colOff>
      <xdr:row>106</xdr:row>
      <xdr:rowOff>134470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97269</xdr:colOff>
      <xdr:row>83</xdr:row>
      <xdr:rowOff>139432</xdr:rowOff>
    </xdr:from>
    <xdr:to>
      <xdr:col>9</xdr:col>
      <xdr:colOff>0</xdr:colOff>
      <xdr:row>86</xdr:row>
      <xdr:rowOff>32557</xdr:rowOff>
    </xdr:to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/>
      </xdr:nvSpPr>
      <xdr:spPr>
        <a:xfrm>
          <a:off x="609238" y="5604401"/>
          <a:ext cx="8522856" cy="50034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nominales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%,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2024- 2025</a:t>
          </a:r>
        </a:p>
        <a:p>
          <a:pPr algn="ctr"/>
          <a:endParaRPr lang="es-ES" sz="1000" b="1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66674</xdr:colOff>
      <xdr:row>9</xdr:row>
      <xdr:rowOff>123825</xdr:rowOff>
    </xdr:to>
    <xdr:pic>
      <xdr:nvPicPr>
        <xdr:cNvPr id="10" name="Imagen 15">
          <a:extLst>
            <a:ext uri="{FF2B5EF4-FFF2-40B4-BE49-F238E27FC236}">
              <a16:creationId xmlns:a16="http://schemas.microsoft.com/office/drawing/2014/main" xmlns="" id="{3CE50DB0-A95C-4F32-BC06-0AE4D622A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34624" cy="15811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salud humana privada con internación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3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con internación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3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salud humana privada con internación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3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con internación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3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con internación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3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con internación variación año corrido </a:t>
          </a:r>
        </a:p>
      </xdr:txBody>
    </xdr:sp>
    <xdr:clientData/>
  </xdr:twoCellAnchor>
  <xdr:twoCellAnchor editAs="oneCell">
    <xdr:from>
      <xdr:col>0</xdr:col>
      <xdr:colOff>9524</xdr:colOff>
      <xdr:row>0</xdr:row>
      <xdr:rowOff>9525</xdr:rowOff>
    </xdr:from>
    <xdr:to>
      <xdr:col>14</xdr:col>
      <xdr:colOff>285749</xdr:colOff>
      <xdr:row>11</xdr:row>
      <xdr:rowOff>113742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B05A4B2F-04BD-431D-B298-2DCA836D7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" y="9525"/>
          <a:ext cx="11953875" cy="188539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salud humana privada sin internación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sin internación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4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salud humana privada sin internación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4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salud humana privada sin internación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4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sin internación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4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salud humana privada sin internación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45442859-FCB6-42EE-B264-EB3CBAD81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15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otros servicios de entretenimiento y otros servicios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otros servicios de entretenimiento y otros servicios variación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1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1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15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 otros servicios de entretenimiento y otros servicios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631028</xdr:colOff>
      <xdr:row>60</xdr:row>
      <xdr:rowOff>59530</xdr:rowOff>
    </xdr:from>
    <xdr:to>
      <xdr:col>14</xdr:col>
      <xdr:colOff>204107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1500-00000C000000}"/>
            </a:ext>
          </a:extLst>
        </xdr:cNvPr>
        <xdr:cNvSpPr txBox="1"/>
      </xdr:nvSpPr>
      <xdr:spPr>
        <a:xfrm>
          <a:off x="8359885" y="11489530"/>
          <a:ext cx="3505543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otros servicios de entretenimiento y otros servicios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77</xdr:row>
      <xdr:rowOff>85725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1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1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108858</xdr:rowOff>
    </xdr:from>
    <xdr:to>
      <xdr:col>9</xdr:col>
      <xdr:colOff>77640</xdr:colOff>
      <xdr:row>29</xdr:row>
      <xdr:rowOff>29634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1500-00000F000000}"/>
            </a:ext>
          </a:extLst>
        </xdr:cNvPr>
        <xdr:cNvSpPr txBox="1"/>
      </xdr:nvSpPr>
      <xdr:spPr>
        <a:xfrm>
          <a:off x="4286249" y="4803322"/>
          <a:ext cx="3520248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otros servicios de entretenimiento y otros servicios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15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otros servicios de entretenimiento y otros servicios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7D5D8431-2E07-4D64-A1D7-94205E763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10</xdr:row>
      <xdr:rowOff>130969</xdr:rowOff>
    </xdr:from>
    <xdr:to>
      <xdr:col>1</xdr:col>
      <xdr:colOff>239612</xdr:colOff>
      <xdr:row>12</xdr:row>
      <xdr:rowOff>65781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8594" y="1547813"/>
          <a:ext cx="275331" cy="268187"/>
        </a:xfrm>
        <a:prstGeom prst="rect">
          <a:avLst/>
        </a:prstGeom>
      </xdr:spPr>
    </xdr:pic>
    <xdr:clientData/>
  </xdr:twoCellAnchor>
  <xdr:twoCellAnchor editAs="oneCell">
    <xdr:from>
      <xdr:col>2</xdr:col>
      <xdr:colOff>15911</xdr:colOff>
      <xdr:row>10</xdr:row>
      <xdr:rowOff>116680</xdr:rowOff>
    </xdr:from>
    <xdr:to>
      <xdr:col>2</xdr:col>
      <xdr:colOff>340995</xdr:colOff>
      <xdr:row>12</xdr:row>
      <xdr:rowOff>71437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27880" y="1533524"/>
          <a:ext cx="325084" cy="2881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95250</xdr:rowOff>
    </xdr:to>
    <xdr:pic>
      <xdr:nvPicPr>
        <xdr:cNvPr id="6" name="Imagen 15"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34475" cy="1390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179295</xdr:rowOff>
    </xdr:from>
    <xdr:to>
      <xdr:col>0</xdr:col>
      <xdr:colOff>275331</xdr:colOff>
      <xdr:row>12</xdr:row>
      <xdr:rowOff>113967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591236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37538</xdr:colOff>
      <xdr:row>10</xdr:row>
      <xdr:rowOff>177611</xdr:rowOff>
    </xdr:from>
    <xdr:to>
      <xdr:col>1</xdr:col>
      <xdr:colOff>315737</xdr:colOff>
      <xdr:row>12</xdr:row>
      <xdr:rowOff>115151</xdr:rowOff>
    </xdr:to>
    <xdr:pic>
      <xdr:nvPicPr>
        <xdr:cNvPr id="3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8891" y="1589552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38</xdr:row>
      <xdr:rowOff>26893</xdr:rowOff>
    </xdr:from>
    <xdr:to>
      <xdr:col>9</xdr:col>
      <xdr:colOff>0</xdr:colOff>
      <xdr:row>60</xdr:row>
      <xdr:rowOff>44823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97269</xdr:colOff>
      <xdr:row>34</xdr:row>
      <xdr:rowOff>139432</xdr:rowOff>
    </xdr:from>
    <xdr:to>
      <xdr:col>9</xdr:col>
      <xdr:colOff>0</xdr:colOff>
      <xdr:row>37</xdr:row>
      <xdr:rowOff>32557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392544" y="6340207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reales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año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corrido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%, 2024 -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2025</a:t>
          </a: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</xdr:col>
      <xdr:colOff>38104</xdr:colOff>
      <xdr:row>10</xdr:row>
      <xdr:rowOff>179292</xdr:rowOff>
    </xdr:from>
    <xdr:to>
      <xdr:col>2</xdr:col>
      <xdr:colOff>316303</xdr:colOff>
      <xdr:row>12</xdr:row>
      <xdr:rowOff>124676</xdr:rowOff>
    </xdr:to>
    <xdr:pic>
      <xdr:nvPicPr>
        <xdr:cNvPr id="6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76839" y="159123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88</xdr:row>
      <xdr:rowOff>94130</xdr:rowOff>
    </xdr:from>
    <xdr:to>
      <xdr:col>9</xdr:col>
      <xdr:colOff>0</xdr:colOff>
      <xdr:row>109</xdr:row>
      <xdr:rowOff>123264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97269</xdr:colOff>
      <xdr:row>85</xdr:row>
      <xdr:rowOff>139432</xdr:rowOff>
    </xdr:from>
    <xdr:to>
      <xdr:col>9</xdr:col>
      <xdr:colOff>0</xdr:colOff>
      <xdr:row>88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 txBox="1"/>
      </xdr:nvSpPr>
      <xdr:spPr>
        <a:xfrm>
          <a:off x="392544" y="15341332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operacionales nominales según actividad  de servicios en Bogotá</a:t>
          </a:r>
        </a:p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año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corrido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%, 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2024 - 2025</a:t>
          </a:r>
          <a:endParaRPr lang="es-ES" sz="12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9524</xdr:colOff>
      <xdr:row>0</xdr:row>
      <xdr:rowOff>0</xdr:rowOff>
    </xdr:from>
    <xdr:to>
      <xdr:col>10</xdr:col>
      <xdr:colOff>38099</xdr:colOff>
      <xdr:row>9</xdr:row>
      <xdr:rowOff>123825</xdr:rowOff>
    </xdr:to>
    <xdr:pic>
      <xdr:nvPicPr>
        <xdr:cNvPr id="10" name="Imagen 15">
          <a:extLst>
            <a:ext uri="{FF2B5EF4-FFF2-40B4-BE49-F238E27FC236}">
              <a16:creationId xmlns:a16="http://schemas.microsoft.com/office/drawing/2014/main" xmlns="" id="{72CF0DEC-61D0-4A1C-ACC1-167730218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" y="0"/>
          <a:ext cx="10201275" cy="1581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11207</xdr:rowOff>
    </xdr:from>
    <xdr:to>
      <xdr:col>0</xdr:col>
      <xdr:colOff>275331</xdr:colOff>
      <xdr:row>12</xdr:row>
      <xdr:rowOff>121812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624854"/>
          <a:ext cx="275331" cy="267487"/>
        </a:xfrm>
        <a:prstGeom prst="rect">
          <a:avLst/>
        </a:prstGeom>
      </xdr:spPr>
    </xdr:pic>
    <xdr:clientData/>
  </xdr:twoCellAnchor>
  <xdr:twoCellAnchor editAs="oneCell">
    <xdr:from>
      <xdr:col>1</xdr:col>
      <xdr:colOff>15126</xdr:colOff>
      <xdr:row>11</xdr:row>
      <xdr:rowOff>9523</xdr:rowOff>
    </xdr:from>
    <xdr:to>
      <xdr:col>1</xdr:col>
      <xdr:colOff>293325</xdr:colOff>
      <xdr:row>12</xdr:row>
      <xdr:rowOff>122996</xdr:rowOff>
    </xdr:to>
    <xdr:pic>
      <xdr:nvPicPr>
        <xdr:cNvPr id="3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6479" y="1623170"/>
          <a:ext cx="278199" cy="270355"/>
        </a:xfrm>
        <a:prstGeom prst="rect">
          <a:avLst/>
        </a:prstGeom>
      </xdr:spPr>
    </xdr:pic>
    <xdr:clientData/>
  </xdr:twoCellAnchor>
  <xdr:twoCellAnchor>
    <xdr:from>
      <xdr:col>0</xdr:col>
      <xdr:colOff>136712</xdr:colOff>
      <xdr:row>37</xdr:row>
      <xdr:rowOff>11205</xdr:rowOff>
    </xdr:from>
    <xdr:to>
      <xdr:col>9</xdr:col>
      <xdr:colOff>0</xdr:colOff>
      <xdr:row>57</xdr:row>
      <xdr:rowOff>190500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108475</xdr:colOff>
      <xdr:row>34</xdr:row>
      <xdr:rowOff>105815</xdr:rowOff>
    </xdr:from>
    <xdr:to>
      <xdr:col>10</xdr:col>
      <xdr:colOff>11206</xdr:colOff>
      <xdr:row>36</xdr:row>
      <xdr:rowOff>200646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/>
      </xdr:nvSpPr>
      <xdr:spPr>
        <a:xfrm>
          <a:off x="399828" y="6358697"/>
          <a:ext cx="8508849" cy="49824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Personal ocupado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según actividad  de servicios en Bogotá</a:t>
          </a:r>
          <a:endParaRPr lang="es-ES" sz="1000">
            <a:effectLst/>
            <a:latin typeface="Arial" pitchFamily="34" charset="0"/>
            <a:cs typeface="Arial" pitchFamily="34" charset="0"/>
          </a:endParaRPr>
        </a:p>
        <a:p>
          <a:pPr algn="ctr"/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anual %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2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024 - 2025</a:t>
          </a:r>
        </a:p>
        <a:p>
          <a:pPr algn="ctr"/>
          <a:endParaRPr lang="es-ES" sz="10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192741</xdr:colOff>
      <xdr:row>86</xdr:row>
      <xdr:rowOff>4481</xdr:rowOff>
    </xdr:from>
    <xdr:to>
      <xdr:col>9</xdr:col>
      <xdr:colOff>78441</xdr:colOff>
      <xdr:row>109</xdr:row>
      <xdr:rowOff>65773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97269</xdr:colOff>
      <xdr:row>83</xdr:row>
      <xdr:rowOff>139432</xdr:rowOff>
    </xdr:from>
    <xdr:to>
      <xdr:col>9</xdr:col>
      <xdr:colOff>0</xdr:colOff>
      <xdr:row>86</xdr:row>
      <xdr:rowOff>32557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/>
      </xdr:nvSpPr>
      <xdr:spPr>
        <a:xfrm>
          <a:off x="392544" y="15341332"/>
          <a:ext cx="8532381" cy="493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Personal ocupado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 según actividad  de servicios en Bogotá</a:t>
          </a:r>
          <a:endParaRPr lang="es-ES" sz="1000">
            <a:effectLst/>
            <a:latin typeface="Arial" pitchFamily="34" charset="0"/>
            <a:cs typeface="Arial" pitchFamily="34" charset="0"/>
          </a:endParaRPr>
        </a:p>
        <a:p>
          <a:pPr algn="ctr"/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%,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2024 - 2025</a:t>
          </a:r>
        </a:p>
        <a:p>
          <a:pPr algn="ctr"/>
          <a:endParaRPr lang="es-ES" sz="1000"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306689</xdr:colOff>
      <xdr:row>11</xdr:row>
      <xdr:rowOff>19051</xdr:rowOff>
    </xdr:from>
    <xdr:to>
      <xdr:col>2</xdr:col>
      <xdr:colOff>244288</xdr:colOff>
      <xdr:row>12</xdr:row>
      <xdr:rowOff>130550</xdr:rowOff>
    </xdr:to>
    <xdr:pic>
      <xdr:nvPicPr>
        <xdr:cNvPr id="10" name="7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98042" y="1632698"/>
          <a:ext cx="284981" cy="26838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9525</xdr:rowOff>
    </xdr:from>
    <xdr:to>
      <xdr:col>11</xdr:col>
      <xdr:colOff>1</xdr:colOff>
      <xdr:row>9</xdr:row>
      <xdr:rowOff>133350</xdr:rowOff>
    </xdr:to>
    <xdr:pic>
      <xdr:nvPicPr>
        <xdr:cNvPr id="11" name="Imagen 15">
          <a:extLst>
            <a:ext uri="{FF2B5EF4-FFF2-40B4-BE49-F238E27FC236}">
              <a16:creationId xmlns:a16="http://schemas.microsoft.com/office/drawing/2014/main" xmlns="" id="{AE067BE2-7172-43BB-B516-9783E7694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525"/>
          <a:ext cx="10496550" cy="1581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30</xdr:row>
      <xdr:rowOff>4761</xdr:rowOff>
    </xdr:from>
    <xdr:to>
      <xdr:col>4</xdr:col>
      <xdr:colOff>704850</xdr:colOff>
      <xdr:row>42</xdr:row>
      <xdr:rowOff>152400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lmacenamiento y  actividades complementarias al transporte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ysClr val="windowText" lastClr="000000"/>
            </a:solidFill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549385</xdr:colOff>
      <xdr:row>26</xdr:row>
      <xdr:rowOff>113959</xdr:rowOff>
    </xdr:from>
    <xdr:to>
      <xdr:col>14</xdr:col>
      <xdr:colOff>149678</xdr:colOff>
      <xdr:row>29</xdr:row>
      <xdr:rowOff>5521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/>
      </xdr:nvSpPr>
      <xdr:spPr>
        <a:xfrm>
          <a:off x="8278242" y="4808423"/>
          <a:ext cx="3532757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almacenamiento y  actividades complementarias al transporte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1" name="6 Gráfico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lmacenamiento y  actividades complementarias al transporte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</a:t>
          </a:r>
          <a:endParaRPr lang="es-ES" sz="1000" b="1">
            <a:solidFill>
              <a:srgbClr val="53722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631029</xdr:colOff>
      <xdr:row>60</xdr:row>
      <xdr:rowOff>154780</xdr:rowOff>
    </xdr:from>
    <xdr:to>
      <xdr:col>14</xdr:col>
      <xdr:colOff>122465</xdr:colOff>
      <xdr:row>63</xdr:row>
      <xdr:rowOff>46342</xdr:rowOff>
    </xdr:to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 txBox="1"/>
      </xdr:nvSpPr>
      <xdr:spPr>
        <a:xfrm>
          <a:off x="8359886" y="11584780"/>
          <a:ext cx="3423900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almacenamiento y  actividades complementarias al transporte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5" name="6 Gráfico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6" name="6 Gráfico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176891</xdr:colOff>
      <xdr:row>26</xdr:row>
      <xdr:rowOff>149679</xdr:rowOff>
    </xdr:from>
    <xdr:to>
      <xdr:col>9</xdr:col>
      <xdr:colOff>394606</xdr:colOff>
      <xdr:row>29</xdr:row>
      <xdr:rowOff>70455</xdr:rowOff>
    </xdr:to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SpPr txBox="1"/>
      </xdr:nvSpPr>
      <xdr:spPr>
        <a:xfrm>
          <a:off x="4286248" y="4844143"/>
          <a:ext cx="3837215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almacenamiento y  actividades complementarias al transporte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SpPr txBox="1"/>
      </xdr:nvSpPr>
      <xdr:spPr>
        <a:xfrm>
          <a:off x="4572000" y="12804322"/>
          <a:ext cx="3520248" cy="53309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almacenamiento y  actividades complementarias al transporte variación año corrido </a:t>
          </a:r>
        </a:p>
      </xdr:txBody>
    </xdr:sp>
    <xdr:clientData/>
  </xdr:twoCellAnchor>
  <xdr:twoCellAnchor editAs="oneCell">
    <xdr:from>
      <xdr:col>0</xdr:col>
      <xdr:colOff>9526</xdr:colOff>
      <xdr:row>0</xdr:row>
      <xdr:rowOff>0</xdr:rowOff>
    </xdr:from>
    <xdr:to>
      <xdr:col>15</xdr:col>
      <xdr:colOff>0</xdr:colOff>
      <xdr:row>11</xdr:row>
      <xdr:rowOff>85725</xdr:rowOff>
    </xdr:to>
    <xdr:pic>
      <xdr:nvPicPr>
        <xdr:cNvPr id="20" name="Imagen 15">
          <a:extLst>
            <a:ext uri="{FF2B5EF4-FFF2-40B4-BE49-F238E27FC236}">
              <a16:creationId xmlns:a16="http://schemas.microsoft.com/office/drawing/2014/main" xmlns="" id="{1FB7195B-4926-440B-BA6F-BCDF87EEE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0"/>
          <a:ext cx="11953874" cy="1866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correo y servicios de mensajería 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 txBox="1"/>
      </xdr:nvSpPr>
      <xdr:spPr>
        <a:xfrm>
          <a:off x="8365329" y="52601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correo y servicios de </a:t>
          </a:r>
          <a:r>
            <a:rPr lang="es-ES" sz="1100" b="1" baseline="0">
              <a:latin typeface="+mn-lt"/>
              <a:ea typeface="+mn-ea"/>
              <a:cs typeface="+mn-cs"/>
            </a:rPr>
            <a:t>mensajería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correo y servicios de mensajería  variación año corrido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SpPr txBox="1"/>
      </xdr:nvSpPr>
      <xdr:spPr>
        <a:xfrm>
          <a:off x="8365329" y="124610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correo y servicios de mensajería </a:t>
          </a:r>
          <a:r>
            <a:rPr lang="es-ES" sz="1100" b="1">
              <a:latin typeface="+mn-lt"/>
              <a:ea typeface="+mn-ea"/>
              <a:cs typeface="+mn-cs"/>
            </a:rPr>
            <a:t>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68036</xdr:colOff>
      <xdr:row>63</xdr:row>
      <xdr:rowOff>163286</xdr:rowOff>
    </xdr:from>
    <xdr:to>
      <xdr:col>9</xdr:col>
      <xdr:colOff>174172</xdr:colOff>
      <xdr:row>76</xdr:row>
      <xdr:rowOff>192661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104775</xdr:rowOff>
    </xdr:from>
    <xdr:to>
      <xdr:col>14</xdr:col>
      <xdr:colOff>214994</xdr:colOff>
      <xdr:row>77</xdr:row>
      <xdr:rowOff>152400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SpPr txBox="1"/>
      </xdr:nvSpPr>
      <xdr:spPr>
        <a:xfrm>
          <a:off x="4282167" y="53503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correo y servicios de </a:t>
          </a:r>
          <a:r>
            <a:rPr lang="es-ES" sz="1100" b="1" baseline="0">
              <a:latin typeface="+mn-lt"/>
              <a:ea typeface="+mn-ea"/>
              <a:cs typeface="+mn-cs"/>
            </a:rPr>
            <a:t>mensajería v</a:t>
          </a:r>
          <a:r>
            <a:rPr lang="es-ES" sz="1100" b="1">
              <a:latin typeface="+mn-lt"/>
              <a:ea typeface="+mn-ea"/>
              <a:cs typeface="+mn-cs"/>
            </a:rPr>
            <a:t>ariación anual</a:t>
          </a:r>
          <a:endParaRPr lang="es-ES" sz="1000" b="1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correo y servicios de mensajería </a:t>
          </a:r>
          <a:r>
            <a:rPr lang="es-ES" sz="1100" b="1">
              <a:latin typeface="+mn-lt"/>
              <a:ea typeface="+mn-ea"/>
              <a:cs typeface="+mn-cs"/>
            </a:rPr>
            <a:t> variación 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9524</xdr:colOff>
      <xdr:row>11</xdr:row>
      <xdr:rowOff>114299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3886D24F-2F44-416B-9BAC-094549F67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72924" cy="18954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/>
      </xdr:nvSpPr>
      <xdr:spPr>
        <a:xfrm>
          <a:off x="325852" y="53489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restaurantes, catering y bares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127565</xdr:rowOff>
    </xdr:from>
    <xdr:to>
      <xdr:col>13</xdr:col>
      <xdr:colOff>350884</xdr:colOff>
      <xdr:row>29</xdr:row>
      <xdr:rowOff>19127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 txBox="1"/>
      </xdr:nvSpPr>
      <xdr:spPr>
        <a:xfrm>
          <a:off x="8359886" y="4822029"/>
          <a:ext cx="3298534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restaurantes, catering y bares 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restaurantes, catering y bares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SpPr txBox="1"/>
      </xdr:nvSpPr>
      <xdr:spPr>
        <a:xfrm>
          <a:off x="8365329" y="1246108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restaurantes, catering y bares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SpPr txBox="1"/>
      </xdr:nvSpPr>
      <xdr:spPr>
        <a:xfrm>
          <a:off x="4282167" y="53503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restaurantes, catering y bares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6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restaurantes, catering y bares variación año corrido </a:t>
          </a:r>
        </a:p>
      </xdr:txBody>
    </xdr:sp>
    <xdr:clientData/>
  </xdr:twoCellAnchor>
  <xdr:twoCellAnchor editAs="oneCell">
    <xdr:from>
      <xdr:col>0</xdr:col>
      <xdr:colOff>9526</xdr:colOff>
      <xdr:row>0</xdr:row>
      <xdr:rowOff>19050</xdr:rowOff>
    </xdr:from>
    <xdr:to>
      <xdr:col>15</xdr:col>
      <xdr:colOff>19050</xdr:colOff>
      <xdr:row>11</xdr:row>
      <xdr:rowOff>123267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B276A6F6-A5C8-42F5-AF8D-59A209253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19050"/>
          <a:ext cx="11972924" cy="188539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691964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 txBox="1"/>
      </xdr:nvSpPr>
      <xdr:spPr>
        <a:xfrm>
          <a:off x="325852" y="4348861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reales en 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actividades de edición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631029</xdr:colOff>
      <xdr:row>26</xdr:row>
      <xdr:rowOff>59530</xdr:rowOff>
    </xdr:from>
    <xdr:to>
      <xdr:col>13</xdr:col>
      <xdr:colOff>388984</xdr:colOff>
      <xdr:row>28</xdr:row>
      <xdr:rowOff>155199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 txBox="1"/>
      </xdr:nvSpPr>
      <xdr:spPr>
        <a:xfrm>
          <a:off x="8365329" y="4260055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edición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SpPr txBox="1"/>
      </xdr:nvSpPr>
      <xdr:spPr>
        <a:xfrm>
          <a:off x="325852" y="1054963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 actividades de edición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59530</xdr:rowOff>
    </xdr:from>
    <xdr:to>
      <xdr:col>13</xdr:col>
      <xdr:colOff>388984</xdr:colOff>
      <xdr:row>62</xdr:row>
      <xdr:rowOff>155199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SpPr txBox="1"/>
      </xdr:nvSpPr>
      <xdr:spPr>
        <a:xfrm>
          <a:off x="8365329" y="10460830"/>
          <a:ext cx="3310780" cy="495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 actividades de edición variación año corrido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176892</xdr:colOff>
      <xdr:row>26</xdr:row>
      <xdr:rowOff>149679</xdr:rowOff>
    </xdr:from>
    <xdr:to>
      <xdr:col>9</xdr:col>
      <xdr:colOff>77640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SpPr txBox="1"/>
      </xdr:nvSpPr>
      <xdr:spPr>
        <a:xfrm>
          <a:off x="4282167" y="4350204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de edición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SpPr txBox="1"/>
      </xdr:nvSpPr>
      <xdr:spPr>
        <a:xfrm>
          <a:off x="4567918" y="1055097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 actividades de edición variación año corrido </a:t>
          </a:r>
        </a:p>
      </xdr:txBody>
    </xdr:sp>
    <xdr:clientData/>
  </xdr:twoCellAnchor>
  <xdr:twoCellAnchor editAs="oneCell">
    <xdr:from>
      <xdr:col>0</xdr:col>
      <xdr:colOff>1</xdr:colOff>
      <xdr:row>0</xdr:row>
      <xdr:rowOff>9525</xdr:rowOff>
    </xdr:from>
    <xdr:to>
      <xdr:col>15</xdr:col>
      <xdr:colOff>1</xdr:colOff>
      <xdr:row>11</xdr:row>
      <xdr:rowOff>113742</xdr:rowOff>
    </xdr:to>
    <xdr:pic>
      <xdr:nvPicPr>
        <xdr:cNvPr id="18" name="Imagen 15">
          <a:extLst>
            <a:ext uri="{FF2B5EF4-FFF2-40B4-BE49-F238E27FC236}">
              <a16:creationId xmlns:a16="http://schemas.microsoft.com/office/drawing/2014/main" xmlns="" id="{60278A68-1E95-4C3C-98B0-6BA9CF351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525"/>
          <a:ext cx="11963400" cy="188539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275331</xdr:colOff>
      <xdr:row>13</xdr:row>
      <xdr:rowOff>106603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200025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312642</xdr:colOff>
      <xdr:row>12</xdr:row>
      <xdr:rowOff>9523</xdr:rowOff>
    </xdr:from>
    <xdr:to>
      <xdr:col>1</xdr:col>
      <xdr:colOff>590841</xdr:colOff>
      <xdr:row>13</xdr:row>
      <xdr:rowOff>118994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5992" y="200977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625287</xdr:colOff>
      <xdr:row>12</xdr:row>
      <xdr:rowOff>7845</xdr:rowOff>
    </xdr:from>
    <xdr:to>
      <xdr:col>1</xdr:col>
      <xdr:colOff>880716</xdr:colOff>
      <xdr:row>13</xdr:row>
      <xdr:rowOff>130469</xdr:rowOff>
    </xdr:to>
    <xdr:pic>
      <xdr:nvPicPr>
        <xdr:cNvPr id="4" name="5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58637" y="2008095"/>
          <a:ext cx="255429" cy="281827"/>
        </a:xfrm>
        <a:prstGeom prst="rect">
          <a:avLst/>
        </a:prstGeom>
      </xdr:spPr>
    </xdr:pic>
    <xdr:clientData/>
  </xdr:twoCellAnchor>
  <xdr:twoCellAnchor>
    <xdr:from>
      <xdr:col>1</xdr:col>
      <xdr:colOff>1362</xdr:colOff>
      <xdr:row>29</xdr:row>
      <xdr:rowOff>176211</xdr:rowOff>
    </xdr:from>
    <xdr:to>
      <xdr:col>4</xdr:col>
      <xdr:colOff>706212</xdr:colOff>
      <xdr:row>43</xdr:row>
      <xdr:rowOff>1479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192502</xdr:colOff>
      <xdr:row>26</xdr:row>
      <xdr:rowOff>148336</xdr:rowOff>
    </xdr:from>
    <xdr:to>
      <xdr:col>4</xdr:col>
      <xdr:colOff>802822</xdr:colOff>
      <xdr:row>29</xdr:row>
      <xdr:rowOff>69112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 txBox="1"/>
      </xdr:nvSpPr>
      <xdr:spPr>
        <a:xfrm>
          <a:off x="328573" y="4842800"/>
          <a:ext cx="3631106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Ingresos</a:t>
          </a:r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op. en p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roducción de películas cinematográficas y programas de televisión </a:t>
          </a:r>
          <a:r>
            <a:rPr lang="es-ES" sz="1000" b="1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</a:t>
          </a:r>
          <a:r>
            <a:rPr lang="es-ES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ariación anual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9</xdr:col>
      <xdr:colOff>449036</xdr:colOff>
      <xdr:row>26</xdr:row>
      <xdr:rowOff>100352</xdr:rowOff>
    </xdr:from>
    <xdr:to>
      <xdr:col>14</xdr:col>
      <xdr:colOff>244929</xdr:colOff>
      <xdr:row>28</xdr:row>
      <xdr:rowOff>196021</xdr:rowOff>
    </xdr:to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SpPr txBox="1"/>
      </xdr:nvSpPr>
      <xdr:spPr>
        <a:xfrm>
          <a:off x="8177893" y="4794816"/>
          <a:ext cx="3728357" cy="50388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Personal ocupado en producción de películas cinematográficas y programas de televisión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29</xdr:row>
      <xdr:rowOff>149679</xdr:rowOff>
    </xdr:from>
    <xdr:to>
      <xdr:col>9</xdr:col>
      <xdr:colOff>228600</xdr:colOff>
      <xdr:row>42</xdr:row>
      <xdr:rowOff>179054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421822</xdr:colOff>
      <xdr:row>29</xdr:row>
      <xdr:rowOff>136072</xdr:rowOff>
    </xdr:from>
    <xdr:to>
      <xdr:col>14</xdr:col>
      <xdr:colOff>214994</xdr:colOff>
      <xdr:row>42</xdr:row>
      <xdr:rowOff>165447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1362</xdr:colOff>
      <xdr:row>63</xdr:row>
      <xdr:rowOff>176211</xdr:rowOff>
    </xdr:from>
    <xdr:to>
      <xdr:col>4</xdr:col>
      <xdr:colOff>706212</xdr:colOff>
      <xdr:row>77</xdr:row>
      <xdr:rowOff>1479</xdr:rowOff>
    </xdr:to>
    <xdr:graphicFrame macro="">
      <xdr:nvGraphicFramePr>
        <xdr:cNvPr id="10" name="6 Gráfico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192502</xdr:colOff>
      <xdr:row>60</xdr:row>
      <xdr:rowOff>148336</xdr:rowOff>
    </xdr:from>
    <xdr:to>
      <xdr:col>4</xdr:col>
      <xdr:colOff>691964</xdr:colOff>
      <xdr:row>63</xdr:row>
      <xdr:rowOff>69112</xdr:rowOff>
    </xdr:to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SpPr txBox="1"/>
      </xdr:nvSpPr>
      <xdr:spPr>
        <a:xfrm>
          <a:off x="325852" y="12549886"/>
          <a:ext cx="3518887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reales en producción de películas cinematográficas y programas de televisión variación año corrido </a:t>
          </a:r>
        </a:p>
      </xdr:txBody>
    </xdr:sp>
    <xdr:clientData/>
  </xdr:twoCellAnchor>
  <xdr:twoCellAnchor>
    <xdr:from>
      <xdr:col>9</xdr:col>
      <xdr:colOff>631029</xdr:colOff>
      <xdr:row>60</xdr:row>
      <xdr:rowOff>154780</xdr:rowOff>
    </xdr:from>
    <xdr:to>
      <xdr:col>13</xdr:col>
      <xdr:colOff>350884</xdr:colOff>
      <xdr:row>63</xdr:row>
      <xdr:rowOff>46342</xdr:rowOff>
    </xdr:to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SpPr txBox="1"/>
      </xdr:nvSpPr>
      <xdr:spPr>
        <a:xfrm>
          <a:off x="8359886" y="11584780"/>
          <a:ext cx="3298534" cy="50388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Personal ocupado </a:t>
          </a:r>
          <a:r>
            <a:rPr lang="es-ES" sz="1000" b="1" baseline="0">
              <a:effectLst/>
              <a:latin typeface="Arial" pitchFamily="34" charset="0"/>
              <a:ea typeface="+mn-ea"/>
              <a:cs typeface="Arial" pitchFamily="34" charset="0"/>
            </a:rPr>
            <a:t>en producción de películas cinematográficas y programas de televisión v</a:t>
          </a:r>
          <a:r>
            <a:rPr lang="es-ES" sz="1000" b="1">
              <a:effectLst/>
              <a:latin typeface="Arial" pitchFamily="34" charset="0"/>
              <a:ea typeface="+mn-ea"/>
              <a:cs typeface="Arial" pitchFamily="34" charset="0"/>
            </a:rPr>
            <a:t>ariación año corrido </a:t>
          </a:r>
          <a:endParaRPr lang="es-E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122464</xdr:colOff>
      <xdr:row>63</xdr:row>
      <xdr:rowOff>149679</xdr:rowOff>
    </xdr:from>
    <xdr:to>
      <xdr:col>9</xdr:col>
      <xdr:colOff>228600</xdr:colOff>
      <xdr:row>76</xdr:row>
      <xdr:rowOff>179054</xdr:rowOff>
    </xdr:to>
    <xdr:graphicFrame macro="">
      <xdr:nvGraphicFramePr>
        <xdr:cNvPr id="13" name="6 Gráfico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421822</xdr:colOff>
      <xdr:row>63</xdr:row>
      <xdr:rowOff>136072</xdr:rowOff>
    </xdr:from>
    <xdr:to>
      <xdr:col>14</xdr:col>
      <xdr:colOff>214994</xdr:colOff>
      <xdr:row>76</xdr:row>
      <xdr:rowOff>165447</xdr:rowOff>
    </xdr:to>
    <xdr:graphicFrame macro="">
      <xdr:nvGraphicFramePr>
        <xdr:cNvPr id="14" name="6 Gráfico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176891</xdr:colOff>
      <xdr:row>26</xdr:row>
      <xdr:rowOff>149679</xdr:rowOff>
    </xdr:from>
    <xdr:to>
      <xdr:col>9</xdr:col>
      <xdr:colOff>340179</xdr:colOff>
      <xdr:row>29</xdr:row>
      <xdr:rowOff>70455</xdr:rowOff>
    </xdr:to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SpPr txBox="1"/>
      </xdr:nvSpPr>
      <xdr:spPr>
        <a:xfrm>
          <a:off x="4286248" y="4844143"/>
          <a:ext cx="3782788" cy="5330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producción de películas cinematográficas y programas de televisión variación anual </a:t>
          </a:r>
        </a:p>
        <a:p>
          <a:pPr algn="ctr"/>
          <a:endParaRPr lang="es-ES" sz="1200" b="1">
            <a:solidFill>
              <a:srgbClr val="53722D"/>
            </a:solidFill>
          </a:endParaRPr>
        </a:p>
      </xdr:txBody>
    </xdr:sp>
    <xdr:clientData/>
  </xdr:twoCellAnchor>
  <xdr:twoCellAnchor>
    <xdr:from>
      <xdr:col>5</xdr:col>
      <xdr:colOff>462643</xdr:colOff>
      <xdr:row>60</xdr:row>
      <xdr:rowOff>149679</xdr:rowOff>
    </xdr:from>
    <xdr:to>
      <xdr:col>9</xdr:col>
      <xdr:colOff>363391</xdr:colOff>
      <xdr:row>63</xdr:row>
      <xdr:rowOff>70455</xdr:rowOff>
    </xdr:to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SpPr txBox="1"/>
      </xdr:nvSpPr>
      <xdr:spPr>
        <a:xfrm>
          <a:off x="4567918" y="12551229"/>
          <a:ext cx="3529773" cy="52085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s-ES" sz="1000" b="1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Ingresos op. nominales en producción de películas cinematográficas y programas de televisión variación año corrido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11</xdr:row>
      <xdr:rowOff>104217</xdr:rowOff>
    </xdr:to>
    <xdr:pic>
      <xdr:nvPicPr>
        <xdr:cNvPr id="19" name="Imagen 15">
          <a:extLst>
            <a:ext uri="{FF2B5EF4-FFF2-40B4-BE49-F238E27FC236}">
              <a16:creationId xmlns:a16="http://schemas.microsoft.com/office/drawing/2014/main" xmlns="" id="{97238317-A8FF-4C5B-8817-1251657E8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963400" cy="18853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ses%20de%20datos%20-%20deser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 tint="-0.499984740745262"/>
    <pageSetUpPr fitToPage="1"/>
  </sheetPr>
  <dimension ref="A1:N82"/>
  <sheetViews>
    <sheetView showGridLines="0" tabSelected="1" zoomScaleNormal="100" zoomScaleSheetLayoutView="100" zoomScalePageLayoutView="80" workbookViewId="0">
      <selection activeCell="A9" sqref="A9"/>
    </sheetView>
  </sheetViews>
  <sheetFormatPr baseColWidth="10" defaultColWidth="10.88671875" defaultRowHeight="13.2" x14ac:dyDescent="0.25"/>
  <cols>
    <col min="1" max="1" width="1.88671875" style="3" customWidth="1"/>
    <col min="2" max="2" width="6.44140625" style="3" customWidth="1"/>
    <col min="3" max="3" width="11.6640625" style="3" customWidth="1"/>
    <col min="4" max="4" width="15.5546875" style="3" customWidth="1"/>
    <col min="5" max="5" width="17.33203125" style="3" customWidth="1"/>
    <col min="6" max="6" width="6.6640625" style="3" customWidth="1"/>
    <col min="7" max="7" width="12.6640625" style="3" customWidth="1"/>
    <col min="8" max="8" width="7.88671875" style="3" customWidth="1"/>
    <col min="9" max="9" width="6.33203125" style="3" customWidth="1"/>
    <col min="10" max="11" width="28" style="3" customWidth="1"/>
    <col min="12" max="16384" width="10.88671875" style="3"/>
  </cols>
  <sheetData>
    <row r="1" spans="1:13" ht="15.6" customHeight="1" x14ac:dyDescent="0.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3" ht="15.6" customHeigh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10"/>
    </row>
    <row r="3" spans="1:13" ht="15.6" customHeight="1" x14ac:dyDescent="0.2">
      <c r="A3" s="8"/>
      <c r="B3" s="9"/>
      <c r="C3" s="9"/>
      <c r="D3" s="9"/>
      <c r="E3" s="9"/>
      <c r="F3" s="9"/>
      <c r="G3" s="9"/>
      <c r="H3" s="9"/>
      <c r="I3" s="9"/>
      <c r="J3" s="9"/>
      <c r="K3" s="10"/>
    </row>
    <row r="4" spans="1:13" ht="15.6" customHeight="1" x14ac:dyDescent="0.2">
      <c r="A4" s="8"/>
      <c r="B4" s="9"/>
      <c r="C4" s="9"/>
      <c r="D4" s="11"/>
      <c r="E4" s="9"/>
      <c r="F4" s="9"/>
      <c r="G4" s="9"/>
      <c r="H4" s="9"/>
      <c r="I4" s="9"/>
      <c r="J4" s="9"/>
      <c r="K4" s="10"/>
    </row>
    <row r="5" spans="1:13" ht="15.6" customHeight="1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10"/>
    </row>
    <row r="6" spans="1:13" ht="15.6" customHeight="1" x14ac:dyDescent="0.2">
      <c r="A6" s="8"/>
      <c r="B6" s="9"/>
      <c r="C6" s="9"/>
      <c r="D6" s="9"/>
      <c r="E6" s="9"/>
      <c r="F6" s="9"/>
      <c r="G6" s="9"/>
      <c r="H6" s="9"/>
      <c r="I6" s="9"/>
      <c r="J6" s="9"/>
      <c r="K6" s="10"/>
    </row>
    <row r="7" spans="1:13" ht="15.6" customHeight="1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10"/>
    </row>
    <row r="8" spans="1:13" ht="15.6" customHeight="1" x14ac:dyDescent="0.2">
      <c r="A8" s="8"/>
      <c r="B8" s="9"/>
      <c r="C8" s="9"/>
      <c r="D8" s="9"/>
      <c r="E8" s="9"/>
      <c r="F8" s="9"/>
      <c r="G8" s="9"/>
      <c r="H8" s="9"/>
      <c r="I8" s="9"/>
      <c r="J8" s="9"/>
      <c r="K8" s="10"/>
      <c r="M8" s="3" t="s">
        <v>0</v>
      </c>
    </row>
    <row r="9" spans="1:13" x14ac:dyDescent="0.25">
      <c r="A9" s="8"/>
      <c r="B9" s="12" t="s">
        <v>1</v>
      </c>
      <c r="C9" s="9"/>
      <c r="D9" s="9"/>
      <c r="E9" s="9"/>
      <c r="F9" s="9"/>
      <c r="G9" s="9"/>
      <c r="H9" s="9"/>
      <c r="I9" s="9"/>
      <c r="J9" s="9"/>
      <c r="K9" s="10"/>
    </row>
    <row r="10" spans="1:13" ht="15.6" customHeight="1" x14ac:dyDescent="0.2">
      <c r="A10" s="1"/>
      <c r="B10" s="87"/>
      <c r="C10" s="87"/>
      <c r="D10" s="87"/>
      <c r="E10" s="87"/>
      <c r="F10" s="87"/>
      <c r="G10" s="87"/>
      <c r="H10" s="87"/>
      <c r="I10" s="87"/>
      <c r="J10" s="87"/>
      <c r="K10" s="88"/>
    </row>
    <row r="11" spans="1:13" ht="17.25" customHeight="1" x14ac:dyDescent="0.2">
      <c r="A11" s="8"/>
      <c r="B11" s="13" t="s">
        <v>2</v>
      </c>
      <c r="C11" s="13"/>
      <c r="I11" s="13"/>
      <c r="J11" s="13"/>
      <c r="K11" s="14"/>
    </row>
    <row r="12" spans="1:13" x14ac:dyDescent="0.25">
      <c r="A12" s="8"/>
      <c r="B12" s="15"/>
      <c r="C12" s="16" t="s">
        <v>3</v>
      </c>
      <c r="I12" s="17"/>
      <c r="J12" s="17"/>
      <c r="K12" s="18"/>
    </row>
    <row r="13" spans="1:13" x14ac:dyDescent="0.25">
      <c r="A13" s="8"/>
      <c r="B13" s="15"/>
      <c r="C13" s="16" t="s">
        <v>4</v>
      </c>
      <c r="K13" s="19"/>
      <c r="M13" s="3" t="s">
        <v>0</v>
      </c>
    </row>
    <row r="14" spans="1:13" ht="16.5" customHeight="1" x14ac:dyDescent="0.2">
      <c r="A14" s="8"/>
      <c r="B14" s="15"/>
      <c r="C14" s="20"/>
      <c r="K14" s="19"/>
    </row>
    <row r="15" spans="1:13" ht="16.5" customHeight="1" x14ac:dyDescent="0.2">
      <c r="A15" s="8"/>
      <c r="B15" s="21" t="s">
        <v>5</v>
      </c>
      <c r="I15" s="22"/>
      <c r="J15" s="22"/>
      <c r="K15" s="23"/>
    </row>
    <row r="16" spans="1:13" ht="16.5" customHeight="1" x14ac:dyDescent="0.25">
      <c r="A16" s="8"/>
      <c r="B16" s="15"/>
      <c r="C16" s="16" t="s">
        <v>6</v>
      </c>
      <c r="I16" s="22"/>
      <c r="J16" s="22"/>
      <c r="K16" s="23"/>
    </row>
    <row r="17" spans="1:14" ht="16.5" customHeight="1" x14ac:dyDescent="0.2">
      <c r="A17" s="8"/>
      <c r="B17" s="15"/>
      <c r="I17" s="22"/>
      <c r="J17" s="22"/>
      <c r="K17" s="23"/>
    </row>
    <row r="18" spans="1:14" ht="16.5" customHeight="1" x14ac:dyDescent="0.25">
      <c r="A18" s="8"/>
      <c r="B18" s="15" t="s">
        <v>7</v>
      </c>
      <c r="C18" s="20"/>
      <c r="I18" s="22"/>
      <c r="J18" s="22"/>
      <c r="K18" s="23"/>
    </row>
    <row r="19" spans="1:14" ht="16.5" customHeight="1" x14ac:dyDescent="0.2">
      <c r="A19" s="8"/>
      <c r="B19" s="15"/>
      <c r="C19" s="24" t="s">
        <v>8</v>
      </c>
      <c r="H19" s="15"/>
      <c r="K19" s="18"/>
    </row>
    <row r="20" spans="1:14" ht="16.5" customHeight="1" x14ac:dyDescent="0.25">
      <c r="A20" s="8"/>
      <c r="B20" s="15"/>
      <c r="C20" s="24" t="s">
        <v>9</v>
      </c>
      <c r="F20" s="15"/>
      <c r="G20" s="15"/>
      <c r="I20" s="16"/>
      <c r="J20" s="11"/>
      <c r="K20" s="18"/>
    </row>
    <row r="21" spans="1:14" ht="16.5" customHeight="1" x14ac:dyDescent="0.2">
      <c r="A21" s="8"/>
      <c r="C21" s="24" t="s">
        <v>10</v>
      </c>
      <c r="I21" s="16"/>
      <c r="J21" s="11"/>
      <c r="K21" s="18"/>
      <c r="N21" s="3" t="s">
        <v>0</v>
      </c>
    </row>
    <row r="22" spans="1:14" ht="16.5" customHeight="1" x14ac:dyDescent="0.25">
      <c r="A22" s="8"/>
      <c r="C22" s="25" t="s">
        <v>11</v>
      </c>
      <c r="I22" s="16"/>
      <c r="J22" s="11"/>
      <c r="K22" s="18"/>
    </row>
    <row r="23" spans="1:14" ht="16.5" customHeight="1" x14ac:dyDescent="0.25">
      <c r="A23" s="8"/>
      <c r="C23" s="24" t="s">
        <v>12</v>
      </c>
      <c r="I23" s="16"/>
      <c r="J23" s="11"/>
      <c r="K23" s="18"/>
    </row>
    <row r="24" spans="1:14" ht="16.5" customHeight="1" x14ac:dyDescent="0.25">
      <c r="A24" s="8"/>
      <c r="C24" s="24" t="s">
        <v>13</v>
      </c>
      <c r="I24" s="16"/>
      <c r="J24" s="11"/>
      <c r="K24" s="18"/>
    </row>
    <row r="25" spans="1:14" ht="16.5" customHeight="1" x14ac:dyDescent="0.2">
      <c r="A25" s="8"/>
      <c r="C25" s="24" t="s">
        <v>14</v>
      </c>
      <c r="I25" s="16"/>
      <c r="J25" s="11"/>
      <c r="K25" s="18"/>
      <c r="M25" s="3" t="s">
        <v>0</v>
      </c>
    </row>
    <row r="26" spans="1:14" ht="16.5" customHeight="1" x14ac:dyDescent="0.25">
      <c r="A26" s="8"/>
      <c r="C26" s="24" t="s">
        <v>15</v>
      </c>
      <c r="I26" s="16"/>
      <c r="J26" s="11"/>
      <c r="K26" s="18"/>
    </row>
    <row r="27" spans="1:14" ht="16.5" customHeight="1" x14ac:dyDescent="0.2">
      <c r="A27" s="8"/>
      <c r="C27" s="24" t="s">
        <v>16</v>
      </c>
      <c r="I27" s="16"/>
      <c r="J27" s="11"/>
      <c r="K27" s="18"/>
    </row>
    <row r="28" spans="1:14" ht="16.5" customHeight="1" x14ac:dyDescent="0.25">
      <c r="A28" s="8"/>
      <c r="C28" s="24" t="s">
        <v>17</v>
      </c>
      <c r="I28" s="16"/>
      <c r="J28" s="11"/>
      <c r="K28" s="18"/>
    </row>
    <row r="29" spans="1:14" ht="16.5" customHeight="1" x14ac:dyDescent="0.2">
      <c r="A29" s="8"/>
      <c r="C29" s="24" t="s">
        <v>18</v>
      </c>
      <c r="F29" s="17"/>
      <c r="G29" s="17"/>
      <c r="I29" s="16"/>
      <c r="J29" s="11"/>
      <c r="K29" s="18"/>
    </row>
    <row r="30" spans="1:14" ht="16.5" customHeight="1" x14ac:dyDescent="0.25">
      <c r="A30" s="8"/>
      <c r="C30" s="24" t="s">
        <v>19</v>
      </c>
      <c r="I30" s="16"/>
      <c r="J30" s="11"/>
      <c r="K30" s="18"/>
    </row>
    <row r="31" spans="1:14" ht="16.5" customHeight="1" x14ac:dyDescent="0.2">
      <c r="A31" s="8"/>
      <c r="C31" s="26" t="s">
        <v>20</v>
      </c>
      <c r="I31" s="16"/>
      <c r="J31" s="11"/>
      <c r="K31" s="18"/>
    </row>
    <row r="32" spans="1:14" ht="16.5" customHeight="1" x14ac:dyDescent="0.2">
      <c r="A32" s="8"/>
      <c r="C32" s="24" t="s">
        <v>21</v>
      </c>
      <c r="F32" s="27"/>
      <c r="G32" s="27"/>
      <c r="I32" s="16"/>
      <c r="J32" s="11"/>
      <c r="K32" s="18"/>
    </row>
    <row r="33" spans="1:11" ht="16.5" customHeight="1" x14ac:dyDescent="0.25">
      <c r="A33" s="8"/>
      <c r="C33" s="24" t="s">
        <v>22</v>
      </c>
      <c r="F33" s="27"/>
      <c r="G33" s="27"/>
      <c r="I33" s="16"/>
      <c r="J33" s="11"/>
      <c r="K33" s="18"/>
    </row>
    <row r="34" spans="1:11" ht="16.5" customHeight="1" x14ac:dyDescent="0.25">
      <c r="A34" s="8"/>
      <c r="C34" s="26" t="s">
        <v>23</v>
      </c>
      <c r="F34" s="27"/>
      <c r="G34" s="27"/>
      <c r="I34" s="16"/>
      <c r="J34" s="11"/>
      <c r="K34" s="18"/>
    </row>
    <row r="35" spans="1:11" ht="16.5" customHeight="1" x14ac:dyDescent="0.25">
      <c r="A35" s="8"/>
      <c r="C35" s="26" t="s">
        <v>24</v>
      </c>
      <c r="F35" s="27"/>
      <c r="G35" s="27"/>
      <c r="I35" s="16"/>
      <c r="J35" s="11"/>
      <c r="K35" s="18"/>
    </row>
    <row r="36" spans="1:11" ht="16.5" customHeight="1" x14ac:dyDescent="0.2">
      <c r="A36" s="8"/>
      <c r="C36" s="24" t="s">
        <v>25</v>
      </c>
      <c r="F36" s="27"/>
      <c r="G36" s="27"/>
      <c r="I36" s="16"/>
      <c r="J36" s="11"/>
      <c r="K36" s="18"/>
    </row>
    <row r="37" spans="1:11" ht="16.5" customHeight="1" x14ac:dyDescent="0.2">
      <c r="A37" s="8"/>
      <c r="C37" s="11"/>
      <c r="F37" s="27"/>
      <c r="G37" s="27"/>
      <c r="I37" s="16"/>
      <c r="J37" s="11"/>
      <c r="K37" s="18"/>
    </row>
    <row r="38" spans="1:11" ht="16.5" customHeight="1" x14ac:dyDescent="0.25">
      <c r="A38" s="8"/>
      <c r="C38" s="16" t="s">
        <v>26</v>
      </c>
      <c r="F38" s="27"/>
      <c r="G38" s="27"/>
      <c r="I38" s="16"/>
      <c r="J38" s="11"/>
      <c r="K38" s="18"/>
    </row>
    <row r="39" spans="1:11" ht="16.5" customHeight="1" x14ac:dyDescent="0.2">
      <c r="A39" s="8"/>
      <c r="C39" s="16"/>
      <c r="F39" s="27"/>
      <c r="G39" s="27"/>
      <c r="I39" s="16"/>
      <c r="J39" s="11"/>
      <c r="K39" s="18"/>
    </row>
    <row r="40" spans="1:11" ht="16.5" customHeight="1" x14ac:dyDescent="0.25">
      <c r="A40" s="66" t="s">
        <v>103</v>
      </c>
      <c r="C40" s="16"/>
      <c r="F40" s="27"/>
      <c r="G40" s="27"/>
      <c r="I40" s="16"/>
      <c r="J40" s="11"/>
      <c r="K40" s="18"/>
    </row>
    <row r="41" spans="1:11" ht="14.25" customHeight="1" x14ac:dyDescent="0.25">
      <c r="A41" s="67" t="s">
        <v>93</v>
      </c>
      <c r="C41" s="16"/>
      <c r="F41" s="27"/>
      <c r="G41" s="27"/>
      <c r="I41" s="16"/>
      <c r="J41" s="11"/>
      <c r="K41" s="18"/>
    </row>
    <row r="42" spans="1:11" x14ac:dyDescent="0.25">
      <c r="A42" s="67" t="s">
        <v>113</v>
      </c>
      <c r="C42" s="16"/>
      <c r="F42" s="27"/>
      <c r="G42" s="27"/>
      <c r="I42" s="16"/>
      <c r="J42" s="11"/>
      <c r="K42" s="18"/>
    </row>
    <row r="43" spans="1:11" x14ac:dyDescent="0.25">
      <c r="A43" s="1"/>
      <c r="B43" s="28"/>
      <c r="C43" s="28"/>
      <c r="D43" s="28"/>
      <c r="E43" s="28"/>
      <c r="F43" s="28"/>
      <c r="G43" s="28"/>
      <c r="H43" s="28"/>
      <c r="I43" s="28"/>
      <c r="J43" s="28"/>
      <c r="K43" s="29"/>
    </row>
    <row r="82" spans="2:2" x14ac:dyDescent="0.25">
      <c r="B82" s="3" t="s">
        <v>27</v>
      </c>
    </row>
  </sheetData>
  <mergeCells count="1">
    <mergeCell ref="B10:K10"/>
  </mergeCells>
  <hyperlinks>
    <hyperlink ref="C12" location="'Ing Actividad Anual'!A1" display="Ingresos por actividad económica en Bogotá Variación anual % "/>
    <hyperlink ref="C13" location="'Ing Actividad corrida'!A1" display="Ingresos por actividad económica en Bogotá Variación año corrido % "/>
    <hyperlink ref="C16" location="'Empleo Act Anual-Corrido'!A1" display="Variación anual y año corrido % por actividad económica en Bogotá"/>
    <hyperlink ref="C19" location="'Almac y Transp'!A1" display="Almacenamiento y actividades complementarias al transporte"/>
    <hyperlink ref="C20" location="Postales!A1" display="Correo y servicios de mensajería"/>
    <hyperlink ref="C21" location="Restaurantes!A1" display="Restaurantes, catering y bares"/>
    <hyperlink ref="C22" location="Edición!A1" display="Actividades de edición"/>
    <hyperlink ref="C23" location="Cinematografía!A1" display="Producción de películas cinematográficas y programas de televisión"/>
    <hyperlink ref="C24" location="Televisión!A1" display="Actividades de programación y trasmisión,  agencias de noticias"/>
    <hyperlink ref="C25" location="Telecomunicaciones!A1" display="Telecomunicaciones"/>
    <hyperlink ref="C26" location="Informática!A1" display="Desarrollo de sistemas informáticos y procesamiento de datos"/>
    <hyperlink ref="C27" location="Inmobiliarias!A1" display="Inmobiliarias,  de alquiler y arrendamiento "/>
    <hyperlink ref="C28" location="'Científicas y técnicas'!A1" display="Actividades profesionales científicas y técnicas "/>
    <hyperlink ref="C29" location="Publicidad!A1" display="Publicidad"/>
    <hyperlink ref="C30" location="Empleo!A1" display="Actividades de empleo, seguridad e investigación privada, servicios a edificios"/>
    <hyperlink ref="C31" location="'Call centers'!A1" display="Actividades de centros de llamadas (call center)"/>
    <hyperlink ref="C32" location="'Admin y oficinas'!A1" display="Actividades administrativas y de apoyo de oficina y otras actividades"/>
    <hyperlink ref="C33" location="'Educación sup'!A1" display="Educación superior privada"/>
    <hyperlink ref="C34" location="'Salud con internación'!A1" display="Salud humana privada con internación"/>
    <hyperlink ref="C35" location="'Salud sin internación'!A1" display="Salud humana privada sin internación"/>
    <hyperlink ref="C36" location="Entretenimiento!A1" display="Otros servicios de entretenimiento y otros servicios"/>
    <hyperlink ref="C38" location="'Nota metodológica'!A1" display="Nota Metodológica - Ingresos Reales"/>
  </hyperlink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64" orientation="portrait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E13" s="47" t="s">
        <v>48</v>
      </c>
      <c r="F13" s="47"/>
      <c r="G13" s="47"/>
      <c r="H13" s="47"/>
      <c r="I13" s="47"/>
      <c r="J13" s="47"/>
      <c r="K13" s="47"/>
      <c r="L13" s="47"/>
      <c r="M13" s="47"/>
      <c r="O13" s="36"/>
    </row>
    <row r="14" spans="1:15" ht="12.75" x14ac:dyDescent="0.2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ht="12.75" customHeight="1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customHeight="1" x14ac:dyDescent="0.2">
      <c r="A18" s="34"/>
      <c r="O18" s="36"/>
      <c r="P18" s="3"/>
    </row>
    <row r="19" spans="1:19" ht="12.75" customHeight="1" x14ac:dyDescent="0.2">
      <c r="A19" s="34"/>
      <c r="D19" s="51"/>
      <c r="E19" s="21" t="s">
        <v>102</v>
      </c>
      <c r="F19" s="69">
        <v>13.536391547454556</v>
      </c>
      <c r="G19" s="69">
        <v>18.842445353886419</v>
      </c>
      <c r="H19" s="69">
        <v>13.647642242895671</v>
      </c>
      <c r="I19" s="69">
        <v>18.666535769993004</v>
      </c>
      <c r="J19" s="69">
        <v>-5.483534495604232</v>
      </c>
      <c r="K19" s="69">
        <v>-6.5379199356266469</v>
      </c>
      <c r="O19" s="36"/>
      <c r="P19" s="50"/>
      <c r="R19" s="40"/>
      <c r="S19" s="40"/>
    </row>
    <row r="20" spans="1:19" ht="12.75" customHeight="1" x14ac:dyDescent="0.2">
      <c r="A20" s="34"/>
      <c r="D20" s="51"/>
      <c r="E20" s="21" t="s">
        <v>105</v>
      </c>
      <c r="F20" s="69">
        <v>-8.3920174050155367</v>
      </c>
      <c r="G20" s="69">
        <v>-4.5382682287464178</v>
      </c>
      <c r="H20" s="69">
        <v>-8.2206502542499322</v>
      </c>
      <c r="I20" s="69">
        <v>-4.613055448971096</v>
      </c>
      <c r="J20" s="69">
        <v>0.73204209242032903</v>
      </c>
      <c r="K20" s="69">
        <v>-1.1803345991994263</v>
      </c>
      <c r="O20" s="36"/>
      <c r="P20" s="50"/>
      <c r="R20" s="40"/>
      <c r="S20" s="40"/>
    </row>
    <row r="21" spans="1:19" ht="12.75" customHeight="1" x14ac:dyDescent="0.2">
      <c r="A21" s="34"/>
      <c r="D21" s="51"/>
      <c r="E21" s="21" t="s">
        <v>107</v>
      </c>
      <c r="F21" s="69">
        <v>19.222880898195768</v>
      </c>
      <c r="G21" s="69">
        <v>19.832384745550911</v>
      </c>
      <c r="H21" s="69">
        <v>19.233527699490494</v>
      </c>
      <c r="I21" s="69">
        <v>19.42311396833081</v>
      </c>
      <c r="J21" s="69">
        <v>-1.1494252873563369</v>
      </c>
      <c r="K21" s="69">
        <v>-1.9079345850999374</v>
      </c>
      <c r="O21" s="36"/>
      <c r="P21" s="50"/>
      <c r="R21" s="40"/>
      <c r="S21" s="40"/>
    </row>
    <row r="22" spans="1:19" ht="12.75" customHeight="1" x14ac:dyDescent="0.2">
      <c r="A22" s="34"/>
      <c r="D22" s="51"/>
      <c r="E22" s="21" t="s">
        <v>111</v>
      </c>
      <c r="F22" s="69">
        <v>0.5388001077846809</v>
      </c>
      <c r="G22" s="69">
        <v>1.5575563429947721</v>
      </c>
      <c r="H22" s="69">
        <v>0.54777838963033787</v>
      </c>
      <c r="I22" s="69">
        <v>1.2107006903652149</v>
      </c>
      <c r="J22" s="69">
        <v>0.23577954612437679</v>
      </c>
      <c r="K22" s="69">
        <v>-1.6981320547397871</v>
      </c>
      <c r="O22" s="36"/>
      <c r="P22" s="50"/>
      <c r="Q22" s="50"/>
      <c r="R22" s="40"/>
      <c r="S22" s="40"/>
    </row>
    <row r="23" spans="1:19" ht="12.75" customHeight="1" x14ac:dyDescent="0.2">
      <c r="A23" s="34"/>
      <c r="B23" s="40"/>
      <c r="C23" s="52"/>
      <c r="D23" s="51"/>
      <c r="E23" s="21" t="s">
        <v>115</v>
      </c>
      <c r="F23" s="69">
        <v>-9.7099848983678498</v>
      </c>
      <c r="G23" s="69">
        <v>-4.1364775245462937</v>
      </c>
      <c r="H23" s="69">
        <v>-9.701921850046574</v>
      </c>
      <c r="I23" s="69">
        <v>-4.4638859995916249</v>
      </c>
      <c r="J23" s="69">
        <v>-0.24641922069922373</v>
      </c>
      <c r="K23" s="69">
        <v>-1.5349747604821289</v>
      </c>
      <c r="O23" s="36"/>
      <c r="P23" s="50"/>
      <c r="Q23" s="50"/>
      <c r="R23" s="40"/>
      <c r="S23" s="40"/>
    </row>
    <row r="24" spans="1:19" ht="12.75" customHeight="1" x14ac:dyDescent="0.2">
      <c r="A24" s="34"/>
      <c r="B24" s="40"/>
      <c r="C24" s="52"/>
      <c r="D24" s="51"/>
      <c r="E24" s="21" t="s">
        <v>112</v>
      </c>
      <c r="F24" s="78">
        <v>1.9695571611966614</v>
      </c>
      <c r="G24" s="78">
        <v>5.6345141598022934</v>
      </c>
      <c r="H24" s="78">
        <v>2.097041872775236</v>
      </c>
      <c r="I24" s="78">
        <v>5.412495739639823</v>
      </c>
      <c r="J24" s="78">
        <v>1.6540642722117127</v>
      </c>
      <c r="K24" s="79">
        <v>0.42999475616150562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E47" s="47" t="s">
        <v>48</v>
      </c>
      <c r="F47" s="47"/>
      <c r="G47" s="47"/>
      <c r="H47" s="47"/>
      <c r="I47" s="47"/>
      <c r="J47" s="47"/>
      <c r="K47" s="47"/>
      <c r="L47" s="47"/>
      <c r="M47" s="47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6" t="s">
        <v>35</v>
      </c>
      <c r="I50" s="96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102</v>
      </c>
      <c r="F53" s="69">
        <v>9.521940503893811</v>
      </c>
      <c r="G53" s="69">
        <v>9.9290711775689147</v>
      </c>
      <c r="H53" s="69">
        <v>9.5537618872616257</v>
      </c>
      <c r="I53" s="69">
        <v>9.6347013372804611</v>
      </c>
      <c r="J53" s="69">
        <v>-5.770774789241262</v>
      </c>
      <c r="K53" s="69">
        <v>-6.9323973134429284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3.7984531677983657</v>
      </c>
      <c r="G54" s="69">
        <v>5.4867875329788873</v>
      </c>
      <c r="H54" s="69">
        <v>3.876575144598382</v>
      </c>
      <c r="I54" s="69">
        <v>5.2617334251876979</v>
      </c>
      <c r="J54" s="69">
        <v>-4.1608457617519186</v>
      </c>
      <c r="K54" s="69">
        <v>-5.5089911612313465</v>
      </c>
      <c r="O54" s="36"/>
      <c r="P54" s="3"/>
    </row>
    <row r="55" spans="1:19" ht="12.75" customHeight="1" x14ac:dyDescent="0.25">
      <c r="A55" s="34"/>
      <c r="D55" s="51"/>
      <c r="E55" s="21" t="s">
        <v>107</v>
      </c>
      <c r="F55" s="69">
        <v>7.2177847632040493</v>
      </c>
      <c r="G55" s="69">
        <v>8.6700121428339383</v>
      </c>
      <c r="H55" s="69">
        <v>7.2735365808230812</v>
      </c>
      <c r="I55" s="69">
        <v>8.3883220595974528</v>
      </c>
      <c r="J55" s="69">
        <v>-3.5529170684667211</v>
      </c>
      <c r="K55" s="69">
        <v>-4.785096797759647</v>
      </c>
      <c r="O55" s="36"/>
      <c r="P55" s="3"/>
    </row>
    <row r="56" spans="1:19" ht="12.75" customHeight="1" x14ac:dyDescent="0.25">
      <c r="A56" s="34"/>
      <c r="D56" s="51"/>
      <c r="E56" s="21" t="s">
        <v>111</v>
      </c>
      <c r="F56" s="69">
        <v>5.7775181351861438</v>
      </c>
      <c r="G56" s="69">
        <v>7.1617541594156897</v>
      </c>
      <c r="H56" s="69">
        <v>5.8256615955510904</v>
      </c>
      <c r="I56" s="69">
        <v>6.8722661713442212</v>
      </c>
      <c r="J56" s="69">
        <v>-2.909682261696267</v>
      </c>
      <c r="K56" s="69">
        <v>-4.2638600752247573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115</v>
      </c>
      <c r="F57" s="69">
        <v>3.082868519789006</v>
      </c>
      <c r="G57" s="69">
        <v>5.248423208794506</v>
      </c>
      <c r="H57" s="69">
        <v>3.127852267425002</v>
      </c>
      <c r="I57" s="69">
        <v>4.9588257884114917</v>
      </c>
      <c r="J57" s="69">
        <v>-2.5375029593439846</v>
      </c>
      <c r="K57" s="69">
        <v>-3.8799350686996359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112</v>
      </c>
      <c r="F58" s="78">
        <v>2.9448116472945873</v>
      </c>
      <c r="G58" s="78">
        <v>5.2980653458299498</v>
      </c>
      <c r="H58" s="78">
        <v>3.0001840791979095</v>
      </c>
      <c r="I58" s="78">
        <v>5.0169897734904545</v>
      </c>
      <c r="J58" s="78">
        <v>-2.0336672284183233</v>
      </c>
      <c r="K58" s="79">
        <v>-3.3566362328252608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103</v>
      </c>
      <c r="C81" s="48"/>
      <c r="O81" s="36"/>
      <c r="P81" s="3"/>
    </row>
    <row r="82" spans="1:16" x14ac:dyDescent="0.25">
      <c r="A82" s="34"/>
      <c r="B82" s="67" t="s">
        <v>49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F13" s="90" t="s">
        <v>50</v>
      </c>
      <c r="G13" s="90"/>
      <c r="H13" s="90"/>
      <c r="I13" s="90"/>
      <c r="J13" s="90"/>
      <c r="K13" s="90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102</v>
      </c>
      <c r="F19" s="69">
        <v>2.8450728526711657</v>
      </c>
      <c r="G19" s="69">
        <v>2.5493553437185597</v>
      </c>
      <c r="H19" s="69">
        <v>3.0341467402558351</v>
      </c>
      <c r="I19" s="69">
        <v>2.7262980467811673</v>
      </c>
      <c r="J19" s="69">
        <v>-16.439838374275112</v>
      </c>
      <c r="K19" s="69">
        <v>-8.0983651503292293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4.3467946484176139</v>
      </c>
      <c r="G20" s="69">
        <v>4.6827439845652066</v>
      </c>
      <c r="H20" s="69">
        <v>4.5386293525403403</v>
      </c>
      <c r="I20" s="69">
        <v>4.8633677205463641</v>
      </c>
      <c r="J20" s="69">
        <v>-18.24473554558061</v>
      </c>
      <c r="K20" s="69">
        <v>-8.4851994842865679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-1.0356579702296216</v>
      </c>
      <c r="G21" s="69">
        <v>0.58052781827117883</v>
      </c>
      <c r="H21" s="69">
        <v>-0.93942036047619126</v>
      </c>
      <c r="I21" s="69">
        <v>0.67807358878459922</v>
      </c>
      <c r="J21" s="69">
        <v>-17.521899868747838</v>
      </c>
      <c r="K21" s="69">
        <v>-8.0176273696391007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6.3749352698999644</v>
      </c>
      <c r="G22" s="69">
        <v>3.7330354683839033</v>
      </c>
      <c r="H22" s="69">
        <v>6.6392922133043442</v>
      </c>
      <c r="I22" s="69">
        <v>3.9789543024684235</v>
      </c>
      <c r="J22" s="69">
        <v>-18.206779406198606</v>
      </c>
      <c r="K22" s="69">
        <v>-8.3299515441115091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115</v>
      </c>
      <c r="F23" s="69">
        <v>6.6598259509164563</v>
      </c>
      <c r="G23" s="69">
        <v>6.6468730966968081</v>
      </c>
      <c r="H23" s="69">
        <v>7.3167260134990926</v>
      </c>
      <c r="I23" s="69">
        <v>7.2559554538223381</v>
      </c>
      <c r="J23" s="69">
        <v>-16.096916156657542</v>
      </c>
      <c r="K23" s="69">
        <v>-8.0894178047287255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112</v>
      </c>
      <c r="F24" s="78">
        <v>5.841793886467201</v>
      </c>
      <c r="G24" s="78">
        <v>2.8605498153138456</v>
      </c>
      <c r="H24" s="78">
        <v>6.4936558261245381</v>
      </c>
      <c r="I24" s="78">
        <v>3.4480076968021649</v>
      </c>
      <c r="J24" s="78">
        <v>-15.269980354603533</v>
      </c>
      <c r="K24" s="79">
        <v>-7.1270695571728879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F47" s="90" t="s">
        <v>50</v>
      </c>
      <c r="G47" s="90"/>
      <c r="H47" s="90"/>
      <c r="I47" s="90"/>
      <c r="J47" s="90"/>
      <c r="K47" s="90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6" t="s">
        <v>35</v>
      </c>
      <c r="I50" s="96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102</v>
      </c>
      <c r="F53" s="69">
        <v>6.0492764059142834</v>
      </c>
      <c r="G53" s="69">
        <v>4.0529350217827664</v>
      </c>
      <c r="H53" s="69">
        <v>6.608216619195062</v>
      </c>
      <c r="I53" s="69">
        <v>4.5769955161279352</v>
      </c>
      <c r="J53" s="69">
        <v>-12.982647079228492</v>
      </c>
      <c r="K53" s="69">
        <v>-6.9698400897774899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5.6336997540613609</v>
      </c>
      <c r="G54" s="69">
        <v>4.2096229336534119</v>
      </c>
      <c r="H54" s="69">
        <v>6.1016972849302187</v>
      </c>
      <c r="I54" s="69">
        <v>4.6484232926749858</v>
      </c>
      <c r="J54" s="69">
        <v>-14.298831768331844</v>
      </c>
      <c r="K54" s="69">
        <v>-7.3472464569541263</v>
      </c>
      <c r="O54" s="36"/>
      <c r="P54" s="3"/>
    </row>
    <row r="55" spans="1:19" ht="12.75" customHeight="1" x14ac:dyDescent="0.25">
      <c r="A55" s="34"/>
      <c r="D55" s="51"/>
      <c r="E55" s="21" t="s">
        <v>107</v>
      </c>
      <c r="F55" s="69">
        <v>4.219824652110149</v>
      </c>
      <c r="G55" s="69">
        <v>3.4496069657951711</v>
      </c>
      <c r="H55" s="69">
        <v>4.6048919978666447</v>
      </c>
      <c r="I55" s="69">
        <v>3.8147631240525115</v>
      </c>
      <c r="J55" s="69">
        <v>-14.929488103217793</v>
      </c>
      <c r="K55" s="69">
        <v>-7.4800137502884727</v>
      </c>
      <c r="O55" s="36"/>
      <c r="P55" s="3"/>
    </row>
    <row r="56" spans="1:19" ht="12.75" customHeight="1" x14ac:dyDescent="0.25">
      <c r="A56" s="34"/>
      <c r="D56" s="51"/>
      <c r="E56" s="21" t="s">
        <v>111</v>
      </c>
      <c r="F56" s="69">
        <v>4.6047495953277062</v>
      </c>
      <c r="G56" s="69">
        <v>3.498667913020248</v>
      </c>
      <c r="H56" s="69">
        <v>4.969079949601829</v>
      </c>
      <c r="I56" s="69">
        <v>3.8432458343347076</v>
      </c>
      <c r="J56" s="69">
        <v>-15.471847345277578</v>
      </c>
      <c r="K56" s="69">
        <v>-7.6203072145740736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115</v>
      </c>
      <c r="F57" s="69">
        <v>4.897423917941568</v>
      </c>
      <c r="G57" s="69">
        <v>3.9523401370533451</v>
      </c>
      <c r="H57" s="69">
        <v>5.3040699847781481</v>
      </c>
      <c r="I57" s="69">
        <v>4.335945345152914</v>
      </c>
      <c r="J57" s="69">
        <v>-15.55874662050687</v>
      </c>
      <c r="K57" s="69">
        <v>-7.6863813639865057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112</v>
      </c>
      <c r="F58" s="78">
        <v>5.0186943683679486</v>
      </c>
      <c r="G58" s="78">
        <v>3.8133367584868072</v>
      </c>
      <c r="H58" s="78">
        <v>5.4570881259446535</v>
      </c>
      <c r="I58" s="78">
        <v>4.2227131775162574</v>
      </c>
      <c r="J58" s="78">
        <v>-15.523916568871176</v>
      </c>
      <c r="K58" s="79">
        <v>-7.6179586461026627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103</v>
      </c>
      <c r="C81" s="48"/>
      <c r="O81" s="36"/>
      <c r="P81" s="3"/>
    </row>
    <row r="82" spans="1:16" x14ac:dyDescent="0.25">
      <c r="A82" s="34"/>
      <c r="B82" s="67" t="s">
        <v>51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F13:K13"/>
    <mergeCell ref="F47:K47"/>
    <mergeCell ref="F50:G50"/>
    <mergeCell ref="H50:I50"/>
    <mergeCell ref="J50:K50"/>
    <mergeCell ref="F14:K14"/>
    <mergeCell ref="F16:G16"/>
    <mergeCell ref="H16:I16"/>
    <mergeCell ref="J16:K16"/>
    <mergeCell ref="F48:K48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57" t="s">
        <v>52</v>
      </c>
      <c r="F13" s="57"/>
      <c r="G13" s="57"/>
      <c r="H13" s="57"/>
      <c r="I13" s="57"/>
      <c r="J13" s="57"/>
      <c r="K13" s="57"/>
      <c r="L13" s="57"/>
      <c r="M13" s="57"/>
      <c r="N13" s="57"/>
      <c r="O13" s="36"/>
    </row>
    <row r="14" spans="1:15" ht="12.75" x14ac:dyDescent="0.2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102</v>
      </c>
      <c r="F19" s="69">
        <v>-6.1656570149055341</v>
      </c>
      <c r="G19" s="69">
        <v>0.41572456326134954</v>
      </c>
      <c r="H19" s="69">
        <v>-0.9992835340549675</v>
      </c>
      <c r="I19" s="69">
        <v>5.5259395537581355</v>
      </c>
      <c r="J19" s="69">
        <v>-2.5215194756309671</v>
      </c>
      <c r="K19" s="69">
        <v>-1.5154677650576929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6.8778204289011029</v>
      </c>
      <c r="G20" s="69">
        <v>4.8808636132921208</v>
      </c>
      <c r="H20" s="69">
        <v>12.932135511278275</v>
      </c>
      <c r="I20" s="69">
        <v>10.289980665860725</v>
      </c>
      <c r="J20" s="69">
        <v>-1.6526553676611968</v>
      </c>
      <c r="K20" s="69">
        <v>-1.8226763483665991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3.8261617701516712</v>
      </c>
      <c r="G21" s="69">
        <v>3.9983328164285155</v>
      </c>
      <c r="H21" s="69">
        <v>9.5024760886111892</v>
      </c>
      <c r="I21" s="69">
        <v>9.2520969007737079</v>
      </c>
      <c r="J21" s="69">
        <v>-0.46270091892827736</v>
      </c>
      <c r="K21" s="69">
        <v>-1.5936362785509033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26.798983930222576</v>
      </c>
      <c r="G22" s="69">
        <v>16.071307270020085</v>
      </c>
      <c r="H22" s="69">
        <v>33.386295226718403</v>
      </c>
      <c r="I22" s="69">
        <v>21.673298107713919</v>
      </c>
      <c r="J22" s="69">
        <v>1.6270775108309294</v>
      </c>
      <c r="K22" s="69">
        <v>-1.3273512172104205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115</v>
      </c>
      <c r="F23" s="69">
        <v>10.539769504128984</v>
      </c>
      <c r="G23" s="69">
        <v>6.7001792484932849</v>
      </c>
      <c r="H23" s="69">
        <v>16.355589469530912</v>
      </c>
      <c r="I23" s="69">
        <v>11.928614286492817</v>
      </c>
      <c r="J23" s="69">
        <v>1.7348946922928405</v>
      </c>
      <c r="K23" s="69">
        <v>-0.70563374066972528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112</v>
      </c>
      <c r="F24" s="78">
        <v>-2.4400187451950472</v>
      </c>
      <c r="G24" s="78">
        <v>-4.0734218096170025</v>
      </c>
      <c r="H24" s="78">
        <v>2.7820858877278738</v>
      </c>
      <c r="I24" s="78">
        <v>0.81404636295627597</v>
      </c>
      <c r="J24" s="78">
        <v>3.3402017641937789</v>
      </c>
      <c r="K24" s="79">
        <v>0.15851876487656114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52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6" t="s">
        <v>35</v>
      </c>
      <c r="I50" s="96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102</v>
      </c>
      <c r="F53" s="69">
        <v>-1.1001959032392983</v>
      </c>
      <c r="G53" s="69">
        <v>1.8319258294894336</v>
      </c>
      <c r="H53" s="69">
        <v>4.61128545742997</v>
      </c>
      <c r="I53" s="69">
        <v>7.1146193485328801</v>
      </c>
      <c r="J53" s="69">
        <v>-1.904486862501531</v>
      </c>
      <c r="K53" s="69">
        <v>-1.3644349702320424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0.8489839940070576</v>
      </c>
      <c r="G54" s="69">
        <v>2.58465607853684</v>
      </c>
      <c r="H54" s="69">
        <v>6.6680828672982084</v>
      </c>
      <c r="I54" s="69">
        <v>7.906788490936667</v>
      </c>
      <c r="J54" s="69">
        <v>-1.8415872931828114</v>
      </c>
      <c r="K54" s="69">
        <v>-1.4789350800243461</v>
      </c>
      <c r="O54" s="36"/>
      <c r="P54" s="3"/>
    </row>
    <row r="55" spans="1:19" ht="12.75" customHeight="1" x14ac:dyDescent="0.25">
      <c r="A55" s="34"/>
      <c r="D55" s="51"/>
      <c r="E55" s="21" t="s">
        <v>107</v>
      </c>
      <c r="F55" s="69">
        <v>1.4641325381908876</v>
      </c>
      <c r="G55" s="69">
        <v>2.8733661015119205</v>
      </c>
      <c r="H55" s="69">
        <v>7.2613467869187431</v>
      </c>
      <c r="I55" s="69">
        <v>8.1847521115052224</v>
      </c>
      <c r="J55" s="69">
        <v>-1.5677953510503495</v>
      </c>
      <c r="K55" s="69">
        <v>-1.5018144656174681</v>
      </c>
      <c r="O55" s="36"/>
      <c r="P55" s="3"/>
    </row>
    <row r="56" spans="1:19" ht="12.75" customHeight="1" x14ac:dyDescent="0.25">
      <c r="A56" s="34"/>
      <c r="D56" s="51"/>
      <c r="E56" s="21" t="s">
        <v>111</v>
      </c>
      <c r="F56" s="69">
        <v>5.4849088179414363</v>
      </c>
      <c r="G56" s="69">
        <v>5.0585083870084091</v>
      </c>
      <c r="H56" s="69">
        <v>11.467853012173745</v>
      </c>
      <c r="I56" s="69">
        <v>10.445822381674219</v>
      </c>
      <c r="J56" s="69">
        <v>-1.038295593284877</v>
      </c>
      <c r="K56" s="69">
        <v>-1.4728553979442172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115</v>
      </c>
      <c r="F57" s="69">
        <v>6.2489067815312049</v>
      </c>
      <c r="G57" s="69">
        <v>5.2999222649870115</v>
      </c>
      <c r="H57" s="69">
        <v>12.217137276457791</v>
      </c>
      <c r="I57" s="69">
        <v>10.666563925451978</v>
      </c>
      <c r="J57" s="69">
        <v>-0.64273475353207044</v>
      </c>
      <c r="K57" s="69">
        <v>-1.3638437507941914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112</v>
      </c>
      <c r="F58" s="78">
        <v>5.091855768929876</v>
      </c>
      <c r="G58" s="78">
        <v>4.0725079324165137</v>
      </c>
      <c r="H58" s="78">
        <v>10.945055537817417</v>
      </c>
      <c r="I58" s="78">
        <v>9.3625861379523112</v>
      </c>
      <c r="J58" s="78">
        <v>-0.14554406771047912</v>
      </c>
      <c r="K58" s="79">
        <v>-1.1752211197941898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103</v>
      </c>
      <c r="C81" s="48"/>
      <c r="O81" s="36"/>
      <c r="P81" s="3"/>
    </row>
    <row r="82" spans="1:16" x14ac:dyDescent="0.25">
      <c r="A82" s="34"/>
      <c r="B82" s="67" t="s">
        <v>53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0" t="s">
        <v>54</v>
      </c>
      <c r="F13" s="90"/>
      <c r="G13" s="90"/>
      <c r="H13" s="90"/>
      <c r="I13" s="90"/>
      <c r="J13" s="90"/>
      <c r="K13" s="90"/>
      <c r="L13" s="90"/>
      <c r="M13" s="47"/>
      <c r="N13" s="47"/>
      <c r="O13" s="36"/>
    </row>
    <row r="14" spans="1:15" ht="12.75" x14ac:dyDescent="0.2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102</v>
      </c>
      <c r="F19" s="69">
        <v>3.1332564847923265</v>
      </c>
      <c r="G19" s="69">
        <v>-0.47060345735616238</v>
      </c>
      <c r="H19" s="69">
        <v>8.8116137295532155</v>
      </c>
      <c r="I19" s="69">
        <v>4.5945057814552399</v>
      </c>
      <c r="J19" s="69">
        <v>-2.984922375057792</v>
      </c>
      <c r="K19" s="69">
        <v>1.5106286061258771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-5.7613425037027497</v>
      </c>
      <c r="G20" s="69">
        <v>-3.3205857074411682</v>
      </c>
      <c r="H20" s="69">
        <v>-0.42299893407168554</v>
      </c>
      <c r="I20" s="69">
        <v>1.6655504709412412</v>
      </c>
      <c r="J20" s="69">
        <v>-0.76175522962546438</v>
      </c>
      <c r="K20" s="69">
        <v>0.96460269108533225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2.8628855105225881</v>
      </c>
      <c r="G21" s="69">
        <v>10.320426635314163</v>
      </c>
      <c r="H21" s="69">
        <v>8.4865362350290638</v>
      </c>
      <c r="I21" s="69">
        <v>15.893568814903915</v>
      </c>
      <c r="J21" s="69">
        <v>-1.4220708305164038</v>
      </c>
      <c r="K21" s="69">
        <v>0.40424136783281028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4.0630407610412078</v>
      </c>
      <c r="G22" s="69">
        <v>1.7663976667760721</v>
      </c>
      <c r="H22" s="69">
        <v>9.4692011473905211</v>
      </c>
      <c r="I22" s="69">
        <v>6.677985558072578</v>
      </c>
      <c r="J22" s="69">
        <v>-1.7930758766783015</v>
      </c>
      <c r="K22" s="69">
        <v>-0.39263782357245702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115</v>
      </c>
      <c r="F23" s="69">
        <v>0.2191599459218736</v>
      </c>
      <c r="G23" s="69">
        <v>-2.3148142962709386</v>
      </c>
      <c r="H23" s="69">
        <v>5.4919825141608385</v>
      </c>
      <c r="I23" s="69">
        <v>2.4718753908888829</v>
      </c>
      <c r="J23" s="69">
        <v>-2.5561227247804794</v>
      </c>
      <c r="K23" s="69">
        <v>-9.5647992019678441E-2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112</v>
      </c>
      <c r="F24" s="78">
        <v>-1.0095152376319589</v>
      </c>
      <c r="G24" s="78">
        <v>-4.6535027188239155</v>
      </c>
      <c r="H24" s="78">
        <v>4.2891601254015512</v>
      </c>
      <c r="I24" s="78">
        <v>0.20441027691779823</v>
      </c>
      <c r="J24" s="78">
        <v>-2.9833018216893947</v>
      </c>
      <c r="K24" s="79">
        <v>0.69806616191883109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90" t="s">
        <v>54</v>
      </c>
      <c r="F47" s="90"/>
      <c r="G47" s="90"/>
      <c r="H47" s="90"/>
      <c r="I47" s="90"/>
      <c r="J47" s="90"/>
      <c r="K47" s="90"/>
      <c r="L47" s="90"/>
      <c r="M47" s="47"/>
      <c r="N47" s="47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6" t="s">
        <v>35</v>
      </c>
      <c r="I50" s="96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102</v>
      </c>
      <c r="F53" s="69">
        <v>3.5385411813144252</v>
      </c>
      <c r="G53" s="69">
        <v>2.0877747855923667</v>
      </c>
      <c r="H53" s="69">
        <v>9.5678876778549693</v>
      </c>
      <c r="I53" s="69">
        <v>7.3910199105196472</v>
      </c>
      <c r="J53" s="69">
        <v>-2.3902973010499706</v>
      </c>
      <c r="K53" s="69">
        <v>1.4893573201305355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1.1210253778657808</v>
      </c>
      <c r="G54" s="69">
        <v>0.68490209772373856</v>
      </c>
      <c r="H54" s="69">
        <v>6.9394847388432046</v>
      </c>
      <c r="I54" s="69">
        <v>5.8903513743876701</v>
      </c>
      <c r="J54" s="69">
        <v>-1.9852117228955857</v>
      </c>
      <c r="K54" s="69">
        <v>1.355982173057102</v>
      </c>
      <c r="O54" s="36"/>
      <c r="P54" s="3"/>
    </row>
    <row r="55" spans="1:19" ht="12.75" customHeight="1" x14ac:dyDescent="0.25">
      <c r="A55" s="34"/>
      <c r="D55" s="51"/>
      <c r="E55" s="21" t="s">
        <v>107</v>
      </c>
      <c r="F55" s="69">
        <v>1.4667294906952177</v>
      </c>
      <c r="G55" s="69">
        <v>2.5597127889913862</v>
      </c>
      <c r="H55" s="69">
        <v>7.2506348688012201</v>
      </c>
      <c r="I55" s="69">
        <v>7.8597218610691133</v>
      </c>
      <c r="J55" s="69">
        <v>-1.8723224483620737</v>
      </c>
      <c r="K55" s="69">
        <v>1.1622239067799356</v>
      </c>
      <c r="O55" s="36"/>
      <c r="P55" s="3"/>
    </row>
    <row r="56" spans="1:19" ht="12.75" customHeight="1" x14ac:dyDescent="0.25">
      <c r="A56" s="34"/>
      <c r="D56" s="51"/>
      <c r="E56" s="21" t="s">
        <v>111</v>
      </c>
      <c r="F56" s="69">
        <v>1.8905754543817821</v>
      </c>
      <c r="G56" s="69">
        <v>2.4275118532597562</v>
      </c>
      <c r="H56" s="69">
        <v>7.6181698942715981</v>
      </c>
      <c r="I56" s="69">
        <v>7.660324029880039</v>
      </c>
      <c r="J56" s="69">
        <v>-1.8590712996681025</v>
      </c>
      <c r="K56" s="69">
        <v>0.89914729421349815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115</v>
      </c>
      <c r="F57" s="69">
        <v>1.6460217181126113</v>
      </c>
      <c r="G57" s="69">
        <v>1.7341101135077697</v>
      </c>
      <c r="H57" s="69">
        <v>7.3025473254291207</v>
      </c>
      <c r="I57" s="69">
        <v>6.8922653307721182</v>
      </c>
      <c r="J57" s="69">
        <v>-1.9596568120250124</v>
      </c>
      <c r="K57" s="69">
        <v>0.75547334836685298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112</v>
      </c>
      <c r="F58" s="78">
        <v>1.3058966513181502</v>
      </c>
      <c r="G58" s="78">
        <v>0.91302307874141508</v>
      </c>
      <c r="H58" s="78">
        <v>6.9116502144942471</v>
      </c>
      <c r="I58" s="78">
        <v>6.0232895061820058</v>
      </c>
      <c r="J58" s="78">
        <v>-2.0891272347115963</v>
      </c>
      <c r="K58" s="79">
        <v>0.74823424522192372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103</v>
      </c>
      <c r="C81" s="48"/>
      <c r="O81" s="36"/>
      <c r="P81" s="3"/>
    </row>
    <row r="82" spans="1:16" x14ac:dyDescent="0.25">
      <c r="A82" s="34"/>
      <c r="B82" s="67" t="s">
        <v>55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0" t="s">
        <v>56</v>
      </c>
      <c r="F13" s="90"/>
      <c r="G13" s="90"/>
      <c r="H13" s="90"/>
      <c r="I13" s="90"/>
      <c r="J13" s="90"/>
      <c r="K13" s="90"/>
      <c r="L13" s="90"/>
      <c r="M13" s="47"/>
      <c r="N13" s="47"/>
      <c r="O13" s="36"/>
    </row>
    <row r="14" spans="1:15" ht="12.75" x14ac:dyDescent="0.2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102</v>
      </c>
      <c r="F19" s="69">
        <v>-5.4292026795799444</v>
      </c>
      <c r="G19" s="69">
        <v>1.1778895517699226</v>
      </c>
      <c r="H19" s="69">
        <v>-0.22228116453588598</v>
      </c>
      <c r="I19" s="69">
        <v>6.3268915645826382</v>
      </c>
      <c r="J19" s="69">
        <v>-5.770002365481588</v>
      </c>
      <c r="K19" s="69">
        <v>-7.1636622968686794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-7.8068013142760009</v>
      </c>
      <c r="G20" s="69">
        <v>-5.9512068014987278</v>
      </c>
      <c r="H20" s="69">
        <v>-2.5843269874638679</v>
      </c>
      <c r="I20" s="69">
        <v>-1.1007420595299351</v>
      </c>
      <c r="J20" s="69">
        <v>-6.418853620364473</v>
      </c>
      <c r="K20" s="69">
        <v>-8.1753369728104985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-1.4230480707227429</v>
      </c>
      <c r="G21" s="69">
        <v>0.27408902581606753</v>
      </c>
      <c r="H21" s="69">
        <v>3.9662849660216892</v>
      </c>
      <c r="I21" s="69">
        <v>5.3397126108034172</v>
      </c>
      <c r="J21" s="69">
        <v>-8.1957098375952597</v>
      </c>
      <c r="K21" s="69">
        <v>-8.2392306823217751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0.49746436552551643</v>
      </c>
      <c r="G22" s="69">
        <v>1.6699734019432526</v>
      </c>
      <c r="H22" s="69">
        <v>5.7183901313700716</v>
      </c>
      <c r="I22" s="69">
        <v>6.5769075346078409</v>
      </c>
      <c r="J22" s="69">
        <v>-7.6717288295562298</v>
      </c>
      <c r="K22" s="69">
        <v>-7.5369226996915017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115</v>
      </c>
      <c r="F23" s="69">
        <v>-8.7624121740648633</v>
      </c>
      <c r="G23" s="69">
        <v>0.52019621307262298</v>
      </c>
      <c r="H23" s="69">
        <v>-3.9621363343964191</v>
      </c>
      <c r="I23" s="69">
        <v>5.4458047697652603</v>
      </c>
      <c r="J23" s="69">
        <v>-4.5044198458453479</v>
      </c>
      <c r="K23" s="69">
        <v>-6.4888253572757151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112</v>
      </c>
      <c r="F24" s="78">
        <v>1.6634758425190626</v>
      </c>
      <c r="G24" s="78">
        <v>-0.56284583845382485</v>
      </c>
      <c r="H24" s="78">
        <v>7.1052287146283533</v>
      </c>
      <c r="I24" s="78">
        <v>4.5034865097227055</v>
      </c>
      <c r="J24" s="78">
        <v>-3.64779324247489</v>
      </c>
      <c r="K24" s="79">
        <v>-6.7150116175101573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90" t="s">
        <v>56</v>
      </c>
      <c r="F47" s="90"/>
      <c r="G47" s="90"/>
      <c r="H47" s="90"/>
      <c r="I47" s="90"/>
      <c r="J47" s="90"/>
      <c r="K47" s="90"/>
      <c r="L47" s="90"/>
      <c r="M47" s="47"/>
      <c r="N47" s="47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6" t="s">
        <v>35</v>
      </c>
      <c r="I50" s="96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102</v>
      </c>
      <c r="F53" s="69">
        <v>-3.1127245380881408</v>
      </c>
      <c r="G53" s="69">
        <v>-0.78165175610751536</v>
      </c>
      <c r="H53" s="69">
        <v>2.5149997004566105</v>
      </c>
      <c r="I53" s="69">
        <v>4.3887069939521073</v>
      </c>
      <c r="J53" s="69">
        <v>-5.5233282919696203</v>
      </c>
      <c r="K53" s="69">
        <v>-7.2274742490473383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-4.3539380516043664</v>
      </c>
      <c r="G54" s="69">
        <v>-2.1929524002096468</v>
      </c>
      <c r="H54" s="69">
        <v>1.1510448264697271</v>
      </c>
      <c r="I54" s="69">
        <v>2.8750354254979626</v>
      </c>
      <c r="J54" s="69">
        <v>-5.7477022623538936</v>
      </c>
      <c r="K54" s="69">
        <v>-7.4645037203180165</v>
      </c>
      <c r="O54" s="36"/>
      <c r="P54" s="3"/>
    </row>
    <row r="55" spans="1:19" ht="12.75" customHeight="1" x14ac:dyDescent="0.25">
      <c r="A55" s="34"/>
      <c r="D55" s="51"/>
      <c r="E55" s="21" t="s">
        <v>107</v>
      </c>
      <c r="F55" s="69">
        <v>-3.7589004967191864</v>
      </c>
      <c r="G55" s="69">
        <v>-1.6658509044689573</v>
      </c>
      <c r="H55" s="69">
        <v>1.7299910113868666</v>
      </c>
      <c r="I55" s="69">
        <v>3.407532441334582</v>
      </c>
      <c r="J55" s="69">
        <v>-6.2401547837168003</v>
      </c>
      <c r="K55" s="69">
        <v>-7.6189941073344318</v>
      </c>
      <c r="O55" s="36"/>
      <c r="P55" s="3"/>
    </row>
    <row r="56" spans="1:19" ht="12.75" customHeight="1" x14ac:dyDescent="0.25">
      <c r="A56" s="34"/>
      <c r="D56" s="51"/>
      <c r="E56" s="21" t="s">
        <v>111</v>
      </c>
      <c r="F56" s="69">
        <v>-2.990610324774845</v>
      </c>
      <c r="G56" s="69">
        <v>-1.0957182078743855</v>
      </c>
      <c r="H56" s="69">
        <v>2.4600660500719185</v>
      </c>
      <c r="I56" s="69">
        <v>3.955694957099487</v>
      </c>
      <c r="J56" s="69">
        <v>-6.4788504233875273</v>
      </c>
      <c r="K56" s="69">
        <v>-7.6054776512128219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115</v>
      </c>
      <c r="F57" s="69">
        <v>-3.8802584407826801</v>
      </c>
      <c r="G57" s="69">
        <v>-0.85221726243401852</v>
      </c>
      <c r="H57" s="69">
        <v>1.4564612796875709</v>
      </c>
      <c r="I57" s="69">
        <v>4.1829038776372451</v>
      </c>
      <c r="J57" s="69">
        <v>-6.1999492373025493</v>
      </c>
      <c r="K57" s="69">
        <v>-7.4473698556525303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112</v>
      </c>
      <c r="F58" s="78">
        <v>-3.1875817383628546</v>
      </c>
      <c r="G58" s="78">
        <v>-0.81455454750076761</v>
      </c>
      <c r="H58" s="78">
        <v>2.1708866487087475</v>
      </c>
      <c r="I58" s="78">
        <v>4.2250589981739584</v>
      </c>
      <c r="J58" s="78">
        <v>-5.8855955929874142</v>
      </c>
      <c r="K58" s="79">
        <v>-7.3566637784805211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103</v>
      </c>
      <c r="C81" s="48"/>
      <c r="O81" s="36"/>
      <c r="P81" s="3"/>
    </row>
    <row r="82" spans="1:16" x14ac:dyDescent="0.25">
      <c r="A82" s="34"/>
      <c r="B82" s="67" t="s">
        <v>57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F13" s="90" t="s">
        <v>58</v>
      </c>
      <c r="G13" s="90"/>
      <c r="H13" s="90"/>
      <c r="I13" s="90"/>
      <c r="J13" s="90"/>
      <c r="K13" s="90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102</v>
      </c>
      <c r="F19" s="69">
        <v>-2.7427037285302305</v>
      </c>
      <c r="G19" s="69">
        <v>0.10996260473032748</v>
      </c>
      <c r="H19" s="69">
        <v>2.6121322546658803</v>
      </c>
      <c r="I19" s="69">
        <v>5.2046171902128151</v>
      </c>
      <c r="J19" s="69">
        <v>-1.6944794346735392</v>
      </c>
      <c r="K19" s="69">
        <v>-4.6834510882779909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-2.3023886160567741</v>
      </c>
      <c r="G20" s="69">
        <v>-1.0116357610169331</v>
      </c>
      <c r="H20" s="69">
        <v>3.2318945470950524</v>
      </c>
      <c r="I20" s="69">
        <v>4.0935820124101241</v>
      </c>
      <c r="J20" s="69">
        <v>-2.576499045039867</v>
      </c>
      <c r="K20" s="69">
        <v>-2.8404463908121471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-7.405978688554157</v>
      </c>
      <c r="G21" s="69">
        <v>-2.0009806489820932</v>
      </c>
      <c r="H21" s="69">
        <v>-2.34374042400718</v>
      </c>
      <c r="I21" s="69">
        <v>2.9497114844796499</v>
      </c>
      <c r="J21" s="69">
        <v>-2.8783988696020231</v>
      </c>
      <c r="K21" s="69">
        <v>-5.2935111355512703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-1.6208030855854787</v>
      </c>
      <c r="G22" s="69">
        <v>-1.4190528308480737</v>
      </c>
      <c r="H22" s="69">
        <v>3.4900769474212012</v>
      </c>
      <c r="I22" s="69">
        <v>3.3387945286897747</v>
      </c>
      <c r="J22" s="69">
        <v>-2.7477353705613723</v>
      </c>
      <c r="K22" s="69">
        <v>-3.9623254303345306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115</v>
      </c>
      <c r="F23" s="69">
        <v>5.903339008071157</v>
      </c>
      <c r="G23" s="69">
        <v>9.9414687915104736</v>
      </c>
      <c r="H23" s="69">
        <v>11.47522283023585</v>
      </c>
      <c r="I23" s="69">
        <v>15.328730852429516</v>
      </c>
      <c r="J23" s="69">
        <v>0.63273526636291422</v>
      </c>
      <c r="K23" s="69">
        <v>-0.13255492568463012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112</v>
      </c>
      <c r="F24" s="78">
        <v>-16.841572656940542</v>
      </c>
      <c r="G24" s="78">
        <v>-7.9604266422992964</v>
      </c>
      <c r="H24" s="78">
        <v>-12.390341700257807</v>
      </c>
      <c r="I24" s="78">
        <v>-3.2710017311949002</v>
      </c>
      <c r="J24" s="78">
        <v>-1.723786681766768</v>
      </c>
      <c r="K24" s="79">
        <v>-1.0915105518564587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F47" s="90" t="s">
        <v>58</v>
      </c>
      <c r="G47" s="90"/>
      <c r="H47" s="90"/>
      <c r="I47" s="90"/>
      <c r="J47" s="90"/>
      <c r="K47" s="90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6" t="s">
        <v>35</v>
      </c>
      <c r="I50" s="96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102</v>
      </c>
      <c r="F53" s="69">
        <v>-3.8157986272244537</v>
      </c>
      <c r="G53" s="69">
        <v>-1.0043395456241666</v>
      </c>
      <c r="H53" s="69">
        <v>1.7336191487060226</v>
      </c>
      <c r="I53" s="69">
        <v>4.127334859318621</v>
      </c>
      <c r="J53" s="69">
        <v>-2.4306214403006288</v>
      </c>
      <c r="K53" s="69">
        <v>-3.0610680581980909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-3.4109850907114603</v>
      </c>
      <c r="G54" s="69">
        <v>-1.0063080246518474</v>
      </c>
      <c r="H54" s="69">
        <v>2.1388721397091581</v>
      </c>
      <c r="I54" s="69">
        <v>4.1181375363965822</v>
      </c>
      <c r="J54" s="69">
        <v>-2.4675205760804286</v>
      </c>
      <c r="K54" s="69">
        <v>-3.0050869643876932</v>
      </c>
      <c r="O54" s="36"/>
      <c r="P54" s="3"/>
    </row>
    <row r="55" spans="1:19" ht="12.75" customHeight="1" x14ac:dyDescent="0.25">
      <c r="A55" s="34"/>
      <c r="D55" s="51"/>
      <c r="E55" s="21" t="s">
        <v>107</v>
      </c>
      <c r="F55" s="69">
        <v>-4.3254976827624247</v>
      </c>
      <c r="G55" s="69">
        <v>-1.2249660051410149</v>
      </c>
      <c r="H55" s="69">
        <v>1.1001927778365284</v>
      </c>
      <c r="I55" s="69">
        <v>3.858436886553851</v>
      </c>
      <c r="J55" s="69">
        <v>-2.5504326397446264</v>
      </c>
      <c r="K55" s="69">
        <v>-3.4744682590930998</v>
      </c>
      <c r="O55" s="36"/>
      <c r="P55" s="3"/>
    </row>
    <row r="56" spans="1:19" ht="12.75" customHeight="1" x14ac:dyDescent="0.25">
      <c r="A56" s="34"/>
      <c r="D56" s="51"/>
      <c r="E56" s="21" t="s">
        <v>111</v>
      </c>
      <c r="F56" s="69">
        <v>-3.8409087766392624</v>
      </c>
      <c r="G56" s="69">
        <v>-1.2601325352523673</v>
      </c>
      <c r="H56" s="69">
        <v>1.5341811202390421</v>
      </c>
      <c r="I56" s="69">
        <v>3.763180629619578</v>
      </c>
      <c r="J56" s="69">
        <v>-2.5838172807897242</v>
      </c>
      <c r="K56" s="69">
        <v>-3.5578675821263284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115</v>
      </c>
      <c r="F57" s="69">
        <v>-2.4231829438492336</v>
      </c>
      <c r="G57" s="69">
        <v>0.38799748351616703</v>
      </c>
      <c r="H57" s="69">
        <v>3.0000919559953321</v>
      </c>
      <c r="I57" s="69">
        <v>5.4847821233870553</v>
      </c>
      <c r="J57" s="69">
        <v>-2.1319995419394</v>
      </c>
      <c r="K57" s="69">
        <v>-3.0707737319077721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112</v>
      </c>
      <c r="F58" s="78">
        <v>-4.7248341366899034</v>
      </c>
      <c r="G58" s="78">
        <v>-0.84505565401400418</v>
      </c>
      <c r="H58" s="78">
        <v>0.51512414141110519</v>
      </c>
      <c r="I58" s="78">
        <v>4.1786805079079059</v>
      </c>
      <c r="J58" s="78">
        <v>-2.0810523054226704</v>
      </c>
      <c r="K58" s="79">
        <v>-2.8244349527995372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103</v>
      </c>
      <c r="C81" s="48"/>
      <c r="O81" s="36"/>
      <c r="P81" s="3"/>
    </row>
    <row r="82" spans="1:16" x14ac:dyDescent="0.25">
      <c r="A82" s="34"/>
      <c r="B82" s="67" t="s">
        <v>59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F13:K13"/>
    <mergeCell ref="F47:K47"/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47" t="s">
        <v>60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102</v>
      </c>
      <c r="F19" s="69">
        <v>2.2684417711851239</v>
      </c>
      <c r="G19" s="69">
        <v>5.7233712430399493</v>
      </c>
      <c r="H19" s="69">
        <v>7.8991836582838317</v>
      </c>
      <c r="I19" s="69">
        <v>11.103695479326987</v>
      </c>
      <c r="J19" s="69">
        <v>-5.0005814007125906</v>
      </c>
      <c r="K19" s="69">
        <v>-2.3095121233386351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5.5639005762582627</v>
      </c>
      <c r="G20" s="69">
        <v>8.0128398296183718</v>
      </c>
      <c r="H20" s="69">
        <v>11.543785952369262</v>
      </c>
      <c r="I20" s="69">
        <v>13.583485166530977</v>
      </c>
      <c r="J20" s="69">
        <v>-6.3829027379338328</v>
      </c>
      <c r="K20" s="69">
        <v>-1.4191267636786051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2.6480270121202807</v>
      </c>
      <c r="G21" s="69">
        <v>8.9871734617911585</v>
      </c>
      <c r="H21" s="69">
        <v>8.2599311368282997</v>
      </c>
      <c r="I21" s="69">
        <v>14.492962661302286</v>
      </c>
      <c r="J21" s="69">
        <v>-3.3452176793344677</v>
      </c>
      <c r="K21" s="69">
        <v>-2.8245891283749813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9.6277835418516702</v>
      </c>
      <c r="G22" s="69">
        <v>8.9066734426992156</v>
      </c>
      <c r="H22" s="69">
        <v>15.323036883411874</v>
      </c>
      <c r="I22" s="69">
        <v>14.162875006539949</v>
      </c>
      <c r="J22" s="69">
        <v>-1.4314675398683221</v>
      </c>
      <c r="K22" s="69">
        <v>-1.982811189081815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115</v>
      </c>
      <c r="F23" s="69">
        <v>9.919042907538028</v>
      </c>
      <c r="G23" s="69">
        <v>11.779530369805215</v>
      </c>
      <c r="H23" s="69">
        <v>15.70220463464527</v>
      </c>
      <c r="I23" s="69">
        <v>17.256859622978695</v>
      </c>
      <c r="J23" s="69">
        <v>-0.74256505175110021</v>
      </c>
      <c r="K23" s="69">
        <v>-0.35988755544109097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112</v>
      </c>
      <c r="F24" s="78">
        <v>10.342295637221156</v>
      </c>
      <c r="G24" s="78">
        <v>8.279654958331534</v>
      </c>
      <c r="H24" s="78">
        <v>16.248600720957555</v>
      </c>
      <c r="I24" s="78">
        <v>13.796513552992835</v>
      </c>
      <c r="J24" s="78">
        <v>1.2145544548443326</v>
      </c>
      <c r="K24" s="79">
        <v>-0.25011891874632397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60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6" t="s">
        <v>35</v>
      </c>
      <c r="I50" s="96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102</v>
      </c>
      <c r="F53" s="69">
        <v>2.757984047652462</v>
      </c>
      <c r="G53" s="69">
        <v>2.4672872243507005</v>
      </c>
      <c r="H53" s="69">
        <v>8.7195902229255218</v>
      </c>
      <c r="I53" s="69">
        <v>7.8049422049212502</v>
      </c>
      <c r="J53" s="69">
        <v>-4.2996615710211517</v>
      </c>
      <c r="K53" s="69">
        <v>-3.1720852405457745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3.4731338350983743</v>
      </c>
      <c r="G54" s="69">
        <v>3.87504858818426</v>
      </c>
      <c r="H54" s="69">
        <v>9.4479597594221651</v>
      </c>
      <c r="I54" s="69">
        <v>9.2872985375323847</v>
      </c>
      <c r="J54" s="69">
        <v>-4.8328525352819396</v>
      </c>
      <c r="K54" s="69">
        <v>-2.735427826419623</v>
      </c>
      <c r="O54" s="36"/>
      <c r="P54" s="3"/>
    </row>
    <row r="55" spans="1:19" ht="12.75" customHeight="1" x14ac:dyDescent="0.25">
      <c r="A55" s="34"/>
      <c r="D55" s="51"/>
      <c r="E55" s="21" t="s">
        <v>107</v>
      </c>
      <c r="F55" s="69">
        <v>3.3055596654196773</v>
      </c>
      <c r="G55" s="69">
        <v>4.9067558527005062</v>
      </c>
      <c r="H55" s="69">
        <v>9.2034954580110693</v>
      </c>
      <c r="I55" s="69">
        <v>10.35025073997291</v>
      </c>
      <c r="J55" s="69">
        <v>-4.5378034532346341</v>
      </c>
      <c r="K55" s="69">
        <v>-2.7531619863273904</v>
      </c>
      <c r="O55" s="36"/>
      <c r="P55" s="3"/>
    </row>
    <row r="56" spans="1:19" ht="12.75" customHeight="1" x14ac:dyDescent="0.25">
      <c r="A56" s="34"/>
      <c r="D56" s="51"/>
      <c r="E56" s="21" t="s">
        <v>111</v>
      </c>
      <c r="F56" s="69">
        <v>4.3447889729205436</v>
      </c>
      <c r="G56" s="69">
        <v>5.5769916765564975</v>
      </c>
      <c r="H56" s="69">
        <v>10.224101641350568</v>
      </c>
      <c r="I56" s="69">
        <v>10.99707526082363</v>
      </c>
      <c r="J56" s="69">
        <v>-4.0382419377034235</v>
      </c>
      <c r="K56" s="69">
        <v>-2.626444527387306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115</v>
      </c>
      <c r="F57" s="69">
        <v>5.1458596803849233</v>
      </c>
      <c r="G57" s="69">
        <v>6.4595255000093887</v>
      </c>
      <c r="H57" s="69">
        <v>11.022729150363265</v>
      </c>
      <c r="I57" s="69">
        <v>11.898828926731042</v>
      </c>
      <c r="J57" s="69">
        <v>-3.5786023687853774</v>
      </c>
      <c r="K57" s="69">
        <v>-2.30757592557993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112</v>
      </c>
      <c r="F58" s="78">
        <v>5.7862093774743162</v>
      </c>
      <c r="G58" s="78">
        <v>6.6905754736953815</v>
      </c>
      <c r="H58" s="78">
        <v>11.674930472677691</v>
      </c>
      <c r="I58" s="78">
        <v>12.142334783930542</v>
      </c>
      <c r="J58" s="78">
        <v>-2.9929082925046147</v>
      </c>
      <c r="K58" s="79">
        <v>-2.055293017274562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103</v>
      </c>
      <c r="C81" s="48"/>
      <c r="O81" s="36"/>
      <c r="P81" s="3"/>
    </row>
    <row r="82" spans="1:16" x14ac:dyDescent="0.25">
      <c r="A82" s="34"/>
      <c r="B82" s="67" t="s">
        <v>61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0" t="s">
        <v>62</v>
      </c>
      <c r="F13" s="90"/>
      <c r="G13" s="90"/>
      <c r="H13" s="90"/>
      <c r="I13" s="90"/>
      <c r="J13" s="90"/>
      <c r="K13" s="90"/>
      <c r="L13" s="90"/>
      <c r="M13" s="47"/>
      <c r="N13" s="47"/>
      <c r="O13" s="36"/>
    </row>
    <row r="14" spans="1:15" ht="12.75" x14ac:dyDescent="0.2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102</v>
      </c>
      <c r="F19" s="69">
        <v>6.4564980401024457</v>
      </c>
      <c r="G19" s="69">
        <v>2.4853956730462414</v>
      </c>
      <c r="H19" s="69">
        <v>12.317827813850315</v>
      </c>
      <c r="I19" s="69">
        <v>7.7009374375778634</v>
      </c>
      <c r="J19" s="69">
        <v>-6.1852110213355758</v>
      </c>
      <c r="K19" s="69">
        <v>-5.2705660730128585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9.4075445642437359</v>
      </c>
      <c r="G20" s="69">
        <v>-2.7575435421446173</v>
      </c>
      <c r="H20" s="69">
        <v>15.605161099863423</v>
      </c>
      <c r="I20" s="69">
        <v>2.2576309266627135</v>
      </c>
      <c r="J20" s="69">
        <v>-5.5703240511498393</v>
      </c>
      <c r="K20" s="69">
        <v>-2.6925449559800541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9.3299835709590013</v>
      </c>
      <c r="G21" s="69">
        <v>-4.5228137672693691</v>
      </c>
      <c r="H21" s="69">
        <v>15.307199145532863</v>
      </c>
      <c r="I21" s="69">
        <v>0.30048097524615969</v>
      </c>
      <c r="J21" s="69">
        <v>-1.5486939365741819</v>
      </c>
      <c r="K21" s="69">
        <v>-2.5794009630002108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6.6574023024746936</v>
      </c>
      <c r="G22" s="69">
        <v>-8.5713064289186462</v>
      </c>
      <c r="H22" s="69">
        <v>12.19834190044989</v>
      </c>
      <c r="I22" s="69">
        <v>-4.1586508318208359</v>
      </c>
      <c r="J22" s="69">
        <v>0.78490125648222886</v>
      </c>
      <c r="K22" s="69">
        <v>-1.6402008673983204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115</v>
      </c>
      <c r="F23" s="69">
        <v>8.4561549429570135</v>
      </c>
      <c r="G23" s="69">
        <v>-4.3954437425579869</v>
      </c>
      <c r="H23" s="69">
        <v>14.16234986373091</v>
      </c>
      <c r="I23" s="69">
        <v>0.28929263979316033</v>
      </c>
      <c r="J23" s="69">
        <v>0.9212255126848703</v>
      </c>
      <c r="K23" s="69">
        <v>-2.4739897391629313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112</v>
      </c>
      <c r="F24" s="78">
        <v>-1.1933456798565345</v>
      </c>
      <c r="G24" s="78">
        <v>-10.441625592274363</v>
      </c>
      <c r="H24" s="78">
        <v>4.0954897693960817</v>
      </c>
      <c r="I24" s="78">
        <v>-5.8786180008179088</v>
      </c>
      <c r="J24" s="78">
        <v>-2.8435018763650959</v>
      </c>
      <c r="K24" s="79">
        <v>-3.6933270952790025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90" t="s">
        <v>62</v>
      </c>
      <c r="F47" s="90"/>
      <c r="G47" s="90"/>
      <c r="H47" s="90"/>
      <c r="I47" s="90"/>
      <c r="J47" s="90"/>
      <c r="K47" s="90"/>
      <c r="L47" s="90"/>
      <c r="M47" s="47"/>
      <c r="N47" s="47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6" t="s">
        <v>35</v>
      </c>
      <c r="I50" s="96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102</v>
      </c>
      <c r="F53" s="69">
        <v>-2.6076415423743171</v>
      </c>
      <c r="G53" s="69">
        <v>-2.9715219785316549</v>
      </c>
      <c r="H53" s="69">
        <v>3.1146137084282488</v>
      </c>
      <c r="I53" s="69">
        <v>2.0961862536143849</v>
      </c>
      <c r="J53" s="69">
        <v>-5.6213633865535906</v>
      </c>
      <c r="K53" s="69">
        <v>-5.4196953492197331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0.46623413006448011</v>
      </c>
      <c r="G54" s="69">
        <v>-2.9171891121590132</v>
      </c>
      <c r="H54" s="69">
        <v>6.3497124105906355</v>
      </c>
      <c r="I54" s="69">
        <v>2.1376196458918084</v>
      </c>
      <c r="J54" s="69">
        <v>-5.6086700879122926</v>
      </c>
      <c r="K54" s="69">
        <v>-4.7456010731852016</v>
      </c>
      <c r="O54" s="36"/>
      <c r="P54" s="3"/>
    </row>
    <row r="55" spans="1:19" ht="12.75" customHeight="1" x14ac:dyDescent="0.25">
      <c r="A55" s="34"/>
      <c r="D55" s="51"/>
      <c r="E55" s="21" t="s">
        <v>107</v>
      </c>
      <c r="F55" s="69">
        <v>2.2686275576318859</v>
      </c>
      <c r="G55" s="69">
        <v>-3.2369603177578421</v>
      </c>
      <c r="H55" s="69">
        <v>8.1959146756026335</v>
      </c>
      <c r="I55" s="69">
        <v>1.767362019035823</v>
      </c>
      <c r="J55" s="69">
        <v>-4.8126255582068183</v>
      </c>
      <c r="K55" s="69">
        <v>-4.3177667531004937</v>
      </c>
      <c r="O55" s="36"/>
      <c r="P55" s="3"/>
    </row>
    <row r="56" spans="1:19" ht="12.75" customHeight="1" x14ac:dyDescent="0.25">
      <c r="A56" s="34"/>
      <c r="D56" s="51"/>
      <c r="E56" s="21" t="s">
        <v>111</v>
      </c>
      <c r="F56" s="69">
        <v>2.9993314594528808</v>
      </c>
      <c r="G56" s="69">
        <v>-4.1207382435552447</v>
      </c>
      <c r="H56" s="69">
        <v>8.8722219171767804</v>
      </c>
      <c r="I56" s="69">
        <v>0.77311851021932831</v>
      </c>
      <c r="J56" s="69">
        <v>-3.9087092686819536</v>
      </c>
      <c r="K56" s="69">
        <v>-3.8784493179632396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115</v>
      </c>
      <c r="F57" s="69">
        <v>3.7964060902550001</v>
      </c>
      <c r="G57" s="69">
        <v>-4.1601998322975735</v>
      </c>
      <c r="H57" s="69">
        <v>9.656272560938838</v>
      </c>
      <c r="I57" s="69">
        <v>0.70274248396700045</v>
      </c>
      <c r="J57" s="69">
        <v>-3.2365641726192385</v>
      </c>
      <c r="K57" s="69">
        <v>-3.6815907245692947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112</v>
      </c>
      <c r="F58" s="78">
        <v>3.169001633618751</v>
      </c>
      <c r="G58" s="78">
        <v>-4.9435460983580759</v>
      </c>
      <c r="H58" s="78">
        <v>8.9480372206104839</v>
      </c>
      <c r="I58" s="78">
        <v>-0.127029906572107</v>
      </c>
      <c r="J58" s="78">
        <v>-3.1891273379124008</v>
      </c>
      <c r="K58" s="79">
        <v>-3.6830336241990724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103</v>
      </c>
      <c r="C81" s="48"/>
      <c r="O81" s="36"/>
      <c r="P81" s="3"/>
    </row>
    <row r="82" spans="1:16" x14ac:dyDescent="0.25">
      <c r="A82" s="34"/>
      <c r="B82" s="67" t="s">
        <v>63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2.66406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47" t="s">
        <v>64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102</v>
      </c>
      <c r="F19" s="69">
        <v>-3.7683578658252088</v>
      </c>
      <c r="G19" s="69">
        <v>-2.6483513175264619</v>
      </c>
      <c r="H19" s="69">
        <v>1.5300071903427295</v>
      </c>
      <c r="I19" s="69">
        <v>2.3059310581719643</v>
      </c>
      <c r="J19" s="69">
        <v>-9.0779143198497962</v>
      </c>
      <c r="K19" s="69">
        <v>2.5413267496779923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-13.968861236016963</v>
      </c>
      <c r="G20" s="69">
        <v>5.6943959394748447</v>
      </c>
      <c r="H20" s="69">
        <v>-9.0954495320483204</v>
      </c>
      <c r="I20" s="69">
        <v>11.145470041468556</v>
      </c>
      <c r="J20" s="69">
        <v>-8.9131996127863999</v>
      </c>
      <c r="K20" s="69">
        <v>2.9503565792951463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13.222024860596406</v>
      </c>
      <c r="G21" s="69">
        <v>7.2896798267560996</v>
      </c>
      <c r="H21" s="69">
        <v>19.412023507603536</v>
      </c>
      <c r="I21" s="69">
        <v>12.709715429535123</v>
      </c>
      <c r="J21" s="69">
        <v>-6.6782786457790166</v>
      </c>
      <c r="K21" s="69">
        <v>5.0487163851616401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-12.376039434009613</v>
      </c>
      <c r="G22" s="69">
        <v>-13.422375139589533</v>
      </c>
      <c r="H22" s="69">
        <v>-7.8239027576014593</v>
      </c>
      <c r="I22" s="69">
        <v>-9.2438483992210081</v>
      </c>
      <c r="J22" s="69">
        <v>-6.6496298721184388</v>
      </c>
      <c r="K22" s="69">
        <v>3.7303618906750415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115</v>
      </c>
      <c r="F23" s="69">
        <v>4.9787836759034292</v>
      </c>
      <c r="G23" s="69">
        <v>12.781388057576223</v>
      </c>
      <c r="H23" s="69">
        <v>10.502023943046623</v>
      </c>
      <c r="I23" s="69">
        <v>18.30780952291579</v>
      </c>
      <c r="J23" s="69">
        <v>-5.8542197036674111</v>
      </c>
      <c r="K23" s="69">
        <v>2.2205667386033809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112</v>
      </c>
      <c r="F24" s="78">
        <v>-7.3084276229528058</v>
      </c>
      <c r="G24" s="78">
        <v>10.114865370025456</v>
      </c>
      <c r="H24" s="78">
        <v>-2.3469148867124403</v>
      </c>
      <c r="I24" s="78">
        <v>15.725228107608743</v>
      </c>
      <c r="J24" s="78">
        <v>-15.934440064831065</v>
      </c>
      <c r="K24" s="79">
        <v>3.0329371158802161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64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6" t="s">
        <v>35</v>
      </c>
      <c r="I50" s="96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102</v>
      </c>
      <c r="F53" s="69">
        <v>-0.60378104792602194</v>
      </c>
      <c r="G53" s="69">
        <v>-1.3467310430264723</v>
      </c>
      <c r="H53" s="69">
        <v>5.1687866600737875</v>
      </c>
      <c r="I53" s="69">
        <v>3.7561173436110984</v>
      </c>
      <c r="J53" s="69">
        <v>-7.3229889780615949</v>
      </c>
      <c r="K53" s="69">
        <v>2.8125239087484655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-4.3443032177266083</v>
      </c>
      <c r="G54" s="69">
        <v>0.5715632179487562</v>
      </c>
      <c r="H54" s="69">
        <v>1.1314851445756613</v>
      </c>
      <c r="I54" s="69">
        <v>5.7891764578725802</v>
      </c>
      <c r="J54" s="69">
        <v>-7.7347009173521002</v>
      </c>
      <c r="K54" s="69">
        <v>2.8472742988005395</v>
      </c>
      <c r="O54" s="36"/>
      <c r="P54" s="3"/>
    </row>
    <row r="55" spans="1:19" ht="12.75" customHeight="1" x14ac:dyDescent="0.25">
      <c r="A55" s="34"/>
      <c r="D55" s="51"/>
      <c r="E55" s="21" t="s">
        <v>107</v>
      </c>
      <c r="F55" s="69">
        <v>-0.70264226129636009</v>
      </c>
      <c r="G55" s="69">
        <v>1.9805095951889173</v>
      </c>
      <c r="H55" s="69">
        <v>4.9691690035170932</v>
      </c>
      <c r="I55" s="69">
        <v>7.2567455185148733</v>
      </c>
      <c r="J55" s="69">
        <v>-7.5177857825102112</v>
      </c>
      <c r="K55" s="69">
        <v>3.2914989089591895</v>
      </c>
      <c r="O55" s="36"/>
      <c r="P55" s="3"/>
    </row>
    <row r="56" spans="1:19" ht="12.75" customHeight="1" x14ac:dyDescent="0.25">
      <c r="A56" s="34"/>
      <c r="D56" s="51"/>
      <c r="E56" s="21" t="s">
        <v>111</v>
      </c>
      <c r="F56" s="69">
        <v>-2.8977058204535444</v>
      </c>
      <c r="G56" s="69">
        <v>-0.94389226834140638</v>
      </c>
      <c r="H56" s="69">
        <v>2.5304780554933348</v>
      </c>
      <c r="I56" s="69">
        <v>4.0874957045824223</v>
      </c>
      <c r="J56" s="69">
        <v>-7.3714085281932018</v>
      </c>
      <c r="K56" s="69">
        <v>3.3665645469778571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115</v>
      </c>
      <c r="F57" s="69">
        <v>-1.6731680435977281</v>
      </c>
      <c r="G57" s="69">
        <v>1.1406572914400837</v>
      </c>
      <c r="H57" s="69">
        <v>3.7865594716120388</v>
      </c>
      <c r="I57" s="69">
        <v>6.2722290931826574</v>
      </c>
      <c r="J57" s="69">
        <v>-7.1541240290210695</v>
      </c>
      <c r="K57" s="69">
        <v>3.1967231463076562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112</v>
      </c>
      <c r="F58" s="78">
        <v>-2.4618899658532811</v>
      </c>
      <c r="G58" s="78">
        <v>2.2893116753970988</v>
      </c>
      <c r="H58" s="78">
        <v>2.918031845365765</v>
      </c>
      <c r="I58" s="78">
        <v>7.494361170679209</v>
      </c>
      <c r="J58" s="78">
        <v>-8.3590968616534802</v>
      </c>
      <c r="K58" s="79">
        <v>3.1755037661922447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103</v>
      </c>
      <c r="C81" s="48"/>
      <c r="O81" s="36"/>
      <c r="P81" s="3"/>
    </row>
    <row r="82" spans="1:16" x14ac:dyDescent="0.25">
      <c r="A82" s="34"/>
      <c r="B82" s="67" t="s">
        <v>65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F13" s="90" t="s">
        <v>66</v>
      </c>
      <c r="G13" s="90"/>
      <c r="H13" s="90"/>
      <c r="I13" s="90"/>
      <c r="J13" s="90"/>
      <c r="K13" s="90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102</v>
      </c>
      <c r="F19" s="69">
        <v>5.5822712338844838</v>
      </c>
      <c r="G19" s="69">
        <v>3.4106791317424268</v>
      </c>
      <c r="H19" s="69">
        <v>9.4388869294183451</v>
      </c>
      <c r="I19" s="69">
        <v>6.1568710062269645</v>
      </c>
      <c r="J19" s="69">
        <v>1.1873280755850857</v>
      </c>
      <c r="K19" s="69">
        <v>-0.59155307273989877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7.4805345126779201</v>
      </c>
      <c r="G20" s="69">
        <v>8.934132994342292E-2</v>
      </c>
      <c r="H20" s="69">
        <v>11.507153769498288</v>
      </c>
      <c r="I20" s="69">
        <v>3.1320875448453904</v>
      </c>
      <c r="J20" s="69">
        <v>0.58363967363473535</v>
      </c>
      <c r="K20" s="69">
        <v>-1.489815360854692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9.6274189773190955</v>
      </c>
      <c r="G21" s="69">
        <v>2.0737659581014753</v>
      </c>
      <c r="H21" s="69">
        <v>13.702520600352415</v>
      </c>
      <c r="I21" s="69">
        <v>5.1464781729390978</v>
      </c>
      <c r="J21" s="69">
        <v>0.81925433668861558</v>
      </c>
      <c r="K21" s="69">
        <v>-1.5697987724576734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11.566301162640997</v>
      </c>
      <c r="G22" s="69">
        <v>0.42383751387222901</v>
      </c>
      <c r="H22" s="69">
        <v>15.713475466158641</v>
      </c>
      <c r="I22" s="69">
        <v>4.0839318196169927</v>
      </c>
      <c r="J22" s="69">
        <v>1.1725061366787486</v>
      </c>
      <c r="K22" s="69">
        <v>-1.7660993023724103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115</v>
      </c>
      <c r="F23" s="69">
        <v>8.7250475330952497</v>
      </c>
      <c r="G23" s="69">
        <v>5.2398958529299193</v>
      </c>
      <c r="H23" s="69">
        <v>12.766605947949074</v>
      </c>
      <c r="I23" s="69">
        <v>9.0755184808271281</v>
      </c>
      <c r="J23" s="69">
        <v>1.3773241166606311</v>
      </c>
      <c r="K23" s="69">
        <v>-0.27819061393216771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112</v>
      </c>
      <c r="F24" s="78">
        <v>7.5333225566121627</v>
      </c>
      <c r="G24" s="78">
        <v>4.0068301220021993</v>
      </c>
      <c r="H24" s="78">
        <v>12.328576782055521</v>
      </c>
      <c r="I24" s="78">
        <v>8.9277547537682409</v>
      </c>
      <c r="J24" s="78">
        <v>1.7102279758358634</v>
      </c>
      <c r="K24" s="79">
        <v>-1.1565351470396763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F47" s="90" t="s">
        <v>66</v>
      </c>
      <c r="G47" s="90"/>
      <c r="H47" s="90"/>
      <c r="I47" s="90"/>
      <c r="J47" s="90"/>
      <c r="K47" s="90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6" t="s">
        <v>35</v>
      </c>
      <c r="I50" s="96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102</v>
      </c>
      <c r="F53" s="69">
        <v>3.7267331443446627</v>
      </c>
      <c r="G53" s="69">
        <v>3.8808138225390199</v>
      </c>
      <c r="H53" s="69">
        <v>8.8928304163757854</v>
      </c>
      <c r="I53" s="69">
        <v>7.8129111496693771</v>
      </c>
      <c r="J53" s="69">
        <v>1.0167687448555673</v>
      </c>
      <c r="K53" s="69">
        <v>-1.5898136836705157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4.7615409646370566</v>
      </c>
      <c r="G54" s="69">
        <v>2.8229175399148154</v>
      </c>
      <c r="H54" s="69">
        <v>9.625436812944411</v>
      </c>
      <c r="I54" s="69">
        <v>6.4885578278114364</v>
      </c>
      <c r="J54" s="69">
        <v>0.90199418945233756</v>
      </c>
      <c r="K54" s="69">
        <v>-1.5629494956088008</v>
      </c>
      <c r="O54" s="36"/>
      <c r="P54" s="3"/>
    </row>
    <row r="55" spans="1:19" ht="12.75" customHeight="1" x14ac:dyDescent="0.25">
      <c r="A55" s="34"/>
      <c r="D55" s="51"/>
      <c r="E55" s="21" t="s">
        <v>107</v>
      </c>
      <c r="F55" s="69">
        <v>5.8344263157966036</v>
      </c>
      <c r="G55" s="69">
        <v>2.6552933930453992</v>
      </c>
      <c r="H55" s="69">
        <v>10.536144190041274</v>
      </c>
      <c r="I55" s="69">
        <v>6.184896175160004</v>
      </c>
      <c r="J55" s="69">
        <v>0.88466478792277314</v>
      </c>
      <c r="K55" s="69">
        <v>-1.5644036478367873</v>
      </c>
      <c r="O55" s="36"/>
      <c r="P55" s="3"/>
    </row>
    <row r="56" spans="1:19" ht="12.75" customHeight="1" x14ac:dyDescent="0.25">
      <c r="A56" s="34"/>
      <c r="D56" s="51"/>
      <c r="E56" s="21" t="s">
        <v>111</v>
      </c>
      <c r="F56" s="69">
        <v>6.6681581154749869</v>
      </c>
      <c r="G56" s="69">
        <v>2.3118502368617122</v>
      </c>
      <c r="H56" s="69">
        <v>11.297606182017073</v>
      </c>
      <c r="I56" s="69">
        <v>5.8600615977139947</v>
      </c>
      <c r="J56" s="69">
        <v>0.9308266121103026</v>
      </c>
      <c r="K56" s="69">
        <v>-1.5961894429715962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115</v>
      </c>
      <c r="F57" s="69">
        <v>6.9164783012697573</v>
      </c>
      <c r="G57" s="69">
        <v>2.6391073504799634</v>
      </c>
      <c r="H57" s="69">
        <v>11.476688031206406</v>
      </c>
      <c r="I57" s="69">
        <v>6.2208973345553087</v>
      </c>
      <c r="J57" s="69">
        <v>0.99130108759468705</v>
      </c>
      <c r="K57" s="69">
        <v>-1.4227890969524148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112</v>
      </c>
      <c r="F58" s="78">
        <v>7.0049878589841352</v>
      </c>
      <c r="G58" s="78">
        <v>2.8345667618305592</v>
      </c>
      <c r="H58" s="78">
        <v>11.599225249256385</v>
      </c>
      <c r="I58" s="78">
        <v>6.6060708482952091</v>
      </c>
      <c r="J58" s="78">
        <v>1.0853573438378783</v>
      </c>
      <c r="K58" s="79">
        <v>-1.3876039495165249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103</v>
      </c>
      <c r="C81" s="48"/>
      <c r="O81" s="36"/>
      <c r="P81" s="3"/>
    </row>
    <row r="82" spans="1:16" x14ac:dyDescent="0.25">
      <c r="A82" s="34"/>
      <c r="B82" s="67" t="s">
        <v>67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F13:K13"/>
    <mergeCell ref="F48:K48"/>
    <mergeCell ref="F50:G50"/>
    <mergeCell ref="H50:I50"/>
    <mergeCell ref="J50:K50"/>
    <mergeCell ref="F14:K14"/>
    <mergeCell ref="F16:G16"/>
    <mergeCell ref="H16:I16"/>
    <mergeCell ref="J16:K16"/>
    <mergeCell ref="F47:K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465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4.44140625" style="3" customWidth="1"/>
    <col min="2" max="2" width="5.109375" style="3" customWidth="1"/>
    <col min="3" max="3" width="67" style="3" customWidth="1"/>
    <col min="4" max="4" width="9.109375" style="3" customWidth="1"/>
    <col min="5" max="5" width="11.5546875" style="3" customWidth="1"/>
    <col min="6" max="6" width="10.6640625" style="3" customWidth="1"/>
    <col min="7" max="7" width="10.44140625" style="3" customWidth="1"/>
    <col min="8" max="8" width="10.6640625" style="3" customWidth="1"/>
    <col min="9" max="9" width="12.88671875" style="3" bestFit="1" customWidth="1"/>
    <col min="10" max="10" width="12" style="3" bestFit="1" customWidth="1"/>
    <col min="11" max="11" width="1" style="3" customWidth="1"/>
    <col min="12" max="12" width="7.33203125" style="46" customWidth="1"/>
    <col min="13" max="14" width="3" style="46" customWidth="1"/>
    <col min="15" max="15" width="10.88671875" style="70"/>
    <col min="16" max="16" width="41.88671875" style="46" customWidth="1"/>
    <col min="17" max="17" width="13.5546875" style="46" customWidth="1"/>
    <col min="18" max="19" width="10.88671875" style="46"/>
    <col min="20" max="16384" width="10.88671875" style="3"/>
  </cols>
  <sheetData>
    <row r="1" spans="1:17" ht="12.75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85"/>
      <c r="M1" s="85"/>
      <c r="N1" s="85"/>
    </row>
    <row r="2" spans="1:17" ht="12.75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85"/>
      <c r="M2" s="85"/>
      <c r="N2" s="85"/>
    </row>
    <row r="3" spans="1:17" ht="12.75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85"/>
      <c r="M3" s="85"/>
      <c r="N3" s="85"/>
    </row>
    <row r="4" spans="1:17" ht="12.75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7" ht="12.75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7" ht="12.75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7" ht="12.75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7" ht="12.75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7" ht="12.7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7" ht="12.75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7" x14ac:dyDescent="0.25">
      <c r="A11" s="9"/>
      <c r="B11" s="9"/>
      <c r="C11" s="92" t="s">
        <v>28</v>
      </c>
      <c r="D11" s="92"/>
      <c r="E11" s="92"/>
      <c r="F11" s="92"/>
      <c r="G11" s="92"/>
      <c r="H11" s="92"/>
      <c r="I11" s="92"/>
      <c r="J11" s="9"/>
      <c r="K11" s="36"/>
    </row>
    <row r="12" spans="1:17" x14ac:dyDescent="0.25">
      <c r="A12" s="9"/>
      <c r="B12" s="9"/>
      <c r="C12" s="90" t="s">
        <v>94</v>
      </c>
      <c r="D12" s="90"/>
      <c r="E12" s="90"/>
      <c r="F12" s="90"/>
      <c r="G12" s="90"/>
      <c r="H12" s="90"/>
      <c r="I12" s="90"/>
      <c r="J12" s="58"/>
      <c r="K12" s="36"/>
    </row>
    <row r="13" spans="1:17" ht="12.75" x14ac:dyDescent="0.2">
      <c r="A13" s="9"/>
      <c r="B13" s="9"/>
      <c r="C13" s="91"/>
      <c r="D13" s="91"/>
      <c r="E13" s="91"/>
      <c r="F13" s="91"/>
      <c r="G13" s="91"/>
      <c r="H13" s="91"/>
      <c r="I13" s="91"/>
      <c r="J13" s="48"/>
      <c r="K13" s="36"/>
    </row>
    <row r="14" spans="1:17" ht="15" customHeight="1" x14ac:dyDescent="0.2">
      <c r="A14" s="9"/>
      <c r="B14" s="9"/>
      <c r="C14" s="9"/>
      <c r="E14" s="89">
        <v>2025</v>
      </c>
      <c r="F14" s="89"/>
      <c r="G14" s="89"/>
      <c r="H14" s="89"/>
      <c r="I14" s="89"/>
      <c r="J14" s="89"/>
      <c r="K14" s="36"/>
    </row>
    <row r="15" spans="1:17" ht="14.25" x14ac:dyDescent="0.2">
      <c r="C15" s="61" t="s">
        <v>29</v>
      </c>
      <c r="E15" s="80" t="s">
        <v>101</v>
      </c>
      <c r="F15" s="80" t="s">
        <v>104</v>
      </c>
      <c r="G15" s="80" t="s">
        <v>106</v>
      </c>
      <c r="H15" s="80" t="s">
        <v>108</v>
      </c>
      <c r="I15" s="81" t="s">
        <v>114</v>
      </c>
      <c r="J15" s="72" t="s">
        <v>109</v>
      </c>
      <c r="K15" s="36"/>
      <c r="Q15" s="82" t="s">
        <v>110</v>
      </c>
    </row>
    <row r="16" spans="1:17" x14ac:dyDescent="0.25">
      <c r="C16" s="37"/>
      <c r="E16" s="62"/>
      <c r="F16" s="62"/>
      <c r="K16" s="36"/>
      <c r="P16" s="70" t="s">
        <v>12</v>
      </c>
      <c r="Q16" s="71">
        <v>-22.136677763041902</v>
      </c>
    </row>
    <row r="17" spans="1:17" ht="12.75" x14ac:dyDescent="0.2">
      <c r="A17" s="11"/>
      <c r="C17" s="11" t="s">
        <v>8</v>
      </c>
      <c r="E17" s="76">
        <v>11.512869589467073</v>
      </c>
      <c r="F17" s="76">
        <v>14.416718597112578</v>
      </c>
      <c r="G17" s="76">
        <v>13.698200147496877</v>
      </c>
      <c r="H17" s="76">
        <v>4.9425857018217982</v>
      </c>
      <c r="I17" s="76">
        <v>11.536244605577522</v>
      </c>
      <c r="J17" s="77">
        <v>2.9029260892328352</v>
      </c>
      <c r="K17" s="36"/>
      <c r="P17" s="83" t="s">
        <v>18</v>
      </c>
      <c r="Q17" s="71">
        <v>-16.841572656940542</v>
      </c>
    </row>
    <row r="18" spans="1:17" x14ac:dyDescent="0.25">
      <c r="A18" s="11"/>
      <c r="C18" s="11" t="s">
        <v>9</v>
      </c>
      <c r="E18" s="76">
        <v>23.741318033592009</v>
      </c>
      <c r="F18" s="76">
        <v>10.66438548343298</v>
      </c>
      <c r="G18" s="76">
        <v>18.178502321050047</v>
      </c>
      <c r="H18" s="76">
        <v>12.029630028053106</v>
      </c>
      <c r="I18" s="76">
        <v>12.151744278869003</v>
      </c>
      <c r="J18" s="77">
        <v>2.9406953134901528</v>
      </c>
      <c r="K18" s="36"/>
      <c r="P18" s="70" t="s">
        <v>25</v>
      </c>
      <c r="Q18" s="71">
        <v>-10.01694055818399</v>
      </c>
    </row>
    <row r="19" spans="1:17" ht="12.75" x14ac:dyDescent="0.2">
      <c r="A19" s="11"/>
      <c r="C19" s="11" t="s">
        <v>10</v>
      </c>
      <c r="E19" s="76">
        <v>1.5292642583000031</v>
      </c>
      <c r="F19" s="76">
        <v>0.42162109321495223</v>
      </c>
      <c r="G19" s="76">
        <v>1.9044049222208201</v>
      </c>
      <c r="H19" s="76">
        <v>-2.5687225904064803E-2</v>
      </c>
      <c r="I19" s="76">
        <v>1.6200559849400804</v>
      </c>
      <c r="J19" s="77">
        <v>-2.7090095633226952</v>
      </c>
      <c r="K19" s="36"/>
      <c r="P19" s="70" t="s">
        <v>21</v>
      </c>
      <c r="Q19" s="71">
        <v>-7.3084276229528058</v>
      </c>
    </row>
    <row r="20" spans="1:17" x14ac:dyDescent="0.25">
      <c r="A20" s="11"/>
      <c r="C20" s="11" t="s">
        <v>11</v>
      </c>
      <c r="E20" s="76">
        <v>7.1588847748215585</v>
      </c>
      <c r="F20" s="76">
        <v>-22.255692203708861</v>
      </c>
      <c r="G20" s="76">
        <v>3.9352077618394645</v>
      </c>
      <c r="H20" s="76">
        <v>0.47120524869556846</v>
      </c>
      <c r="I20" s="76">
        <v>6.3991344174669109</v>
      </c>
      <c r="J20" s="77">
        <v>3.2926550275129216</v>
      </c>
      <c r="K20" s="36"/>
      <c r="P20" s="70" t="s">
        <v>10</v>
      </c>
      <c r="Q20" s="71">
        <v>-2.7090095633226952</v>
      </c>
    </row>
    <row r="21" spans="1:17" x14ac:dyDescent="0.25">
      <c r="A21" s="11"/>
      <c r="C21" s="11" t="s">
        <v>12</v>
      </c>
      <c r="E21" s="76">
        <v>3.2424837966716638</v>
      </c>
      <c r="F21" s="76">
        <v>-26.957021482641707</v>
      </c>
      <c r="G21" s="76">
        <v>-8.8561275009439839</v>
      </c>
      <c r="H21" s="76">
        <v>5.8088045137783837</v>
      </c>
      <c r="I21" s="76">
        <v>-3.1550149071203748</v>
      </c>
      <c r="J21" s="77">
        <v>-22.136677763041902</v>
      </c>
      <c r="K21" s="36"/>
      <c r="P21" s="70" t="s">
        <v>15</v>
      </c>
      <c r="Q21" s="71">
        <v>-2.4400187451950472</v>
      </c>
    </row>
    <row r="22" spans="1:17" x14ac:dyDescent="0.25">
      <c r="A22" s="11"/>
      <c r="C22" s="11" t="s">
        <v>13</v>
      </c>
      <c r="E22" s="76">
        <v>13.536391547454556</v>
      </c>
      <c r="F22" s="76">
        <v>-8.3920174050155367</v>
      </c>
      <c r="G22" s="76">
        <v>19.222880898195768</v>
      </c>
      <c r="H22" s="76">
        <v>0.5388001077846809</v>
      </c>
      <c r="I22" s="76">
        <v>-9.7099848983678498</v>
      </c>
      <c r="J22" s="77">
        <v>1.9695571611966614</v>
      </c>
      <c r="K22" s="36"/>
      <c r="P22" s="70" t="s">
        <v>24</v>
      </c>
      <c r="Q22" s="71">
        <v>-1.3218498482698493</v>
      </c>
    </row>
    <row r="23" spans="1:17" ht="12.75" x14ac:dyDescent="0.2">
      <c r="A23" s="11"/>
      <c r="C23" s="11" t="s">
        <v>14</v>
      </c>
      <c r="E23" s="76">
        <v>2.8450728526711657</v>
      </c>
      <c r="F23" s="76">
        <v>4.3467946484176139</v>
      </c>
      <c r="G23" s="76">
        <v>-1.0356579702296216</v>
      </c>
      <c r="H23" s="76">
        <v>6.3749352698999644</v>
      </c>
      <c r="I23" s="76">
        <v>6.6598259509164563</v>
      </c>
      <c r="J23" s="77">
        <v>5.841793886467201</v>
      </c>
      <c r="K23" s="36"/>
      <c r="P23" s="70" t="s">
        <v>20</v>
      </c>
      <c r="Q23" s="71">
        <v>-1.1933456798565345</v>
      </c>
    </row>
    <row r="24" spans="1:17" x14ac:dyDescent="0.25">
      <c r="A24" s="11"/>
      <c r="C24" s="11" t="s">
        <v>15</v>
      </c>
      <c r="E24" s="76">
        <v>-6.1656570149055341</v>
      </c>
      <c r="F24" s="76">
        <v>6.8778204289011029</v>
      </c>
      <c r="G24" s="76">
        <v>3.8261617701516712</v>
      </c>
      <c r="H24" s="76">
        <v>26.798983930222576</v>
      </c>
      <c r="I24" s="76">
        <v>10.539769504128984</v>
      </c>
      <c r="J24" s="77">
        <v>-2.4400187451950472</v>
      </c>
      <c r="K24" s="36"/>
      <c r="P24" s="70" t="s">
        <v>16</v>
      </c>
      <c r="Q24" s="71">
        <v>-1.0095152376319589</v>
      </c>
    </row>
    <row r="25" spans="1:17" x14ac:dyDescent="0.25">
      <c r="A25" s="11"/>
      <c r="C25" s="11" t="s">
        <v>16</v>
      </c>
      <c r="E25" s="76">
        <v>3.1332564847923265</v>
      </c>
      <c r="F25" s="76">
        <v>-5.7613425037027497</v>
      </c>
      <c r="G25" s="76">
        <v>2.8628855105225881</v>
      </c>
      <c r="H25" s="76">
        <v>4.0630407610412078</v>
      </c>
      <c r="I25" s="76">
        <v>0.2191599459218736</v>
      </c>
      <c r="J25" s="77">
        <v>-1.0095152376319589</v>
      </c>
      <c r="K25" s="36"/>
      <c r="P25" s="70" t="s">
        <v>23</v>
      </c>
      <c r="Q25" s="71">
        <v>0.38469662461959331</v>
      </c>
    </row>
    <row r="26" spans="1:17" x14ac:dyDescent="0.25">
      <c r="A26" s="11"/>
      <c r="C26" s="11" t="s">
        <v>17</v>
      </c>
      <c r="E26" s="76">
        <v>-5.4292026795799444</v>
      </c>
      <c r="F26" s="76">
        <v>-7.8068013142760009</v>
      </c>
      <c r="G26" s="76">
        <v>-1.4230480707227429</v>
      </c>
      <c r="H26" s="76">
        <v>0.49746436552551643</v>
      </c>
      <c r="I26" s="76">
        <v>-8.7624121740648633</v>
      </c>
      <c r="J26" s="77">
        <v>1.6634758425190626</v>
      </c>
      <c r="K26" s="36"/>
      <c r="P26" s="70" t="s">
        <v>17</v>
      </c>
      <c r="Q26" s="71">
        <v>1.6634758425190626</v>
      </c>
    </row>
    <row r="27" spans="1:17" x14ac:dyDescent="0.25">
      <c r="A27" s="11"/>
      <c r="C27" s="11" t="s">
        <v>18</v>
      </c>
      <c r="E27" s="76">
        <v>-2.7427037285302305</v>
      </c>
      <c r="F27" s="76">
        <v>-2.3023886160567741</v>
      </c>
      <c r="G27" s="76">
        <v>-7.405978688554157</v>
      </c>
      <c r="H27" s="76">
        <v>-1.6208030855854787</v>
      </c>
      <c r="I27" s="76">
        <v>5.903339008071157</v>
      </c>
      <c r="J27" s="77">
        <v>-16.841572656940542</v>
      </c>
      <c r="K27" s="36"/>
      <c r="P27" s="70" t="s">
        <v>13</v>
      </c>
      <c r="Q27" s="71">
        <v>1.9695571611966614</v>
      </c>
    </row>
    <row r="28" spans="1:17" x14ac:dyDescent="0.25">
      <c r="A28" s="11"/>
      <c r="C28" s="11" t="s">
        <v>19</v>
      </c>
      <c r="E28" s="76">
        <v>2.2684417711851239</v>
      </c>
      <c r="F28" s="76">
        <v>5.5639005762582627</v>
      </c>
      <c r="G28" s="76">
        <v>2.6480270121202807</v>
      </c>
      <c r="H28" s="76">
        <v>9.6277835418516702</v>
      </c>
      <c r="I28" s="76">
        <v>9.919042907538028</v>
      </c>
      <c r="J28" s="77">
        <v>10.342295637221156</v>
      </c>
      <c r="K28" s="36"/>
      <c r="P28" s="70" t="s">
        <v>8</v>
      </c>
      <c r="Q28" s="71">
        <v>2.9029260892328352</v>
      </c>
    </row>
    <row r="29" spans="1:17" x14ac:dyDescent="0.25">
      <c r="A29" s="63"/>
      <c r="C29" s="63" t="s">
        <v>20</v>
      </c>
      <c r="E29" s="76">
        <v>6.4564980401024457</v>
      </c>
      <c r="F29" s="76">
        <v>9.4075445642437359</v>
      </c>
      <c r="G29" s="76">
        <v>9.3299835709590013</v>
      </c>
      <c r="H29" s="76">
        <v>6.6574023024746936</v>
      </c>
      <c r="I29" s="76">
        <v>8.4561549429570135</v>
      </c>
      <c r="J29" s="77">
        <v>-1.1933456798565345</v>
      </c>
      <c r="K29" s="36"/>
      <c r="P29" s="83" t="s">
        <v>9</v>
      </c>
      <c r="Q29" s="71">
        <v>2.9406953134901528</v>
      </c>
    </row>
    <row r="30" spans="1:17" x14ac:dyDescent="0.25">
      <c r="A30" s="11"/>
      <c r="C30" s="11" t="s">
        <v>21</v>
      </c>
      <c r="E30" s="76">
        <v>-3.7683578658252088</v>
      </c>
      <c r="F30" s="76">
        <v>-13.968861236016963</v>
      </c>
      <c r="G30" s="76">
        <v>13.222024860596406</v>
      </c>
      <c r="H30" s="76">
        <v>-12.376039434009613</v>
      </c>
      <c r="I30" s="76">
        <v>4.9787836759034292</v>
      </c>
      <c r="J30" s="77">
        <v>-7.3084276229528058</v>
      </c>
      <c r="K30" s="36"/>
      <c r="P30" s="70" t="s">
        <v>11</v>
      </c>
      <c r="Q30" s="71">
        <v>3.2926550275129216</v>
      </c>
    </row>
    <row r="31" spans="1:17" x14ac:dyDescent="0.25">
      <c r="A31" s="11"/>
      <c r="B31" s="41"/>
      <c r="C31" s="11" t="s">
        <v>22</v>
      </c>
      <c r="D31" s="41"/>
      <c r="E31" s="76">
        <v>5.5822712338844838</v>
      </c>
      <c r="F31" s="76">
        <v>7.4805345126779201</v>
      </c>
      <c r="G31" s="76">
        <v>9.6274189773190955</v>
      </c>
      <c r="H31" s="76">
        <v>11.566301162640997</v>
      </c>
      <c r="I31" s="76">
        <v>8.7250475330952497</v>
      </c>
      <c r="J31" s="77">
        <v>7.5333225566121627</v>
      </c>
      <c r="K31" s="36"/>
      <c r="P31" s="83" t="s">
        <v>14</v>
      </c>
      <c r="Q31" s="71">
        <v>5.841793886467201</v>
      </c>
    </row>
    <row r="32" spans="1:17" x14ac:dyDescent="0.25">
      <c r="A32" s="63"/>
      <c r="C32" s="63" t="s">
        <v>23</v>
      </c>
      <c r="E32" s="76">
        <v>-3.5770498866504568</v>
      </c>
      <c r="F32" s="76">
        <v>-5.6435014776314745</v>
      </c>
      <c r="G32" s="76">
        <v>0.60093093570986866</v>
      </c>
      <c r="H32" s="76">
        <v>-1.157203425442745</v>
      </c>
      <c r="I32" s="76">
        <v>3.4247841617993231</v>
      </c>
      <c r="J32" s="77">
        <v>0.38469662461959331</v>
      </c>
      <c r="K32" s="36"/>
      <c r="P32" s="70" t="s">
        <v>22</v>
      </c>
      <c r="Q32" s="71">
        <v>7.5333225566121627</v>
      </c>
    </row>
    <row r="33" spans="1:18" x14ac:dyDescent="0.25">
      <c r="A33" s="63"/>
      <c r="C33" s="63" t="s">
        <v>24</v>
      </c>
      <c r="E33" s="76">
        <v>0.62919929693923393</v>
      </c>
      <c r="F33" s="76">
        <v>-4.6969490541789582</v>
      </c>
      <c r="G33" s="76">
        <v>-2.2146633674209113</v>
      </c>
      <c r="H33" s="76">
        <v>-4.2120730358060712</v>
      </c>
      <c r="I33" s="76">
        <v>2.3942442630565921</v>
      </c>
      <c r="J33" s="77">
        <v>-1.3218498482698493</v>
      </c>
      <c r="K33" s="36"/>
      <c r="L33" s="84"/>
      <c r="P33" s="70" t="s">
        <v>19</v>
      </c>
      <c r="Q33" s="71">
        <v>10.342295637221156</v>
      </c>
    </row>
    <row r="34" spans="1:18" ht="12.75" x14ac:dyDescent="0.2">
      <c r="A34" s="11"/>
      <c r="C34" s="11" t="s">
        <v>25</v>
      </c>
      <c r="E34" s="76">
        <v>3.0885780449954297</v>
      </c>
      <c r="F34" s="76">
        <v>4.8242007988694269</v>
      </c>
      <c r="G34" s="76">
        <v>-8.0417809833747356</v>
      </c>
      <c r="H34" s="76">
        <v>-1.5888938133735877</v>
      </c>
      <c r="I34" s="76">
        <v>-10.160203313609614</v>
      </c>
      <c r="J34" s="77">
        <v>-10.01694055818399</v>
      </c>
      <c r="K34" s="36"/>
      <c r="L34" s="84"/>
      <c r="Q34" s="71"/>
    </row>
    <row r="35" spans="1:18" ht="12.75" x14ac:dyDescent="0.2">
      <c r="A35" s="11"/>
      <c r="K35" s="36"/>
      <c r="L35" s="84"/>
      <c r="Q35" s="71"/>
    </row>
    <row r="36" spans="1:18" ht="12.75" x14ac:dyDescent="0.2">
      <c r="K36" s="36"/>
      <c r="L36" s="84"/>
    </row>
    <row r="37" spans="1:18" ht="12.75" x14ac:dyDescent="0.2">
      <c r="K37" s="36"/>
      <c r="L37" s="84"/>
      <c r="R37" s="70"/>
    </row>
    <row r="38" spans="1:18" ht="12.75" x14ac:dyDescent="0.2">
      <c r="K38" s="36"/>
      <c r="L38" s="84"/>
      <c r="R38" s="70"/>
    </row>
    <row r="39" spans="1:18" ht="12.75" x14ac:dyDescent="0.2">
      <c r="K39" s="36"/>
      <c r="R39" s="70"/>
    </row>
    <row r="40" spans="1:18" ht="12.75" x14ac:dyDescent="0.2">
      <c r="K40" s="36"/>
      <c r="R40" s="70"/>
    </row>
    <row r="41" spans="1:18" ht="12.75" x14ac:dyDescent="0.2">
      <c r="K41" s="36"/>
      <c r="R41" s="70"/>
    </row>
    <row r="42" spans="1:18" ht="12.75" x14ac:dyDescent="0.2">
      <c r="K42" s="36"/>
      <c r="R42" s="70"/>
    </row>
    <row r="43" spans="1:18" ht="12.75" x14ac:dyDescent="0.2">
      <c r="K43" s="36"/>
      <c r="R43" s="70"/>
    </row>
    <row r="44" spans="1:18" ht="12.75" x14ac:dyDescent="0.2">
      <c r="K44" s="36"/>
      <c r="R44" s="70"/>
    </row>
    <row r="45" spans="1:18" ht="12.75" x14ac:dyDescent="0.2">
      <c r="K45" s="36"/>
      <c r="R45" s="70"/>
    </row>
    <row r="46" spans="1:18" ht="12.75" x14ac:dyDescent="0.2">
      <c r="K46" s="36"/>
      <c r="R46" s="70"/>
    </row>
    <row r="47" spans="1:18" ht="12.75" x14ac:dyDescent="0.2">
      <c r="K47" s="36"/>
      <c r="R47" s="70"/>
    </row>
    <row r="48" spans="1:18" ht="12.75" x14ac:dyDescent="0.2">
      <c r="K48" s="36"/>
      <c r="R48" s="70"/>
    </row>
    <row r="49" spans="3:18" x14ac:dyDescent="0.25">
      <c r="K49" s="36"/>
      <c r="R49" s="70"/>
    </row>
    <row r="50" spans="3:18" x14ac:dyDescent="0.25">
      <c r="K50" s="36"/>
      <c r="R50" s="70"/>
    </row>
    <row r="51" spans="3:18" x14ac:dyDescent="0.25">
      <c r="K51" s="36"/>
      <c r="R51" s="70"/>
    </row>
    <row r="52" spans="3:18" x14ac:dyDescent="0.25">
      <c r="K52" s="36"/>
      <c r="R52" s="70"/>
    </row>
    <row r="53" spans="3:18" x14ac:dyDescent="0.25">
      <c r="K53" s="36"/>
      <c r="R53" s="70"/>
    </row>
    <row r="54" spans="3:18" x14ac:dyDescent="0.25">
      <c r="K54" s="36"/>
      <c r="R54" s="70"/>
    </row>
    <row r="55" spans="3:18" x14ac:dyDescent="0.25">
      <c r="K55" s="36"/>
      <c r="R55" s="70"/>
    </row>
    <row r="56" spans="3:18" x14ac:dyDescent="0.25">
      <c r="K56" s="36"/>
      <c r="R56" s="70"/>
    </row>
    <row r="57" spans="3:18" x14ac:dyDescent="0.25">
      <c r="K57" s="36"/>
      <c r="R57" s="70"/>
    </row>
    <row r="58" spans="3:18" x14ac:dyDescent="0.25">
      <c r="K58" s="36"/>
      <c r="R58" s="70"/>
    </row>
    <row r="59" spans="3:18" x14ac:dyDescent="0.25">
      <c r="K59" s="36"/>
      <c r="R59" s="70"/>
    </row>
    <row r="60" spans="3:18" x14ac:dyDescent="0.25">
      <c r="C60" s="90" t="s">
        <v>30</v>
      </c>
      <c r="D60" s="90"/>
      <c r="E60" s="90"/>
      <c r="F60" s="90"/>
      <c r="G60" s="90"/>
      <c r="H60" s="90"/>
      <c r="I60" s="90"/>
      <c r="J60" s="58"/>
      <c r="K60" s="36"/>
      <c r="R60" s="70"/>
    </row>
    <row r="61" spans="3:18" x14ac:dyDescent="0.25">
      <c r="C61" s="90" t="s">
        <v>95</v>
      </c>
      <c r="D61" s="90"/>
      <c r="E61" s="90"/>
      <c r="F61" s="90"/>
      <c r="G61" s="90"/>
      <c r="H61" s="90"/>
      <c r="I61" s="90"/>
      <c r="J61" s="58"/>
      <c r="K61" s="36"/>
      <c r="R61" s="70"/>
    </row>
    <row r="62" spans="3:18" x14ac:dyDescent="0.25">
      <c r="C62" s="91"/>
      <c r="D62" s="91">
        <v>2017</v>
      </c>
      <c r="E62" s="91"/>
      <c r="F62" s="91">
        <v>2018</v>
      </c>
      <c r="G62" s="91"/>
      <c r="H62" s="91"/>
      <c r="I62" s="91"/>
      <c r="J62" s="48"/>
      <c r="K62" s="36"/>
      <c r="R62" s="70"/>
    </row>
    <row r="63" spans="3:18" x14ac:dyDescent="0.25">
      <c r="C63" s="61" t="s">
        <v>29</v>
      </c>
      <c r="E63" s="89">
        <v>2025</v>
      </c>
      <c r="F63" s="89"/>
      <c r="G63" s="89"/>
      <c r="H63" s="89"/>
      <c r="I63" s="89"/>
      <c r="J63" s="89"/>
      <c r="K63" s="36"/>
      <c r="R63" s="70"/>
    </row>
    <row r="64" spans="3:18" ht="15.6" x14ac:dyDescent="0.25">
      <c r="C64" s="37"/>
      <c r="E64" s="80" t="s">
        <v>101</v>
      </c>
      <c r="F64" s="80" t="s">
        <v>104</v>
      </c>
      <c r="G64" s="80" t="s">
        <v>106</v>
      </c>
      <c r="H64" s="80" t="s">
        <v>108</v>
      </c>
      <c r="I64" s="81" t="s">
        <v>114</v>
      </c>
      <c r="J64" s="80" t="s">
        <v>109</v>
      </c>
      <c r="K64" s="36"/>
      <c r="R64" s="70"/>
    </row>
    <row r="65" spans="1:18" x14ac:dyDescent="0.25">
      <c r="E65" s="62"/>
      <c r="F65" s="62"/>
      <c r="K65" s="36"/>
      <c r="Q65" s="82" t="s">
        <v>110</v>
      </c>
      <c r="R65" s="70"/>
    </row>
    <row r="66" spans="1:18" x14ac:dyDescent="0.25">
      <c r="C66" s="11" t="s">
        <v>8</v>
      </c>
      <c r="E66" s="76">
        <v>17.2540955980283</v>
      </c>
      <c r="F66" s="76">
        <v>20.882508754971909</v>
      </c>
      <c r="G66" s="76">
        <v>19.951166921805452</v>
      </c>
      <c r="H66" s="76">
        <v>10.771518019354971</v>
      </c>
      <c r="I66" s="76">
        <v>17.8947155859357</v>
      </c>
      <c r="J66" s="77">
        <v>8.6011337228385685</v>
      </c>
      <c r="K66" s="36"/>
      <c r="L66" s="86"/>
      <c r="P66" s="70" t="s">
        <v>12</v>
      </c>
      <c r="Q66" s="71">
        <v>-21.08710355902447</v>
      </c>
      <c r="R66" s="70"/>
    </row>
    <row r="67" spans="1:18" x14ac:dyDescent="0.25">
      <c r="A67" s="11"/>
      <c r="C67" s="11" t="s">
        <v>9</v>
      </c>
      <c r="E67" s="76">
        <v>23.968808290601928</v>
      </c>
      <c r="F67" s="76">
        <v>10.867834661892857</v>
      </c>
      <c r="G67" s="76">
        <v>18.293424689595653</v>
      </c>
      <c r="H67" s="76">
        <v>12.308039697490727</v>
      </c>
      <c r="I67" s="76">
        <v>12.842468149630278</v>
      </c>
      <c r="J67" s="77">
        <v>3.5746898713366022</v>
      </c>
      <c r="K67" s="36"/>
      <c r="L67" s="86"/>
      <c r="O67" s="46"/>
      <c r="P67" s="70" t="s">
        <v>18</v>
      </c>
      <c r="Q67" s="71">
        <v>-12.390341700257807</v>
      </c>
      <c r="R67" s="70"/>
    </row>
    <row r="68" spans="1:18" x14ac:dyDescent="0.25">
      <c r="A68" s="11"/>
      <c r="C68" s="11" t="s">
        <v>10</v>
      </c>
      <c r="E68" s="76">
        <v>9.0141441422362192</v>
      </c>
      <c r="F68" s="76">
        <v>8.7209286215798301</v>
      </c>
      <c r="G68" s="76">
        <v>8.9672057837727266</v>
      </c>
      <c r="H68" s="76">
        <v>7.0964001080115509</v>
      </c>
      <c r="I68" s="76">
        <v>8.925212791393534</v>
      </c>
      <c r="J68" s="77">
        <v>4.926138652337599</v>
      </c>
      <c r="K68" s="36"/>
      <c r="L68" s="86"/>
      <c r="O68" s="46"/>
      <c r="P68" s="70" t="s">
        <v>25</v>
      </c>
      <c r="Q68" s="71">
        <v>-5.2004067135493983</v>
      </c>
      <c r="R68" s="70"/>
    </row>
    <row r="69" spans="1:18" x14ac:dyDescent="0.25">
      <c r="A69" s="11"/>
      <c r="C69" s="11" t="s">
        <v>11</v>
      </c>
      <c r="E69" s="76">
        <v>9.9141251420382162</v>
      </c>
      <c r="F69" s="76">
        <v>-19.997775544551232</v>
      </c>
      <c r="G69" s="76">
        <v>7.0007996873119112</v>
      </c>
      <c r="H69" s="76">
        <v>3.605540930011685</v>
      </c>
      <c r="I69" s="76">
        <v>9.8544254567799641</v>
      </c>
      <c r="J69" s="77">
        <v>6.7444758131555886</v>
      </c>
      <c r="K69" s="36"/>
      <c r="L69" s="86"/>
      <c r="O69" s="46"/>
      <c r="P69" s="70" t="s">
        <v>21</v>
      </c>
      <c r="Q69" s="71">
        <v>-2.3469148867124403</v>
      </c>
      <c r="R69" s="70"/>
    </row>
    <row r="70" spans="1:18" x14ac:dyDescent="0.25">
      <c r="A70" s="11"/>
      <c r="C70" s="11" t="s">
        <v>12</v>
      </c>
      <c r="E70" s="76">
        <v>6.756646236155575</v>
      </c>
      <c r="F70" s="76">
        <v>-25.132302009415596</v>
      </c>
      <c r="G70" s="76">
        <v>-5.9627905194023896</v>
      </c>
      <c r="H70" s="76">
        <v>7.0276615139371188</v>
      </c>
      <c r="I70" s="76">
        <v>-0.7824031201446644</v>
      </c>
      <c r="J70" s="77">
        <v>-21.08710355902447</v>
      </c>
      <c r="K70" s="36"/>
      <c r="L70" s="86"/>
      <c r="O70" s="46"/>
      <c r="P70" s="70" t="s">
        <v>13</v>
      </c>
      <c r="Q70" s="71">
        <v>2.097041872775236</v>
      </c>
      <c r="R70" s="70"/>
    </row>
    <row r="71" spans="1:18" x14ac:dyDescent="0.25">
      <c r="A71" s="11"/>
      <c r="C71" s="11" t="s">
        <v>13</v>
      </c>
      <c r="E71" s="76">
        <v>13.647642242895671</v>
      </c>
      <c r="F71" s="76">
        <v>-8.2206502542499322</v>
      </c>
      <c r="G71" s="76">
        <v>19.233527699490494</v>
      </c>
      <c r="H71" s="76">
        <v>0.54777838963033787</v>
      </c>
      <c r="I71" s="76">
        <v>-9.701921850046574</v>
      </c>
      <c r="J71" s="77">
        <v>2.097041872775236</v>
      </c>
      <c r="K71" s="36"/>
      <c r="L71" s="86"/>
      <c r="O71" s="46"/>
      <c r="P71" s="70" t="s">
        <v>15</v>
      </c>
      <c r="Q71" s="71">
        <v>2.7820858877278738</v>
      </c>
      <c r="R71" s="70"/>
    </row>
    <row r="72" spans="1:18" x14ac:dyDescent="0.25">
      <c r="A72" s="11"/>
      <c r="C72" s="11" t="s">
        <v>14</v>
      </c>
      <c r="E72" s="76">
        <v>3.0341467402558351</v>
      </c>
      <c r="F72" s="76">
        <v>4.5386293525403403</v>
      </c>
      <c r="G72" s="76">
        <v>-0.93942036047619126</v>
      </c>
      <c r="H72" s="76">
        <v>6.6392922133043442</v>
      </c>
      <c r="I72" s="76">
        <v>7.3167260134990926</v>
      </c>
      <c r="J72" s="77">
        <v>6.4936558261245381</v>
      </c>
      <c r="K72" s="36"/>
      <c r="L72" s="86"/>
      <c r="O72" s="46"/>
      <c r="P72" s="70" t="s">
        <v>9</v>
      </c>
      <c r="Q72" s="71">
        <v>3.5746898713366022</v>
      </c>
      <c r="R72" s="70"/>
    </row>
    <row r="73" spans="1:18" x14ac:dyDescent="0.25">
      <c r="A73" s="11"/>
      <c r="C73" s="11" t="s">
        <v>15</v>
      </c>
      <c r="E73" s="76">
        <v>-0.9992835340549675</v>
      </c>
      <c r="F73" s="76">
        <v>12.932135511278275</v>
      </c>
      <c r="G73" s="76">
        <v>9.5024760886111892</v>
      </c>
      <c r="H73" s="76">
        <v>33.386295226718403</v>
      </c>
      <c r="I73" s="76">
        <v>16.355589469530912</v>
      </c>
      <c r="J73" s="77">
        <v>2.7820858877278738</v>
      </c>
      <c r="K73" s="36"/>
      <c r="L73" s="86"/>
      <c r="O73" s="46"/>
      <c r="P73" s="83" t="s">
        <v>24</v>
      </c>
      <c r="Q73" s="71">
        <v>3.8824423837710924</v>
      </c>
      <c r="R73" s="70"/>
    </row>
    <row r="74" spans="1:18" x14ac:dyDescent="0.25">
      <c r="A74" s="11"/>
      <c r="C74" s="11" t="s">
        <v>16</v>
      </c>
      <c r="E74" s="76">
        <v>8.8116137295532155</v>
      </c>
      <c r="F74" s="76">
        <v>-0.42299893407168554</v>
      </c>
      <c r="G74" s="76">
        <v>8.4865362350290638</v>
      </c>
      <c r="H74" s="76">
        <v>9.4692011473905211</v>
      </c>
      <c r="I74" s="76">
        <v>5.4919825141608385</v>
      </c>
      <c r="J74" s="77">
        <v>4.2891601254015512</v>
      </c>
      <c r="K74" s="36"/>
      <c r="L74" s="86"/>
      <c r="O74" s="46"/>
      <c r="P74" s="70" t="s">
        <v>20</v>
      </c>
      <c r="Q74" s="71">
        <v>4.0954897693960817</v>
      </c>
      <c r="R74" s="70"/>
    </row>
    <row r="75" spans="1:18" x14ac:dyDescent="0.25">
      <c r="A75" s="11"/>
      <c r="C75" s="11" t="s">
        <v>17</v>
      </c>
      <c r="E75" s="76">
        <v>-0.22228116453588598</v>
      </c>
      <c r="F75" s="76">
        <v>-2.5843269874638679</v>
      </c>
      <c r="G75" s="76">
        <v>3.9662849660216892</v>
      </c>
      <c r="H75" s="76">
        <v>5.7183901313700716</v>
      </c>
      <c r="I75" s="76">
        <v>-3.9621363343964191</v>
      </c>
      <c r="J75" s="77">
        <v>7.1052287146283533</v>
      </c>
      <c r="K75" s="36"/>
      <c r="L75" s="86"/>
      <c r="O75" s="46"/>
      <c r="P75" s="70" t="s">
        <v>16</v>
      </c>
      <c r="Q75" s="71">
        <v>4.2891601254015512</v>
      </c>
      <c r="R75" s="70"/>
    </row>
    <row r="76" spans="1:18" x14ac:dyDescent="0.25">
      <c r="A76" s="11"/>
      <c r="C76" s="11" t="s">
        <v>18</v>
      </c>
      <c r="E76" s="76">
        <v>2.6121322546658803</v>
      </c>
      <c r="F76" s="76">
        <v>3.2318945470950524</v>
      </c>
      <c r="G76" s="76">
        <v>-2.34374042400718</v>
      </c>
      <c r="H76" s="76">
        <v>3.4900769474212012</v>
      </c>
      <c r="I76" s="76">
        <v>11.47522283023585</v>
      </c>
      <c r="J76" s="77">
        <v>-12.390341700257807</v>
      </c>
      <c r="K76" s="36"/>
      <c r="L76" s="86"/>
      <c r="O76" s="46"/>
      <c r="P76" s="70" t="s">
        <v>10</v>
      </c>
      <c r="Q76" s="71">
        <v>4.926138652337599</v>
      </c>
      <c r="R76" s="70"/>
    </row>
    <row r="77" spans="1:18" x14ac:dyDescent="0.25">
      <c r="A77" s="11"/>
      <c r="C77" s="11" t="s">
        <v>19</v>
      </c>
      <c r="E77" s="76">
        <v>7.8991836582838317</v>
      </c>
      <c r="F77" s="76">
        <v>11.543785952369262</v>
      </c>
      <c r="G77" s="76">
        <v>8.2599311368282997</v>
      </c>
      <c r="H77" s="76">
        <v>15.323036883411874</v>
      </c>
      <c r="I77" s="76">
        <v>15.70220463464527</v>
      </c>
      <c r="J77" s="77">
        <v>16.248600720957555</v>
      </c>
      <c r="K77" s="36"/>
      <c r="L77" s="86"/>
      <c r="O77" s="46"/>
      <c r="P77" s="83" t="s">
        <v>23</v>
      </c>
      <c r="Q77" s="71">
        <v>5.6789922316611694</v>
      </c>
      <c r="R77" s="70"/>
    </row>
    <row r="78" spans="1:18" x14ac:dyDescent="0.25">
      <c r="A78" s="11"/>
      <c r="B78" s="41"/>
      <c r="C78" s="63" t="s">
        <v>20</v>
      </c>
      <c r="E78" s="76">
        <v>12.317827813850315</v>
      </c>
      <c r="F78" s="76">
        <v>15.605161099863423</v>
      </c>
      <c r="G78" s="76">
        <v>15.307199145532863</v>
      </c>
      <c r="H78" s="76">
        <v>12.19834190044989</v>
      </c>
      <c r="I78" s="76">
        <v>14.16234986373091</v>
      </c>
      <c r="J78" s="77">
        <v>4.0954897693960817</v>
      </c>
      <c r="K78" s="36"/>
      <c r="L78" s="86"/>
      <c r="O78" s="46"/>
      <c r="P78" s="70" t="s">
        <v>14</v>
      </c>
      <c r="Q78" s="71">
        <v>6.4936558261245381</v>
      </c>
      <c r="R78" s="70"/>
    </row>
    <row r="79" spans="1:18" x14ac:dyDescent="0.25">
      <c r="A79" s="11"/>
      <c r="C79" s="11" t="s">
        <v>21</v>
      </c>
      <c r="E79" s="76">
        <v>1.5300071903427295</v>
      </c>
      <c r="F79" s="76">
        <v>-9.0954495320483204</v>
      </c>
      <c r="G79" s="76">
        <v>19.412023507603536</v>
      </c>
      <c r="H79" s="76">
        <v>-7.8239027576014593</v>
      </c>
      <c r="I79" s="76">
        <v>10.502023943046623</v>
      </c>
      <c r="J79" s="77">
        <v>-2.3469148867124403</v>
      </c>
      <c r="K79" s="36"/>
      <c r="L79" s="86"/>
      <c r="O79" s="46"/>
      <c r="P79" s="70" t="s">
        <v>11</v>
      </c>
      <c r="Q79" s="71">
        <v>6.7444758131555886</v>
      </c>
      <c r="R79" s="70"/>
    </row>
    <row r="80" spans="1:18" x14ac:dyDescent="0.25">
      <c r="A80" s="11"/>
      <c r="C80" s="11" t="s">
        <v>22</v>
      </c>
      <c r="D80" s="41"/>
      <c r="E80" s="76">
        <v>9.4388869294183451</v>
      </c>
      <c r="F80" s="76">
        <v>11.507153769498288</v>
      </c>
      <c r="G80" s="76">
        <v>13.702520600352415</v>
      </c>
      <c r="H80" s="76">
        <v>15.713475466158641</v>
      </c>
      <c r="I80" s="76">
        <v>12.766605947949074</v>
      </c>
      <c r="J80" s="77">
        <v>12.328576782055521</v>
      </c>
      <c r="K80" s="36"/>
      <c r="L80" s="86"/>
      <c r="O80" s="46"/>
      <c r="P80" s="83" t="s">
        <v>17</v>
      </c>
      <c r="Q80" s="71">
        <v>7.1052287146283533</v>
      </c>
      <c r="R80" s="70"/>
    </row>
    <row r="81" spans="1:18" x14ac:dyDescent="0.25">
      <c r="A81" s="11"/>
      <c r="C81" s="63" t="s">
        <v>23</v>
      </c>
      <c r="E81" s="76">
        <v>1.9878318077316095</v>
      </c>
      <c r="F81" s="76">
        <v>-0.25813708714041184</v>
      </c>
      <c r="G81" s="76">
        <v>6.3978546208124385</v>
      </c>
      <c r="H81" s="76">
        <v>4.2248349398433334</v>
      </c>
      <c r="I81" s="76">
        <v>8.6453574190053359</v>
      </c>
      <c r="J81" s="77">
        <v>5.6789922316611694</v>
      </c>
      <c r="K81" s="36"/>
      <c r="L81" s="86"/>
      <c r="O81" s="46"/>
      <c r="P81" s="70" t="s">
        <v>8</v>
      </c>
      <c r="Q81" s="71">
        <v>8.6011337228385685</v>
      </c>
      <c r="R81" s="70"/>
    </row>
    <row r="82" spans="1:18" x14ac:dyDescent="0.25">
      <c r="A82" s="11"/>
      <c r="C82" s="63" t="s">
        <v>24</v>
      </c>
      <c r="E82" s="76">
        <v>6.4368372962906761</v>
      </c>
      <c r="F82" s="76">
        <v>0.7424394872166431</v>
      </c>
      <c r="G82" s="76">
        <v>3.4200174323360812</v>
      </c>
      <c r="H82" s="76">
        <v>1.0036261928539005</v>
      </c>
      <c r="I82" s="76">
        <v>7.5627989535383762</v>
      </c>
      <c r="J82" s="77">
        <v>3.8824423837710924</v>
      </c>
      <c r="K82" s="36"/>
      <c r="L82" s="86"/>
      <c r="O82" s="46"/>
      <c r="P82" s="70" t="s">
        <v>22</v>
      </c>
      <c r="Q82" s="71">
        <v>12.328576782055521</v>
      </c>
      <c r="R82" s="70"/>
    </row>
    <row r="83" spans="1:18" x14ac:dyDescent="0.25">
      <c r="A83" s="11"/>
      <c r="C83" s="11" t="s">
        <v>25</v>
      </c>
      <c r="E83" s="76">
        <v>8.7644753641129967</v>
      </c>
      <c r="F83" s="76">
        <v>10.76218435193887</v>
      </c>
      <c r="G83" s="76">
        <v>-3.0143028756925787</v>
      </c>
      <c r="H83" s="76">
        <v>3.5236439325168334</v>
      </c>
      <c r="I83" s="76">
        <v>-5.4334693462763255</v>
      </c>
      <c r="J83" s="77">
        <v>-5.2004067135493983</v>
      </c>
      <c r="K83" s="36"/>
      <c r="L83" s="86"/>
      <c r="O83" s="46"/>
      <c r="P83" s="70" t="s">
        <v>19</v>
      </c>
      <c r="Q83" s="71">
        <v>16.248600720957555</v>
      </c>
      <c r="R83" s="70"/>
    </row>
    <row r="84" spans="1:18" x14ac:dyDescent="0.25">
      <c r="A84" s="11"/>
      <c r="K84" s="36"/>
      <c r="O84" s="46"/>
      <c r="Q84" s="71"/>
      <c r="R84" s="70"/>
    </row>
    <row r="85" spans="1:18" x14ac:dyDescent="0.25">
      <c r="K85" s="36"/>
      <c r="O85" s="46"/>
      <c r="Q85" s="71"/>
      <c r="R85" s="70"/>
    </row>
    <row r="86" spans="1:18" x14ac:dyDescent="0.25">
      <c r="K86" s="36"/>
      <c r="R86" s="70"/>
    </row>
    <row r="87" spans="1:18" x14ac:dyDescent="0.25">
      <c r="K87" s="36"/>
      <c r="R87" s="70"/>
    </row>
    <row r="88" spans="1:18" x14ac:dyDescent="0.25">
      <c r="K88" s="36"/>
      <c r="R88" s="70"/>
    </row>
    <row r="89" spans="1:18" x14ac:dyDescent="0.25">
      <c r="K89" s="36"/>
      <c r="R89" s="70"/>
    </row>
    <row r="90" spans="1:18" x14ac:dyDescent="0.25">
      <c r="K90" s="36"/>
      <c r="R90" s="70"/>
    </row>
    <row r="91" spans="1:18" x14ac:dyDescent="0.25">
      <c r="K91" s="36"/>
      <c r="R91" s="70"/>
    </row>
    <row r="92" spans="1:18" x14ac:dyDescent="0.25">
      <c r="K92" s="36"/>
      <c r="R92" s="70"/>
    </row>
    <row r="93" spans="1:18" x14ac:dyDescent="0.25">
      <c r="K93" s="36"/>
      <c r="R93" s="70"/>
    </row>
    <row r="94" spans="1:18" x14ac:dyDescent="0.25">
      <c r="K94" s="36"/>
      <c r="R94" s="70"/>
    </row>
    <row r="95" spans="1:18" x14ac:dyDescent="0.25">
      <c r="K95" s="36"/>
      <c r="R95" s="70"/>
    </row>
    <row r="96" spans="1:18" x14ac:dyDescent="0.25">
      <c r="K96" s="36"/>
      <c r="R96" s="70"/>
    </row>
    <row r="97" spans="1:18" x14ac:dyDescent="0.25">
      <c r="K97" s="36"/>
      <c r="R97" s="70"/>
    </row>
    <row r="98" spans="1:18" x14ac:dyDescent="0.25">
      <c r="K98" s="36"/>
      <c r="R98" s="70"/>
    </row>
    <row r="99" spans="1:18" x14ac:dyDescent="0.25">
      <c r="K99" s="36"/>
      <c r="R99" s="70"/>
    </row>
    <row r="100" spans="1:18" x14ac:dyDescent="0.25">
      <c r="K100" s="36"/>
      <c r="R100" s="70"/>
    </row>
    <row r="101" spans="1:18" x14ac:dyDescent="0.25">
      <c r="K101" s="36"/>
      <c r="R101" s="70"/>
    </row>
    <row r="102" spans="1:18" x14ac:dyDescent="0.25">
      <c r="K102" s="36"/>
      <c r="R102" s="70"/>
    </row>
    <row r="103" spans="1:18" x14ac:dyDescent="0.25">
      <c r="K103" s="36"/>
      <c r="R103" s="70"/>
    </row>
    <row r="104" spans="1:18" x14ac:dyDescent="0.25">
      <c r="K104" s="36"/>
      <c r="R104" s="70"/>
    </row>
    <row r="105" spans="1:18" x14ac:dyDescent="0.25">
      <c r="K105" s="36"/>
      <c r="R105" s="70"/>
    </row>
    <row r="106" spans="1:18" x14ac:dyDescent="0.25">
      <c r="K106" s="36"/>
      <c r="R106" s="70"/>
    </row>
    <row r="107" spans="1:18" x14ac:dyDescent="0.25">
      <c r="K107" s="36"/>
      <c r="R107" s="70"/>
    </row>
    <row r="108" spans="1:18" x14ac:dyDescent="0.25">
      <c r="A108" s="66" t="s">
        <v>103</v>
      </c>
      <c r="B108" s="4"/>
      <c r="K108" s="36"/>
      <c r="R108" s="70"/>
    </row>
    <row r="109" spans="1:18" x14ac:dyDescent="0.25">
      <c r="A109" s="68" t="s">
        <v>31</v>
      </c>
      <c r="B109" s="2"/>
      <c r="C109" s="2"/>
      <c r="D109" s="2"/>
      <c r="E109" s="2"/>
      <c r="F109" s="2"/>
      <c r="G109" s="2"/>
      <c r="H109" s="2"/>
      <c r="I109" s="2"/>
      <c r="J109" s="2"/>
      <c r="K109" s="44"/>
      <c r="R109" s="70"/>
    </row>
    <row r="110" spans="1:18" x14ac:dyDescent="0.25">
      <c r="R110" s="70"/>
    </row>
    <row r="111" spans="1:18" x14ac:dyDescent="0.25">
      <c r="R111" s="70"/>
    </row>
    <row r="112" spans="1:18" x14ac:dyDescent="0.25">
      <c r="R112" s="70"/>
    </row>
    <row r="113" spans="15:18" x14ac:dyDescent="0.25">
      <c r="R113" s="70"/>
    </row>
    <row r="114" spans="15:18" x14ac:dyDescent="0.25">
      <c r="O114" s="46"/>
      <c r="R114" s="70"/>
    </row>
    <row r="115" spans="15:18" x14ac:dyDescent="0.25">
      <c r="O115" s="46"/>
      <c r="R115" s="70"/>
    </row>
    <row r="116" spans="15:18" x14ac:dyDescent="0.25">
      <c r="O116" s="46"/>
      <c r="R116" s="70"/>
    </row>
    <row r="117" spans="15:18" x14ac:dyDescent="0.25">
      <c r="O117" s="46"/>
      <c r="R117" s="70"/>
    </row>
    <row r="118" spans="15:18" x14ac:dyDescent="0.25">
      <c r="O118" s="46"/>
      <c r="R118" s="70"/>
    </row>
    <row r="119" spans="15:18" x14ac:dyDescent="0.25">
      <c r="O119" s="46"/>
      <c r="R119" s="70"/>
    </row>
    <row r="120" spans="15:18" x14ac:dyDescent="0.25">
      <c r="O120" s="46"/>
      <c r="R120" s="70"/>
    </row>
    <row r="121" spans="15:18" x14ac:dyDescent="0.25">
      <c r="O121" s="46"/>
      <c r="R121" s="70"/>
    </row>
    <row r="122" spans="15:18" x14ac:dyDescent="0.25">
      <c r="O122" s="46"/>
      <c r="R122" s="70"/>
    </row>
    <row r="123" spans="15:18" x14ac:dyDescent="0.25">
      <c r="O123" s="46"/>
      <c r="R123" s="70"/>
    </row>
    <row r="124" spans="15:18" x14ac:dyDescent="0.25">
      <c r="O124" s="46"/>
      <c r="R124" s="70"/>
    </row>
    <row r="125" spans="15:18" x14ac:dyDescent="0.25">
      <c r="O125" s="46"/>
      <c r="R125" s="70"/>
    </row>
    <row r="126" spans="15:18" x14ac:dyDescent="0.25">
      <c r="O126" s="46"/>
      <c r="R126" s="70"/>
    </row>
    <row r="127" spans="15:18" x14ac:dyDescent="0.25">
      <c r="O127" s="46"/>
      <c r="R127" s="70"/>
    </row>
    <row r="128" spans="15:18" x14ac:dyDescent="0.25">
      <c r="O128" s="46"/>
      <c r="R128" s="70"/>
    </row>
    <row r="129" spans="15:18" x14ac:dyDescent="0.25">
      <c r="O129" s="46"/>
      <c r="R129" s="70"/>
    </row>
    <row r="130" spans="15:18" x14ac:dyDescent="0.25">
      <c r="O130" s="46"/>
      <c r="R130" s="70"/>
    </row>
    <row r="131" spans="15:18" x14ac:dyDescent="0.25">
      <c r="O131" s="46"/>
      <c r="R131" s="70"/>
    </row>
    <row r="132" spans="15:18" x14ac:dyDescent="0.25">
      <c r="O132" s="46"/>
      <c r="R132" s="70"/>
    </row>
    <row r="133" spans="15:18" x14ac:dyDescent="0.25">
      <c r="O133" s="46"/>
      <c r="R133" s="70"/>
    </row>
    <row r="134" spans="15:18" x14ac:dyDescent="0.25">
      <c r="O134" s="46"/>
      <c r="R134" s="70"/>
    </row>
    <row r="135" spans="15:18" x14ac:dyDescent="0.25">
      <c r="O135" s="46"/>
      <c r="R135" s="70"/>
    </row>
    <row r="136" spans="15:18" x14ac:dyDescent="0.25">
      <c r="O136" s="46"/>
      <c r="R136" s="70"/>
    </row>
    <row r="137" spans="15:18" x14ac:dyDescent="0.25">
      <c r="O137" s="46"/>
      <c r="R137" s="70"/>
    </row>
    <row r="138" spans="15:18" x14ac:dyDescent="0.25">
      <c r="O138" s="46"/>
      <c r="R138" s="70"/>
    </row>
    <row r="139" spans="15:18" x14ac:dyDescent="0.25">
      <c r="O139" s="46"/>
      <c r="R139" s="70"/>
    </row>
    <row r="140" spans="15:18" x14ac:dyDescent="0.25">
      <c r="O140" s="46"/>
      <c r="R140" s="70"/>
    </row>
    <row r="141" spans="15:18" x14ac:dyDescent="0.25">
      <c r="O141" s="46"/>
      <c r="R141" s="70"/>
    </row>
    <row r="142" spans="15:18" x14ac:dyDescent="0.25">
      <c r="O142" s="46"/>
      <c r="R142" s="70"/>
    </row>
    <row r="143" spans="15:18" x14ac:dyDescent="0.25">
      <c r="O143" s="46"/>
      <c r="R143" s="70"/>
    </row>
    <row r="144" spans="15:18" x14ac:dyDescent="0.25">
      <c r="O144" s="46"/>
      <c r="R144" s="70"/>
    </row>
    <row r="145" spans="15:18" x14ac:dyDescent="0.25">
      <c r="O145" s="46"/>
      <c r="R145" s="70"/>
    </row>
    <row r="146" spans="15:18" x14ac:dyDescent="0.25">
      <c r="O146" s="46"/>
      <c r="R146" s="70"/>
    </row>
    <row r="147" spans="15:18" x14ac:dyDescent="0.25">
      <c r="O147" s="46"/>
      <c r="R147" s="70"/>
    </row>
    <row r="148" spans="15:18" x14ac:dyDescent="0.25">
      <c r="O148" s="46"/>
      <c r="R148" s="70"/>
    </row>
    <row r="149" spans="15:18" x14ac:dyDescent="0.25">
      <c r="O149" s="46"/>
      <c r="R149" s="70"/>
    </row>
    <row r="150" spans="15:18" x14ac:dyDescent="0.25">
      <c r="O150" s="46"/>
      <c r="R150" s="70"/>
    </row>
    <row r="151" spans="15:18" x14ac:dyDescent="0.25">
      <c r="O151" s="46"/>
      <c r="R151" s="70"/>
    </row>
    <row r="152" spans="15:18" x14ac:dyDescent="0.25">
      <c r="O152" s="46"/>
      <c r="R152" s="70"/>
    </row>
    <row r="153" spans="15:18" x14ac:dyDescent="0.25">
      <c r="O153" s="46"/>
      <c r="R153" s="70"/>
    </row>
    <row r="154" spans="15:18" x14ac:dyDescent="0.25">
      <c r="O154" s="46"/>
      <c r="R154" s="70"/>
    </row>
    <row r="155" spans="15:18" x14ac:dyDescent="0.25">
      <c r="O155" s="46"/>
      <c r="R155" s="70"/>
    </row>
    <row r="156" spans="15:18" x14ac:dyDescent="0.25">
      <c r="O156" s="46"/>
      <c r="R156" s="70"/>
    </row>
    <row r="157" spans="15:18" x14ac:dyDescent="0.25">
      <c r="O157" s="46"/>
      <c r="R157" s="70"/>
    </row>
    <row r="158" spans="15:18" x14ac:dyDescent="0.25">
      <c r="O158" s="46"/>
      <c r="R158" s="70"/>
    </row>
    <row r="159" spans="15:18" x14ac:dyDescent="0.25">
      <c r="O159" s="46"/>
      <c r="R159" s="70"/>
    </row>
    <row r="160" spans="15:18" x14ac:dyDescent="0.25">
      <c r="O160" s="46"/>
      <c r="R160" s="70"/>
    </row>
    <row r="161" spans="15:18" x14ac:dyDescent="0.25">
      <c r="O161" s="46"/>
      <c r="R161" s="70"/>
    </row>
    <row r="162" spans="15:18" x14ac:dyDescent="0.25">
      <c r="O162" s="46"/>
      <c r="R162" s="70"/>
    </row>
    <row r="163" spans="15:18" x14ac:dyDescent="0.25">
      <c r="O163" s="46"/>
      <c r="R163" s="70"/>
    </row>
    <row r="164" spans="15:18" x14ac:dyDescent="0.25">
      <c r="O164" s="46"/>
      <c r="R164" s="70"/>
    </row>
    <row r="165" spans="15:18" x14ac:dyDescent="0.25">
      <c r="O165" s="46"/>
      <c r="R165" s="70"/>
    </row>
    <row r="166" spans="15:18" x14ac:dyDescent="0.25">
      <c r="O166" s="46"/>
      <c r="R166" s="70"/>
    </row>
    <row r="167" spans="15:18" x14ac:dyDescent="0.25">
      <c r="O167" s="46"/>
      <c r="R167" s="70"/>
    </row>
    <row r="168" spans="15:18" x14ac:dyDescent="0.25">
      <c r="O168" s="46"/>
      <c r="R168" s="70"/>
    </row>
    <row r="169" spans="15:18" x14ac:dyDescent="0.25">
      <c r="O169" s="46"/>
      <c r="R169" s="70"/>
    </row>
    <row r="170" spans="15:18" x14ac:dyDescent="0.25">
      <c r="O170" s="46"/>
      <c r="R170" s="70"/>
    </row>
    <row r="171" spans="15:18" x14ac:dyDescent="0.25">
      <c r="O171" s="46"/>
      <c r="R171" s="70"/>
    </row>
    <row r="172" spans="15:18" x14ac:dyDescent="0.25">
      <c r="O172" s="46"/>
      <c r="R172" s="70"/>
    </row>
    <row r="173" spans="15:18" x14ac:dyDescent="0.25">
      <c r="O173" s="46"/>
      <c r="R173" s="70"/>
    </row>
    <row r="174" spans="15:18" x14ac:dyDescent="0.25">
      <c r="O174" s="46"/>
      <c r="R174" s="70"/>
    </row>
    <row r="175" spans="15:18" x14ac:dyDescent="0.25">
      <c r="O175" s="46"/>
      <c r="R175" s="70"/>
    </row>
    <row r="176" spans="15:18" x14ac:dyDescent="0.25">
      <c r="O176" s="46"/>
      <c r="R176" s="70"/>
    </row>
    <row r="177" spans="15:18" x14ac:dyDescent="0.25">
      <c r="O177" s="46"/>
      <c r="R177" s="70"/>
    </row>
    <row r="178" spans="15:18" x14ac:dyDescent="0.25">
      <c r="O178" s="46"/>
      <c r="R178" s="70"/>
    </row>
    <row r="179" spans="15:18" x14ac:dyDescent="0.25">
      <c r="O179" s="46"/>
      <c r="R179" s="70"/>
    </row>
    <row r="180" spans="15:18" x14ac:dyDescent="0.25">
      <c r="O180" s="46"/>
      <c r="R180" s="70"/>
    </row>
    <row r="181" spans="15:18" x14ac:dyDescent="0.25">
      <c r="O181" s="46"/>
      <c r="R181" s="70"/>
    </row>
    <row r="182" spans="15:18" x14ac:dyDescent="0.25">
      <c r="O182" s="46"/>
      <c r="R182" s="70"/>
    </row>
    <row r="183" spans="15:18" x14ac:dyDescent="0.25">
      <c r="O183" s="46"/>
      <c r="R183" s="70"/>
    </row>
    <row r="184" spans="15:18" x14ac:dyDescent="0.25">
      <c r="O184" s="46"/>
      <c r="R184" s="70"/>
    </row>
    <row r="185" spans="15:18" x14ac:dyDescent="0.25">
      <c r="O185" s="46"/>
      <c r="R185" s="70"/>
    </row>
    <row r="186" spans="15:18" x14ac:dyDescent="0.25">
      <c r="O186" s="46"/>
      <c r="R186" s="70"/>
    </row>
    <row r="187" spans="15:18" x14ac:dyDescent="0.25">
      <c r="O187" s="46"/>
      <c r="R187" s="70"/>
    </row>
    <row r="188" spans="15:18" x14ac:dyDescent="0.25">
      <c r="O188" s="46"/>
      <c r="R188" s="70"/>
    </row>
    <row r="189" spans="15:18" x14ac:dyDescent="0.25">
      <c r="O189" s="46"/>
      <c r="R189" s="70"/>
    </row>
    <row r="190" spans="15:18" x14ac:dyDescent="0.25">
      <c r="O190" s="46"/>
      <c r="R190" s="70"/>
    </row>
    <row r="191" spans="15:18" x14ac:dyDescent="0.25">
      <c r="O191" s="46"/>
      <c r="R191" s="70"/>
    </row>
    <row r="192" spans="15:18" x14ac:dyDescent="0.25">
      <c r="O192" s="46"/>
      <c r="R192" s="70"/>
    </row>
    <row r="193" spans="15:18" x14ac:dyDescent="0.25">
      <c r="O193" s="46"/>
      <c r="R193" s="70"/>
    </row>
    <row r="194" spans="15:18" x14ac:dyDescent="0.25">
      <c r="O194" s="46"/>
      <c r="R194" s="70"/>
    </row>
    <row r="195" spans="15:18" x14ac:dyDescent="0.25">
      <c r="O195" s="46"/>
      <c r="R195" s="70"/>
    </row>
    <row r="196" spans="15:18" x14ac:dyDescent="0.25">
      <c r="O196" s="46"/>
      <c r="R196" s="70"/>
    </row>
    <row r="197" spans="15:18" x14ac:dyDescent="0.25">
      <c r="O197" s="46"/>
      <c r="R197" s="70"/>
    </row>
    <row r="198" spans="15:18" x14ac:dyDescent="0.25">
      <c r="O198" s="46"/>
      <c r="R198" s="70"/>
    </row>
    <row r="199" spans="15:18" x14ac:dyDescent="0.25">
      <c r="O199" s="46"/>
      <c r="R199" s="70"/>
    </row>
    <row r="200" spans="15:18" x14ac:dyDescent="0.25">
      <c r="O200" s="46"/>
      <c r="R200" s="70"/>
    </row>
    <row r="201" spans="15:18" x14ac:dyDescent="0.25">
      <c r="O201" s="46"/>
      <c r="R201" s="70"/>
    </row>
    <row r="202" spans="15:18" x14ac:dyDescent="0.25">
      <c r="O202" s="46"/>
      <c r="R202" s="70"/>
    </row>
    <row r="203" spans="15:18" x14ac:dyDescent="0.25">
      <c r="O203" s="46"/>
      <c r="R203" s="70"/>
    </row>
    <row r="204" spans="15:18" x14ac:dyDescent="0.25">
      <c r="O204" s="46"/>
      <c r="R204" s="70"/>
    </row>
    <row r="205" spans="15:18" x14ac:dyDescent="0.25">
      <c r="O205" s="46"/>
      <c r="R205" s="70"/>
    </row>
    <row r="206" spans="15:18" x14ac:dyDescent="0.25">
      <c r="O206" s="46"/>
      <c r="R206" s="70"/>
    </row>
    <row r="207" spans="15:18" x14ac:dyDescent="0.25">
      <c r="O207" s="46"/>
      <c r="R207" s="70"/>
    </row>
    <row r="208" spans="15:18" x14ac:dyDescent="0.25">
      <c r="O208" s="46"/>
      <c r="R208" s="70"/>
    </row>
    <row r="209" spans="15:18" x14ac:dyDescent="0.25">
      <c r="O209" s="46"/>
      <c r="R209" s="70"/>
    </row>
    <row r="210" spans="15:18" x14ac:dyDescent="0.25">
      <c r="O210" s="46"/>
      <c r="R210" s="70"/>
    </row>
    <row r="211" spans="15:18" x14ac:dyDescent="0.25">
      <c r="O211" s="46"/>
      <c r="R211" s="70"/>
    </row>
    <row r="212" spans="15:18" x14ac:dyDescent="0.25">
      <c r="O212" s="46"/>
      <c r="R212" s="70"/>
    </row>
    <row r="213" spans="15:18" x14ac:dyDescent="0.25">
      <c r="O213" s="46"/>
      <c r="R213" s="70"/>
    </row>
    <row r="214" spans="15:18" x14ac:dyDescent="0.25">
      <c r="O214" s="46"/>
      <c r="R214" s="70"/>
    </row>
    <row r="215" spans="15:18" x14ac:dyDescent="0.25">
      <c r="O215" s="46"/>
      <c r="R215" s="70"/>
    </row>
    <row r="216" spans="15:18" x14ac:dyDescent="0.25">
      <c r="O216" s="46"/>
      <c r="R216" s="70"/>
    </row>
    <row r="217" spans="15:18" x14ac:dyDescent="0.25">
      <c r="O217" s="46"/>
      <c r="R217" s="70"/>
    </row>
    <row r="218" spans="15:18" x14ac:dyDescent="0.25">
      <c r="O218" s="46"/>
      <c r="R218" s="70"/>
    </row>
    <row r="219" spans="15:18" x14ac:dyDescent="0.25">
      <c r="O219" s="46"/>
      <c r="R219" s="70"/>
    </row>
    <row r="220" spans="15:18" x14ac:dyDescent="0.25">
      <c r="O220" s="46"/>
      <c r="R220" s="70"/>
    </row>
    <row r="221" spans="15:18" x14ac:dyDescent="0.25">
      <c r="O221" s="46"/>
      <c r="R221" s="70"/>
    </row>
    <row r="222" spans="15:18" x14ac:dyDescent="0.25">
      <c r="O222" s="46"/>
      <c r="R222" s="70"/>
    </row>
    <row r="223" spans="15:18" x14ac:dyDescent="0.25">
      <c r="O223" s="46"/>
      <c r="R223" s="70"/>
    </row>
    <row r="224" spans="15:18" x14ac:dyDescent="0.25">
      <c r="O224" s="46"/>
      <c r="R224" s="70"/>
    </row>
    <row r="225" spans="15:18" x14ac:dyDescent="0.25">
      <c r="O225" s="46"/>
      <c r="R225" s="70"/>
    </row>
    <row r="226" spans="15:18" x14ac:dyDescent="0.25">
      <c r="O226" s="46"/>
      <c r="R226" s="70"/>
    </row>
    <row r="227" spans="15:18" x14ac:dyDescent="0.25">
      <c r="O227" s="46"/>
      <c r="R227" s="70"/>
    </row>
    <row r="228" spans="15:18" x14ac:dyDescent="0.25">
      <c r="O228" s="46"/>
      <c r="R228" s="70"/>
    </row>
    <row r="229" spans="15:18" x14ac:dyDescent="0.25">
      <c r="O229" s="46"/>
      <c r="R229" s="70"/>
    </row>
    <row r="230" spans="15:18" x14ac:dyDescent="0.25">
      <c r="O230" s="46"/>
      <c r="R230" s="70"/>
    </row>
    <row r="231" spans="15:18" x14ac:dyDescent="0.25">
      <c r="O231" s="46"/>
      <c r="R231" s="70"/>
    </row>
    <row r="232" spans="15:18" x14ac:dyDescent="0.25">
      <c r="O232" s="46"/>
      <c r="R232" s="70"/>
    </row>
    <row r="233" spans="15:18" x14ac:dyDescent="0.25">
      <c r="O233" s="46"/>
      <c r="R233" s="70"/>
    </row>
    <row r="234" spans="15:18" x14ac:dyDescent="0.25">
      <c r="O234" s="46"/>
      <c r="R234" s="70"/>
    </row>
    <row r="235" spans="15:18" x14ac:dyDescent="0.25">
      <c r="O235" s="46"/>
      <c r="R235" s="70"/>
    </row>
    <row r="236" spans="15:18" x14ac:dyDescent="0.25">
      <c r="O236" s="46"/>
      <c r="R236" s="70"/>
    </row>
    <row r="237" spans="15:18" x14ac:dyDescent="0.25">
      <c r="O237" s="46"/>
      <c r="R237" s="70"/>
    </row>
    <row r="238" spans="15:18" x14ac:dyDescent="0.25">
      <c r="O238" s="46"/>
      <c r="R238" s="70"/>
    </row>
    <row r="239" spans="15:18" x14ac:dyDescent="0.25">
      <c r="O239" s="46"/>
      <c r="R239" s="70"/>
    </row>
    <row r="240" spans="15:18" x14ac:dyDescent="0.25">
      <c r="O240" s="46"/>
      <c r="R240" s="70"/>
    </row>
    <row r="241" spans="15:18" x14ac:dyDescent="0.25">
      <c r="O241" s="46"/>
      <c r="R241" s="70"/>
    </row>
    <row r="242" spans="15:18" x14ac:dyDescent="0.25">
      <c r="O242" s="46"/>
      <c r="R242" s="70"/>
    </row>
    <row r="243" spans="15:18" x14ac:dyDescent="0.25">
      <c r="O243" s="46"/>
      <c r="R243" s="70"/>
    </row>
    <row r="244" spans="15:18" x14ac:dyDescent="0.25">
      <c r="O244" s="46"/>
      <c r="R244" s="70"/>
    </row>
    <row r="245" spans="15:18" x14ac:dyDescent="0.25">
      <c r="O245" s="46"/>
      <c r="R245" s="70"/>
    </row>
    <row r="246" spans="15:18" x14ac:dyDescent="0.25">
      <c r="O246" s="46"/>
      <c r="R246" s="70"/>
    </row>
    <row r="247" spans="15:18" x14ac:dyDescent="0.25">
      <c r="O247" s="46"/>
      <c r="R247" s="70"/>
    </row>
    <row r="248" spans="15:18" x14ac:dyDescent="0.25">
      <c r="O248" s="46"/>
      <c r="R248" s="70"/>
    </row>
    <row r="249" spans="15:18" x14ac:dyDescent="0.25">
      <c r="O249" s="46"/>
      <c r="R249" s="70"/>
    </row>
    <row r="250" spans="15:18" x14ac:dyDescent="0.25">
      <c r="O250" s="46"/>
      <c r="R250" s="70"/>
    </row>
    <row r="251" spans="15:18" x14ac:dyDescent="0.25">
      <c r="O251" s="46"/>
      <c r="R251" s="70"/>
    </row>
    <row r="252" spans="15:18" x14ac:dyDescent="0.25">
      <c r="O252" s="46"/>
      <c r="R252" s="70"/>
    </row>
    <row r="253" spans="15:18" x14ac:dyDescent="0.25">
      <c r="O253" s="46"/>
      <c r="R253" s="70"/>
    </row>
    <row r="254" spans="15:18" x14ac:dyDescent="0.25">
      <c r="O254" s="46"/>
      <c r="R254" s="70"/>
    </row>
    <row r="255" spans="15:18" x14ac:dyDescent="0.25">
      <c r="O255" s="46"/>
      <c r="R255" s="70"/>
    </row>
    <row r="256" spans="15:18" x14ac:dyDescent="0.25">
      <c r="O256" s="46"/>
      <c r="R256" s="70"/>
    </row>
    <row r="257" spans="15:18" x14ac:dyDescent="0.25">
      <c r="O257" s="46"/>
      <c r="R257" s="70"/>
    </row>
    <row r="258" spans="15:18" x14ac:dyDescent="0.25">
      <c r="O258" s="46"/>
      <c r="R258" s="70"/>
    </row>
    <row r="259" spans="15:18" x14ac:dyDescent="0.25">
      <c r="O259" s="46"/>
      <c r="R259" s="70"/>
    </row>
    <row r="260" spans="15:18" x14ac:dyDescent="0.25">
      <c r="O260" s="46"/>
      <c r="R260" s="70"/>
    </row>
    <row r="261" spans="15:18" x14ac:dyDescent="0.25">
      <c r="O261" s="46"/>
      <c r="R261" s="70"/>
    </row>
    <row r="262" spans="15:18" x14ac:dyDescent="0.25">
      <c r="O262" s="46"/>
      <c r="R262" s="70"/>
    </row>
    <row r="263" spans="15:18" x14ac:dyDescent="0.25">
      <c r="O263" s="46"/>
      <c r="R263" s="70"/>
    </row>
    <row r="264" spans="15:18" x14ac:dyDescent="0.25">
      <c r="O264" s="46"/>
      <c r="R264" s="70"/>
    </row>
    <row r="265" spans="15:18" x14ac:dyDescent="0.25">
      <c r="O265" s="46"/>
      <c r="R265" s="70"/>
    </row>
    <row r="266" spans="15:18" x14ac:dyDescent="0.25">
      <c r="O266" s="46"/>
      <c r="R266" s="70"/>
    </row>
    <row r="267" spans="15:18" x14ac:dyDescent="0.25">
      <c r="O267" s="46"/>
      <c r="R267" s="70"/>
    </row>
    <row r="268" spans="15:18" x14ac:dyDescent="0.25">
      <c r="O268" s="46"/>
      <c r="R268" s="70"/>
    </row>
    <row r="269" spans="15:18" x14ac:dyDescent="0.25">
      <c r="O269" s="46"/>
      <c r="R269" s="70"/>
    </row>
    <row r="270" spans="15:18" x14ac:dyDescent="0.25">
      <c r="O270" s="46"/>
      <c r="R270" s="70"/>
    </row>
    <row r="271" spans="15:18" x14ac:dyDescent="0.25">
      <c r="O271" s="46"/>
      <c r="R271" s="70"/>
    </row>
    <row r="272" spans="15:18" x14ac:dyDescent="0.25">
      <c r="O272" s="46"/>
      <c r="R272" s="70"/>
    </row>
    <row r="273" spans="15:18" x14ac:dyDescent="0.25">
      <c r="O273" s="46"/>
      <c r="R273" s="70"/>
    </row>
    <row r="274" spans="15:18" x14ac:dyDescent="0.25">
      <c r="O274" s="46"/>
      <c r="R274" s="70"/>
    </row>
    <row r="275" spans="15:18" x14ac:dyDescent="0.25">
      <c r="O275" s="46"/>
      <c r="R275" s="70"/>
    </row>
    <row r="276" spans="15:18" x14ac:dyDescent="0.25">
      <c r="O276" s="46"/>
      <c r="R276" s="70"/>
    </row>
    <row r="277" spans="15:18" x14ac:dyDescent="0.25">
      <c r="O277" s="46"/>
      <c r="R277" s="70"/>
    </row>
    <row r="278" spans="15:18" x14ac:dyDescent="0.25">
      <c r="O278" s="46"/>
      <c r="R278" s="70"/>
    </row>
    <row r="279" spans="15:18" x14ac:dyDescent="0.25">
      <c r="O279" s="46"/>
      <c r="R279" s="70"/>
    </row>
    <row r="280" spans="15:18" x14ac:dyDescent="0.25">
      <c r="O280" s="46"/>
      <c r="R280" s="70"/>
    </row>
    <row r="281" spans="15:18" x14ac:dyDescent="0.25">
      <c r="O281" s="46"/>
      <c r="R281" s="70"/>
    </row>
    <row r="282" spans="15:18" x14ac:dyDescent="0.25">
      <c r="O282" s="46"/>
      <c r="R282" s="70"/>
    </row>
    <row r="283" spans="15:18" x14ac:dyDescent="0.25">
      <c r="O283" s="46"/>
      <c r="R283" s="70"/>
    </row>
    <row r="284" spans="15:18" x14ac:dyDescent="0.25">
      <c r="O284" s="46"/>
      <c r="R284" s="70"/>
    </row>
    <row r="285" spans="15:18" x14ac:dyDescent="0.25">
      <c r="O285" s="46"/>
      <c r="R285" s="70"/>
    </row>
    <row r="286" spans="15:18" x14ac:dyDescent="0.25">
      <c r="O286" s="46"/>
      <c r="R286" s="70"/>
    </row>
    <row r="287" spans="15:18" x14ac:dyDescent="0.25">
      <c r="O287" s="46"/>
      <c r="R287" s="70"/>
    </row>
    <row r="288" spans="15:18" x14ac:dyDescent="0.25">
      <c r="O288" s="46"/>
      <c r="R288" s="70"/>
    </row>
    <row r="289" spans="15:18" x14ac:dyDescent="0.25">
      <c r="O289" s="46"/>
      <c r="R289" s="70"/>
    </row>
    <row r="290" spans="15:18" x14ac:dyDescent="0.25">
      <c r="O290" s="46"/>
      <c r="R290" s="70"/>
    </row>
    <row r="291" spans="15:18" x14ac:dyDescent="0.25">
      <c r="O291" s="46"/>
      <c r="R291" s="70"/>
    </row>
    <row r="292" spans="15:18" x14ac:dyDescent="0.25">
      <c r="O292" s="46"/>
      <c r="R292" s="70"/>
    </row>
    <row r="293" spans="15:18" x14ac:dyDescent="0.25">
      <c r="O293" s="46"/>
      <c r="R293" s="70"/>
    </row>
    <row r="294" spans="15:18" x14ac:dyDescent="0.25">
      <c r="O294" s="46"/>
      <c r="R294" s="70"/>
    </row>
    <row r="295" spans="15:18" x14ac:dyDescent="0.25">
      <c r="O295" s="46"/>
      <c r="R295" s="70"/>
    </row>
    <row r="296" spans="15:18" x14ac:dyDescent="0.25">
      <c r="O296" s="46"/>
      <c r="R296" s="70"/>
    </row>
    <row r="297" spans="15:18" x14ac:dyDescent="0.25">
      <c r="O297" s="46"/>
      <c r="R297" s="70"/>
    </row>
    <row r="298" spans="15:18" x14ac:dyDescent="0.25">
      <c r="O298" s="46"/>
      <c r="R298" s="70"/>
    </row>
    <row r="299" spans="15:18" x14ac:dyDescent="0.25">
      <c r="O299" s="46"/>
      <c r="R299" s="70"/>
    </row>
    <row r="300" spans="15:18" x14ac:dyDescent="0.25">
      <c r="O300" s="46"/>
      <c r="R300" s="70"/>
    </row>
    <row r="301" spans="15:18" x14ac:dyDescent="0.25">
      <c r="O301" s="46"/>
      <c r="R301" s="70"/>
    </row>
    <row r="302" spans="15:18" x14ac:dyDescent="0.25">
      <c r="O302" s="46"/>
      <c r="R302" s="70"/>
    </row>
    <row r="303" spans="15:18" x14ac:dyDescent="0.25">
      <c r="O303" s="46"/>
      <c r="R303" s="70"/>
    </row>
    <row r="304" spans="15:18" x14ac:dyDescent="0.25">
      <c r="O304" s="46"/>
      <c r="R304" s="70"/>
    </row>
    <row r="305" spans="15:18" x14ac:dyDescent="0.25">
      <c r="O305" s="46"/>
      <c r="R305" s="70"/>
    </row>
    <row r="306" spans="15:18" x14ac:dyDescent="0.25">
      <c r="O306" s="46"/>
      <c r="R306" s="70"/>
    </row>
    <row r="307" spans="15:18" x14ac:dyDescent="0.25">
      <c r="O307" s="46"/>
      <c r="R307" s="70"/>
    </row>
    <row r="308" spans="15:18" x14ac:dyDescent="0.25">
      <c r="O308" s="46"/>
      <c r="R308" s="70"/>
    </row>
    <row r="309" spans="15:18" x14ac:dyDescent="0.25">
      <c r="O309" s="46"/>
      <c r="R309" s="70"/>
    </row>
    <row r="310" spans="15:18" x14ac:dyDescent="0.25">
      <c r="O310" s="46"/>
      <c r="R310" s="70"/>
    </row>
    <row r="311" spans="15:18" x14ac:dyDescent="0.25">
      <c r="O311" s="46"/>
      <c r="R311" s="70"/>
    </row>
    <row r="312" spans="15:18" x14ac:dyDescent="0.25">
      <c r="O312" s="46"/>
      <c r="R312" s="70"/>
    </row>
    <row r="313" spans="15:18" x14ac:dyDescent="0.25">
      <c r="O313" s="46"/>
      <c r="R313" s="70"/>
    </row>
    <row r="314" spans="15:18" x14ac:dyDescent="0.25">
      <c r="O314" s="46"/>
      <c r="R314" s="70"/>
    </row>
    <row r="315" spans="15:18" x14ac:dyDescent="0.25">
      <c r="O315" s="46"/>
      <c r="R315" s="70"/>
    </row>
    <row r="316" spans="15:18" x14ac:dyDescent="0.25">
      <c r="O316" s="46"/>
      <c r="R316" s="70"/>
    </row>
    <row r="317" spans="15:18" x14ac:dyDescent="0.25">
      <c r="O317" s="46"/>
      <c r="R317" s="70"/>
    </row>
    <row r="318" spans="15:18" x14ac:dyDescent="0.25">
      <c r="O318" s="46"/>
      <c r="R318" s="70"/>
    </row>
    <row r="319" spans="15:18" x14ac:dyDescent="0.25">
      <c r="O319" s="46"/>
      <c r="R319" s="70"/>
    </row>
    <row r="320" spans="15:18" x14ac:dyDescent="0.25">
      <c r="O320" s="46"/>
      <c r="R320" s="70"/>
    </row>
    <row r="321" spans="15:18" x14ac:dyDescent="0.25">
      <c r="O321" s="46"/>
      <c r="R321" s="70"/>
    </row>
    <row r="322" spans="15:18" x14ac:dyDescent="0.25">
      <c r="O322" s="46"/>
      <c r="R322" s="70"/>
    </row>
    <row r="323" spans="15:18" x14ac:dyDescent="0.25">
      <c r="O323" s="46"/>
      <c r="R323" s="70"/>
    </row>
    <row r="324" spans="15:18" x14ac:dyDescent="0.25">
      <c r="O324" s="46"/>
      <c r="R324" s="70"/>
    </row>
    <row r="325" spans="15:18" x14ac:dyDescent="0.25">
      <c r="O325" s="46"/>
      <c r="R325" s="70"/>
    </row>
    <row r="326" spans="15:18" x14ac:dyDescent="0.25">
      <c r="O326" s="46"/>
      <c r="R326" s="70"/>
    </row>
    <row r="327" spans="15:18" x14ac:dyDescent="0.25">
      <c r="O327" s="46"/>
      <c r="R327" s="70"/>
    </row>
    <row r="328" spans="15:18" x14ac:dyDescent="0.25">
      <c r="O328" s="46"/>
      <c r="R328" s="70"/>
    </row>
    <row r="329" spans="15:18" x14ac:dyDescent="0.25">
      <c r="O329" s="46"/>
      <c r="R329" s="70"/>
    </row>
    <row r="330" spans="15:18" x14ac:dyDescent="0.25">
      <c r="O330" s="46"/>
      <c r="R330" s="70"/>
    </row>
    <row r="331" spans="15:18" x14ac:dyDescent="0.25">
      <c r="O331" s="46"/>
      <c r="R331" s="70"/>
    </row>
    <row r="332" spans="15:18" x14ac:dyDescent="0.25">
      <c r="O332" s="46"/>
      <c r="R332" s="70"/>
    </row>
    <row r="333" spans="15:18" x14ac:dyDescent="0.25">
      <c r="O333" s="46"/>
      <c r="R333" s="70"/>
    </row>
    <row r="334" spans="15:18" x14ac:dyDescent="0.25">
      <c r="O334" s="46"/>
      <c r="R334" s="70"/>
    </row>
    <row r="335" spans="15:18" x14ac:dyDescent="0.25">
      <c r="O335" s="46"/>
      <c r="R335" s="70"/>
    </row>
    <row r="336" spans="15:18" x14ac:dyDescent="0.25">
      <c r="O336" s="46"/>
      <c r="R336" s="70"/>
    </row>
    <row r="337" spans="15:18" x14ac:dyDescent="0.25">
      <c r="O337" s="46"/>
      <c r="R337" s="70"/>
    </row>
    <row r="338" spans="15:18" x14ac:dyDescent="0.25">
      <c r="O338" s="46"/>
      <c r="R338" s="70"/>
    </row>
    <row r="339" spans="15:18" x14ac:dyDescent="0.25">
      <c r="O339" s="46"/>
      <c r="R339" s="70"/>
    </row>
    <row r="340" spans="15:18" x14ac:dyDescent="0.25">
      <c r="O340" s="46"/>
      <c r="R340" s="70"/>
    </row>
    <row r="341" spans="15:18" x14ac:dyDescent="0.25">
      <c r="O341" s="46"/>
      <c r="R341" s="70"/>
    </row>
    <row r="342" spans="15:18" x14ac:dyDescent="0.25">
      <c r="O342" s="46"/>
      <c r="R342" s="70"/>
    </row>
    <row r="343" spans="15:18" x14ac:dyDescent="0.25">
      <c r="O343" s="46"/>
      <c r="R343" s="70"/>
    </row>
    <row r="344" spans="15:18" x14ac:dyDescent="0.25">
      <c r="O344" s="46"/>
      <c r="R344" s="70"/>
    </row>
    <row r="345" spans="15:18" x14ac:dyDescent="0.25">
      <c r="O345" s="46"/>
      <c r="R345" s="70"/>
    </row>
    <row r="346" spans="15:18" x14ac:dyDescent="0.25">
      <c r="O346" s="46"/>
      <c r="R346" s="70"/>
    </row>
    <row r="347" spans="15:18" x14ac:dyDescent="0.25">
      <c r="O347" s="46"/>
      <c r="R347" s="70"/>
    </row>
    <row r="348" spans="15:18" x14ac:dyDescent="0.25">
      <c r="O348" s="46"/>
      <c r="R348" s="70"/>
    </row>
    <row r="349" spans="15:18" x14ac:dyDescent="0.25">
      <c r="O349" s="46"/>
      <c r="R349" s="70"/>
    </row>
    <row r="350" spans="15:18" x14ac:dyDescent="0.25">
      <c r="O350" s="46"/>
      <c r="R350" s="70"/>
    </row>
    <row r="351" spans="15:18" x14ac:dyDescent="0.25">
      <c r="O351" s="46"/>
      <c r="R351" s="70"/>
    </row>
    <row r="352" spans="15:18" x14ac:dyDescent="0.25">
      <c r="O352" s="46"/>
      <c r="R352" s="70"/>
    </row>
    <row r="353" spans="15:18" x14ac:dyDescent="0.25">
      <c r="O353" s="46"/>
      <c r="R353" s="70"/>
    </row>
    <row r="354" spans="15:18" x14ac:dyDescent="0.25">
      <c r="O354" s="46"/>
      <c r="R354" s="70"/>
    </row>
    <row r="355" spans="15:18" x14ac:dyDescent="0.25">
      <c r="O355" s="46"/>
      <c r="R355" s="70"/>
    </row>
    <row r="356" spans="15:18" x14ac:dyDescent="0.25">
      <c r="O356" s="46"/>
      <c r="R356" s="70"/>
    </row>
    <row r="357" spans="15:18" x14ac:dyDescent="0.25">
      <c r="O357" s="46"/>
      <c r="R357" s="70"/>
    </row>
    <row r="358" spans="15:18" x14ac:dyDescent="0.25">
      <c r="O358" s="46"/>
      <c r="R358" s="70"/>
    </row>
    <row r="359" spans="15:18" x14ac:dyDescent="0.25">
      <c r="O359" s="46"/>
      <c r="R359" s="70"/>
    </row>
    <row r="360" spans="15:18" x14ac:dyDescent="0.25">
      <c r="O360" s="46"/>
      <c r="R360" s="70"/>
    </row>
    <row r="361" spans="15:18" x14ac:dyDescent="0.25">
      <c r="O361" s="46"/>
      <c r="R361" s="70"/>
    </row>
    <row r="362" spans="15:18" x14ac:dyDescent="0.25">
      <c r="O362" s="46"/>
      <c r="R362" s="70"/>
    </row>
    <row r="363" spans="15:18" x14ac:dyDescent="0.25">
      <c r="O363" s="46"/>
      <c r="R363" s="70"/>
    </row>
    <row r="364" spans="15:18" x14ac:dyDescent="0.25">
      <c r="O364" s="46"/>
      <c r="R364" s="70"/>
    </row>
    <row r="365" spans="15:18" x14ac:dyDescent="0.25">
      <c r="O365" s="46"/>
      <c r="R365" s="70"/>
    </row>
    <row r="366" spans="15:18" x14ac:dyDescent="0.25">
      <c r="O366" s="46"/>
      <c r="R366" s="70"/>
    </row>
    <row r="367" spans="15:18" x14ac:dyDescent="0.25">
      <c r="O367" s="46"/>
      <c r="R367" s="70"/>
    </row>
    <row r="368" spans="15:18" x14ac:dyDescent="0.25">
      <c r="O368" s="46"/>
      <c r="R368" s="70"/>
    </row>
    <row r="369" spans="15:18" x14ac:dyDescent="0.25">
      <c r="O369" s="46"/>
      <c r="R369" s="70"/>
    </row>
    <row r="370" spans="15:18" x14ac:dyDescent="0.25">
      <c r="O370" s="46"/>
      <c r="R370" s="70"/>
    </row>
    <row r="371" spans="15:18" x14ac:dyDescent="0.25">
      <c r="O371" s="46"/>
      <c r="R371" s="70"/>
    </row>
    <row r="372" spans="15:18" x14ac:dyDescent="0.25">
      <c r="O372" s="46"/>
      <c r="R372" s="70"/>
    </row>
    <row r="373" spans="15:18" x14ac:dyDescent="0.25">
      <c r="O373" s="46"/>
      <c r="R373" s="70"/>
    </row>
    <row r="374" spans="15:18" x14ac:dyDescent="0.25">
      <c r="O374" s="46"/>
      <c r="R374" s="70"/>
    </row>
    <row r="375" spans="15:18" x14ac:dyDescent="0.25">
      <c r="O375" s="46"/>
      <c r="R375" s="70"/>
    </row>
    <row r="376" spans="15:18" x14ac:dyDescent="0.25">
      <c r="O376" s="46"/>
      <c r="R376" s="70"/>
    </row>
    <row r="377" spans="15:18" x14ac:dyDescent="0.25">
      <c r="O377" s="46"/>
      <c r="R377" s="70"/>
    </row>
    <row r="378" spans="15:18" x14ac:dyDescent="0.25">
      <c r="O378" s="46"/>
      <c r="R378" s="70"/>
    </row>
    <row r="379" spans="15:18" x14ac:dyDescent="0.25">
      <c r="O379" s="46"/>
      <c r="R379" s="70"/>
    </row>
    <row r="380" spans="15:18" x14ac:dyDescent="0.25">
      <c r="O380" s="46"/>
      <c r="R380" s="70"/>
    </row>
    <row r="381" spans="15:18" x14ac:dyDescent="0.25">
      <c r="O381" s="46"/>
      <c r="R381" s="70"/>
    </row>
    <row r="382" spans="15:18" x14ac:dyDescent="0.25">
      <c r="O382" s="46"/>
      <c r="R382" s="70"/>
    </row>
    <row r="383" spans="15:18" x14ac:dyDescent="0.25">
      <c r="O383" s="46"/>
      <c r="R383" s="70"/>
    </row>
    <row r="384" spans="15:18" x14ac:dyDescent="0.25">
      <c r="O384" s="46"/>
      <c r="R384" s="70"/>
    </row>
    <row r="385" spans="15:18" x14ac:dyDescent="0.25">
      <c r="O385" s="46"/>
      <c r="R385" s="70"/>
    </row>
    <row r="386" spans="15:18" x14ac:dyDescent="0.25">
      <c r="O386" s="46"/>
      <c r="R386" s="70"/>
    </row>
    <row r="387" spans="15:18" x14ac:dyDescent="0.25">
      <c r="O387" s="46"/>
      <c r="R387" s="70"/>
    </row>
    <row r="388" spans="15:18" x14ac:dyDescent="0.25">
      <c r="O388" s="46"/>
      <c r="R388" s="70"/>
    </row>
    <row r="389" spans="15:18" x14ac:dyDescent="0.25">
      <c r="O389" s="46"/>
      <c r="R389" s="70"/>
    </row>
    <row r="390" spans="15:18" x14ac:dyDescent="0.25">
      <c r="O390" s="46"/>
      <c r="R390" s="70"/>
    </row>
    <row r="391" spans="15:18" x14ac:dyDescent="0.25">
      <c r="O391" s="46"/>
      <c r="R391" s="70"/>
    </row>
    <row r="392" spans="15:18" x14ac:dyDescent="0.25">
      <c r="O392" s="46"/>
      <c r="R392" s="70"/>
    </row>
    <row r="393" spans="15:18" x14ac:dyDescent="0.25">
      <c r="O393" s="46"/>
      <c r="R393" s="70"/>
    </row>
    <row r="394" spans="15:18" x14ac:dyDescent="0.25">
      <c r="O394" s="46"/>
      <c r="R394" s="70"/>
    </row>
    <row r="395" spans="15:18" x14ac:dyDescent="0.25">
      <c r="O395" s="46"/>
      <c r="R395" s="70"/>
    </row>
    <row r="396" spans="15:18" x14ac:dyDescent="0.25">
      <c r="O396" s="46"/>
      <c r="R396" s="70"/>
    </row>
    <row r="397" spans="15:18" x14ac:dyDescent="0.25">
      <c r="O397" s="46"/>
      <c r="R397" s="70"/>
    </row>
    <row r="398" spans="15:18" x14ac:dyDescent="0.25">
      <c r="O398" s="46"/>
      <c r="R398" s="70"/>
    </row>
    <row r="399" spans="15:18" x14ac:dyDescent="0.25">
      <c r="O399" s="46"/>
      <c r="R399" s="70"/>
    </row>
    <row r="400" spans="15:18" x14ac:dyDescent="0.25">
      <c r="O400" s="46"/>
      <c r="R400" s="70"/>
    </row>
    <row r="401" spans="15:18" x14ac:dyDescent="0.25">
      <c r="O401" s="46"/>
      <c r="R401" s="70"/>
    </row>
    <row r="402" spans="15:18" x14ac:dyDescent="0.25">
      <c r="O402" s="46"/>
      <c r="R402" s="70"/>
    </row>
    <row r="403" spans="15:18" x14ac:dyDescent="0.25">
      <c r="O403" s="46"/>
      <c r="R403" s="70"/>
    </row>
    <row r="404" spans="15:18" x14ac:dyDescent="0.25">
      <c r="O404" s="46"/>
      <c r="R404" s="70"/>
    </row>
    <row r="405" spans="15:18" x14ac:dyDescent="0.25">
      <c r="O405" s="46"/>
      <c r="R405" s="70"/>
    </row>
    <row r="406" spans="15:18" x14ac:dyDescent="0.25">
      <c r="O406" s="46"/>
      <c r="R406" s="70"/>
    </row>
    <row r="407" spans="15:18" x14ac:dyDescent="0.25">
      <c r="O407" s="46"/>
      <c r="R407" s="70"/>
    </row>
    <row r="408" spans="15:18" x14ac:dyDescent="0.25">
      <c r="O408" s="46"/>
      <c r="R408" s="70"/>
    </row>
    <row r="409" spans="15:18" x14ac:dyDescent="0.25">
      <c r="O409" s="46"/>
      <c r="R409" s="70"/>
    </row>
    <row r="410" spans="15:18" x14ac:dyDescent="0.25">
      <c r="O410" s="46"/>
      <c r="R410" s="70"/>
    </row>
    <row r="411" spans="15:18" x14ac:dyDescent="0.25">
      <c r="O411" s="46"/>
      <c r="R411" s="70"/>
    </row>
    <row r="412" spans="15:18" x14ac:dyDescent="0.25">
      <c r="O412" s="46"/>
      <c r="R412" s="70"/>
    </row>
    <row r="413" spans="15:18" x14ac:dyDescent="0.25">
      <c r="O413" s="46"/>
      <c r="R413" s="70"/>
    </row>
    <row r="414" spans="15:18" x14ac:dyDescent="0.25">
      <c r="O414" s="46"/>
      <c r="R414" s="70"/>
    </row>
    <row r="415" spans="15:18" x14ac:dyDescent="0.25">
      <c r="O415" s="46"/>
      <c r="R415" s="70"/>
    </row>
    <row r="416" spans="15:18" x14ac:dyDescent="0.25">
      <c r="O416" s="46"/>
      <c r="R416" s="70"/>
    </row>
    <row r="417" spans="15:18" x14ac:dyDescent="0.25">
      <c r="O417" s="46"/>
      <c r="R417" s="70"/>
    </row>
    <row r="418" spans="15:18" x14ac:dyDescent="0.25">
      <c r="O418" s="46"/>
      <c r="R418" s="70"/>
    </row>
    <row r="419" spans="15:18" x14ac:dyDescent="0.25">
      <c r="O419" s="46"/>
      <c r="R419" s="70"/>
    </row>
    <row r="420" spans="15:18" x14ac:dyDescent="0.25">
      <c r="O420" s="46"/>
      <c r="R420" s="70"/>
    </row>
    <row r="421" spans="15:18" x14ac:dyDescent="0.25">
      <c r="O421" s="46"/>
      <c r="R421" s="70"/>
    </row>
    <row r="422" spans="15:18" x14ac:dyDescent="0.25">
      <c r="O422" s="46"/>
      <c r="R422" s="70"/>
    </row>
    <row r="423" spans="15:18" x14ac:dyDescent="0.25">
      <c r="O423" s="46"/>
      <c r="R423" s="70"/>
    </row>
    <row r="424" spans="15:18" x14ac:dyDescent="0.25">
      <c r="O424" s="46"/>
      <c r="R424" s="70"/>
    </row>
    <row r="425" spans="15:18" x14ac:dyDescent="0.25">
      <c r="O425" s="46"/>
      <c r="R425" s="70"/>
    </row>
    <row r="426" spans="15:18" x14ac:dyDescent="0.25">
      <c r="O426" s="46"/>
      <c r="R426" s="70"/>
    </row>
    <row r="427" spans="15:18" x14ac:dyDescent="0.25">
      <c r="O427" s="46"/>
      <c r="R427" s="70"/>
    </row>
    <row r="428" spans="15:18" x14ac:dyDescent="0.25">
      <c r="O428" s="46"/>
      <c r="R428" s="70"/>
    </row>
    <row r="429" spans="15:18" x14ac:dyDescent="0.25">
      <c r="O429" s="46"/>
      <c r="R429" s="70"/>
    </row>
    <row r="430" spans="15:18" x14ac:dyDescent="0.25">
      <c r="O430" s="46"/>
      <c r="R430" s="70"/>
    </row>
    <row r="431" spans="15:18" x14ac:dyDescent="0.25">
      <c r="O431" s="46"/>
      <c r="R431" s="70"/>
    </row>
    <row r="432" spans="15:18" x14ac:dyDescent="0.25">
      <c r="O432" s="46"/>
      <c r="R432" s="70"/>
    </row>
    <row r="433" spans="15:18" x14ac:dyDescent="0.25">
      <c r="O433" s="46"/>
      <c r="R433" s="70"/>
    </row>
    <row r="434" spans="15:18" x14ac:dyDescent="0.25">
      <c r="O434" s="46"/>
      <c r="R434" s="70"/>
    </row>
    <row r="435" spans="15:18" x14ac:dyDescent="0.25">
      <c r="O435" s="46"/>
      <c r="R435" s="70"/>
    </row>
    <row r="436" spans="15:18" x14ac:dyDescent="0.25">
      <c r="O436" s="46"/>
      <c r="R436" s="70"/>
    </row>
    <row r="437" spans="15:18" x14ac:dyDescent="0.25">
      <c r="O437" s="46"/>
      <c r="R437" s="70"/>
    </row>
    <row r="438" spans="15:18" x14ac:dyDescent="0.25">
      <c r="O438" s="46"/>
      <c r="R438" s="70"/>
    </row>
    <row r="439" spans="15:18" x14ac:dyDescent="0.25">
      <c r="O439" s="46"/>
      <c r="R439" s="70"/>
    </row>
    <row r="440" spans="15:18" x14ac:dyDescent="0.25">
      <c r="O440" s="46"/>
      <c r="R440" s="70"/>
    </row>
    <row r="441" spans="15:18" x14ac:dyDescent="0.25">
      <c r="O441" s="46"/>
      <c r="R441" s="70"/>
    </row>
    <row r="442" spans="15:18" x14ac:dyDescent="0.25">
      <c r="O442" s="46"/>
      <c r="R442" s="70"/>
    </row>
    <row r="443" spans="15:18" x14ac:dyDescent="0.25">
      <c r="O443" s="46"/>
      <c r="R443" s="70"/>
    </row>
    <row r="444" spans="15:18" x14ac:dyDescent="0.25">
      <c r="O444" s="46"/>
      <c r="R444" s="70"/>
    </row>
    <row r="445" spans="15:18" x14ac:dyDescent="0.25">
      <c r="O445" s="46"/>
      <c r="R445" s="70"/>
    </row>
    <row r="446" spans="15:18" x14ac:dyDescent="0.25">
      <c r="O446" s="46"/>
      <c r="R446" s="70"/>
    </row>
    <row r="447" spans="15:18" x14ac:dyDescent="0.25">
      <c r="O447" s="46"/>
      <c r="R447" s="70"/>
    </row>
    <row r="448" spans="15:18" x14ac:dyDescent="0.25">
      <c r="O448" s="46"/>
      <c r="R448" s="70"/>
    </row>
    <row r="449" spans="15:18" x14ac:dyDescent="0.25">
      <c r="O449" s="46"/>
      <c r="R449" s="70"/>
    </row>
    <row r="450" spans="15:18" x14ac:dyDescent="0.25">
      <c r="O450" s="46"/>
      <c r="R450" s="70"/>
    </row>
    <row r="451" spans="15:18" x14ac:dyDescent="0.25">
      <c r="O451" s="46"/>
      <c r="R451" s="70"/>
    </row>
    <row r="452" spans="15:18" x14ac:dyDescent="0.25">
      <c r="O452" s="46"/>
      <c r="R452" s="70"/>
    </row>
    <row r="453" spans="15:18" x14ac:dyDescent="0.25">
      <c r="O453" s="46"/>
      <c r="R453" s="70"/>
    </row>
    <row r="454" spans="15:18" x14ac:dyDescent="0.25">
      <c r="O454" s="46"/>
      <c r="R454" s="70"/>
    </row>
    <row r="455" spans="15:18" x14ac:dyDescent="0.25">
      <c r="O455" s="46"/>
      <c r="R455" s="70"/>
    </row>
    <row r="456" spans="15:18" x14ac:dyDescent="0.25">
      <c r="O456" s="46"/>
      <c r="R456" s="70"/>
    </row>
    <row r="457" spans="15:18" x14ac:dyDescent="0.25">
      <c r="O457" s="46"/>
      <c r="R457" s="70"/>
    </row>
    <row r="458" spans="15:18" x14ac:dyDescent="0.25">
      <c r="O458" s="46"/>
      <c r="R458" s="70"/>
    </row>
    <row r="459" spans="15:18" x14ac:dyDescent="0.25">
      <c r="O459" s="46"/>
      <c r="R459" s="70"/>
    </row>
    <row r="460" spans="15:18" x14ac:dyDescent="0.25">
      <c r="O460" s="46"/>
      <c r="R460" s="70"/>
    </row>
    <row r="461" spans="15:18" x14ac:dyDescent="0.25">
      <c r="O461" s="46"/>
      <c r="R461" s="70"/>
    </row>
    <row r="462" spans="15:18" x14ac:dyDescent="0.25">
      <c r="O462" s="46"/>
      <c r="R462" s="70"/>
    </row>
    <row r="463" spans="15:18" x14ac:dyDescent="0.25">
      <c r="O463" s="46"/>
      <c r="R463" s="70"/>
    </row>
    <row r="464" spans="15:18" x14ac:dyDescent="0.25">
      <c r="O464" s="46"/>
      <c r="R464" s="70"/>
    </row>
    <row r="465" spans="15:18" x14ac:dyDescent="0.25">
      <c r="O465" s="46"/>
      <c r="R465" s="70"/>
    </row>
  </sheetData>
  <sortState ref="P66:Q83">
    <sortCondition ref="Q66:Q83"/>
  </sortState>
  <mergeCells count="8">
    <mergeCell ref="E63:J63"/>
    <mergeCell ref="C12:I12"/>
    <mergeCell ref="C13:I13"/>
    <mergeCell ref="C11:I11"/>
    <mergeCell ref="C60:I60"/>
    <mergeCell ref="C62:I62"/>
    <mergeCell ref="C61:I61"/>
    <mergeCell ref="E14:J14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0" t="s">
        <v>68</v>
      </c>
      <c r="F13" s="90"/>
      <c r="G13" s="90"/>
      <c r="H13" s="90"/>
      <c r="I13" s="90"/>
      <c r="J13" s="90"/>
      <c r="K13" s="90"/>
      <c r="L13" s="90"/>
      <c r="M13" s="47"/>
      <c r="N13" s="47"/>
      <c r="O13" s="36"/>
    </row>
    <row r="14" spans="1:15" ht="12.75" x14ac:dyDescent="0.2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102</v>
      </c>
      <c r="F19" s="69">
        <v>-3.5770498866504568</v>
      </c>
      <c r="G19" s="69">
        <v>-2.7735717013228651</v>
      </c>
      <c r="H19" s="69">
        <v>1.9878318077316095</v>
      </c>
      <c r="I19" s="69">
        <v>2.3750319645440925</v>
      </c>
      <c r="J19" s="69">
        <v>-0.55673808539499703</v>
      </c>
      <c r="K19" s="69">
        <v>-2.6236924786508666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-5.6435014776314745</v>
      </c>
      <c r="G20" s="69">
        <v>-7.864042962501415</v>
      </c>
      <c r="H20" s="69">
        <v>-0.25813708714041184</v>
      </c>
      <c r="I20" s="69">
        <v>-2.9694031486751697</v>
      </c>
      <c r="J20" s="69">
        <v>-0.47135998184698735</v>
      </c>
      <c r="K20" s="69">
        <v>-2.0021230840147126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0.60093093570986866</v>
      </c>
      <c r="G21" s="69">
        <v>0.3725426376231411</v>
      </c>
      <c r="H21" s="69">
        <v>6.3978546208124385</v>
      </c>
      <c r="I21" s="69">
        <v>5.7356312315433513</v>
      </c>
      <c r="J21" s="69">
        <v>-0.47074956634753562</v>
      </c>
      <c r="K21" s="69">
        <v>-2.1598071380343242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-1.157203425442745</v>
      </c>
      <c r="G22" s="69">
        <v>-1.4255509473280625</v>
      </c>
      <c r="H22" s="69">
        <v>4.2248349398433334</v>
      </c>
      <c r="I22" s="69">
        <v>3.6959305621170557</v>
      </c>
      <c r="J22" s="69">
        <v>-0.76987198977830928</v>
      </c>
      <c r="K22" s="69">
        <v>-2.0223744554529191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115</v>
      </c>
      <c r="F23" s="69">
        <v>3.4247841617993231</v>
      </c>
      <c r="G23" s="69">
        <v>2.8020968602494634</v>
      </c>
      <c r="H23" s="69">
        <v>8.6453574190053359</v>
      </c>
      <c r="I23" s="69">
        <v>8.3136653142022965</v>
      </c>
      <c r="J23" s="69">
        <v>-1.5464435203420805</v>
      </c>
      <c r="K23" s="69">
        <v>-2.3568517571334269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112</v>
      </c>
      <c r="F24" s="78">
        <v>0.38469662461959331</v>
      </c>
      <c r="G24" s="78">
        <v>-3.0538259108425763</v>
      </c>
      <c r="H24" s="78">
        <v>5.6789922316611694</v>
      </c>
      <c r="I24" s="78">
        <v>2.4453955082040153</v>
      </c>
      <c r="J24" s="78">
        <v>-1.9926198005848335</v>
      </c>
      <c r="K24" s="79">
        <v>-2.9681123883876381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4.25" customHeight="1" x14ac:dyDescent="0.2">
      <c r="A46" s="34"/>
      <c r="O46" s="36"/>
      <c r="P46" s="3"/>
    </row>
    <row r="47" spans="1:16" ht="15.75" customHeight="1" x14ac:dyDescent="0.25">
      <c r="A47" s="34"/>
      <c r="D47" s="47"/>
      <c r="E47" s="90" t="s">
        <v>68</v>
      </c>
      <c r="F47" s="90"/>
      <c r="G47" s="90"/>
      <c r="H47" s="90"/>
      <c r="I47" s="90"/>
      <c r="J47" s="90"/>
      <c r="K47" s="90"/>
      <c r="L47" s="90"/>
      <c r="M47" s="47"/>
      <c r="N47" s="47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6" t="s">
        <v>35</v>
      </c>
      <c r="I50" s="96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102</v>
      </c>
      <c r="F53" s="69">
        <v>0.46362733838269943</v>
      </c>
      <c r="G53" s="69">
        <v>-1.1626658938848622</v>
      </c>
      <c r="H53" s="69">
        <v>6.0892231389257923</v>
      </c>
      <c r="I53" s="69">
        <v>4.1534409942868278</v>
      </c>
      <c r="J53" s="69">
        <v>-0.40090922429368847</v>
      </c>
      <c r="K53" s="69">
        <v>-2.2917030939509364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-1.1390629208897662</v>
      </c>
      <c r="G54" s="69">
        <v>-2.9239876518561858</v>
      </c>
      <c r="H54" s="69">
        <v>4.4076750028505529</v>
      </c>
      <c r="I54" s="69">
        <v>2.2635202410008048</v>
      </c>
      <c r="J54" s="69">
        <v>-0.41852478288250117</v>
      </c>
      <c r="K54" s="69">
        <v>-2.2192515237121291</v>
      </c>
      <c r="O54" s="36"/>
      <c r="P54" s="3"/>
    </row>
    <row r="55" spans="1:19" ht="12.75" customHeight="1" x14ac:dyDescent="0.25">
      <c r="A55" s="34"/>
      <c r="D55" s="51"/>
      <c r="E55" s="21" t="s">
        <v>107</v>
      </c>
      <c r="F55" s="69">
        <v>-0.78812029635796366</v>
      </c>
      <c r="G55" s="69">
        <v>-2.2621652134204195</v>
      </c>
      <c r="H55" s="69">
        <v>4.8130929171704695</v>
      </c>
      <c r="I55" s="69">
        <v>2.9679427030180117</v>
      </c>
      <c r="J55" s="69">
        <v>-0.42903676320138473</v>
      </c>
      <c r="K55" s="69">
        <v>-2.2073414860041884</v>
      </c>
      <c r="O55" s="36"/>
      <c r="P55" s="3"/>
    </row>
    <row r="56" spans="1:19" ht="12.75" customHeight="1" x14ac:dyDescent="0.25">
      <c r="A56" s="34"/>
      <c r="D56" s="51"/>
      <c r="E56" s="21" t="s">
        <v>111</v>
      </c>
      <c r="F56" s="69">
        <v>-0.84686295997148386</v>
      </c>
      <c r="G56" s="69">
        <v>-2.1289343518224646</v>
      </c>
      <c r="H56" s="69">
        <v>4.7180526143364876</v>
      </c>
      <c r="I56" s="69">
        <v>3.0853862115263642</v>
      </c>
      <c r="J56" s="69">
        <v>-0.48607494198489309</v>
      </c>
      <c r="K56" s="69">
        <v>-2.1765503939625619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115</v>
      </c>
      <c r="F57" s="69">
        <v>-0.23622835839619549</v>
      </c>
      <c r="G57" s="69">
        <v>-1.4241878141132092</v>
      </c>
      <c r="H57" s="69">
        <v>5.2891490265642993</v>
      </c>
      <c r="I57" s="69">
        <v>3.8424712277973283</v>
      </c>
      <c r="J57" s="69">
        <v>-0.63854372185155883</v>
      </c>
      <c r="K57" s="69">
        <v>-2.2022503631843549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112</v>
      </c>
      <c r="F58" s="78">
        <v>-0.15847591251746396</v>
      </c>
      <c r="G58" s="78">
        <v>-1.6283897805045355</v>
      </c>
      <c r="H58" s="78">
        <v>5.3387712975092372</v>
      </c>
      <c r="I58" s="78">
        <v>3.6651410317235511</v>
      </c>
      <c r="J58" s="78">
        <v>-0.8087783565125739</v>
      </c>
      <c r="K58" s="79">
        <v>-2.2978406812712904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103</v>
      </c>
      <c r="C81" s="48"/>
      <c r="O81" s="36"/>
      <c r="P81" s="3"/>
    </row>
    <row r="82" spans="1:16" x14ac:dyDescent="0.25">
      <c r="A82" s="34"/>
      <c r="B82" s="67" t="s">
        <v>69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0" t="s">
        <v>70</v>
      </c>
      <c r="F13" s="90"/>
      <c r="G13" s="90"/>
      <c r="H13" s="90"/>
      <c r="I13" s="90"/>
      <c r="J13" s="90"/>
      <c r="K13" s="90"/>
      <c r="L13" s="90"/>
      <c r="M13" s="47"/>
      <c r="N13" s="47"/>
      <c r="O13" s="36"/>
    </row>
    <row r="14" spans="1:15" ht="12.75" x14ac:dyDescent="0.2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102</v>
      </c>
      <c r="F19" s="69">
        <v>0.62919929693923393</v>
      </c>
      <c r="G19" s="69">
        <v>1.8991436819083987</v>
      </c>
      <c r="H19" s="69">
        <v>6.4368372962906761</v>
      </c>
      <c r="I19" s="69">
        <v>7.2951899410356162</v>
      </c>
      <c r="J19" s="69">
        <v>-1.2012659080196642</v>
      </c>
      <c r="K19" s="69">
        <v>-0.37437973021907567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-4.6969490541789582</v>
      </c>
      <c r="G20" s="69">
        <v>-5.1099104847767762</v>
      </c>
      <c r="H20" s="69">
        <v>0.7424394872166431</v>
      </c>
      <c r="I20" s="69">
        <v>-6.8959861235512676E-2</v>
      </c>
      <c r="J20" s="69">
        <v>-1.0665380389634862</v>
      </c>
      <c r="K20" s="69">
        <v>-0.25198396043663251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-2.2146633674209113</v>
      </c>
      <c r="G21" s="69">
        <v>-0.48778536465448497</v>
      </c>
      <c r="H21" s="69">
        <v>3.4200174323360812</v>
      </c>
      <c r="I21" s="69">
        <v>4.8293343300548344</v>
      </c>
      <c r="J21" s="69">
        <v>1.0549807263136728</v>
      </c>
      <c r="K21" s="69">
        <v>0.21657497202976117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-4.2120730358060712</v>
      </c>
      <c r="G22" s="69">
        <v>1.8045983858987</v>
      </c>
      <c r="H22" s="69">
        <v>1.0036261928539005</v>
      </c>
      <c r="I22" s="69">
        <v>7.0939038116005548</v>
      </c>
      <c r="J22" s="69">
        <v>-0.12574024499066638</v>
      </c>
      <c r="K22" s="69">
        <v>4.4553258315715993E-2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115</v>
      </c>
      <c r="F23" s="69">
        <v>2.3942442630565921</v>
      </c>
      <c r="G23" s="69">
        <v>6.8473209328352027</v>
      </c>
      <c r="H23" s="69">
        <v>7.5627989535383762</v>
      </c>
      <c r="I23" s="69">
        <v>12.575767544613399</v>
      </c>
      <c r="J23" s="69">
        <v>1.9966021066938566</v>
      </c>
      <c r="K23" s="69">
        <v>0.92461949788311415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112</v>
      </c>
      <c r="F24" s="78">
        <v>-1.3218498482698493</v>
      </c>
      <c r="G24" s="78">
        <v>0.13026657543042575</v>
      </c>
      <c r="H24" s="78">
        <v>3.8824423837710924</v>
      </c>
      <c r="I24" s="78">
        <v>5.8101039885092973</v>
      </c>
      <c r="J24" s="78">
        <v>2.480715407195035</v>
      </c>
      <c r="K24" s="79">
        <v>0.70508721315378864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90" t="s">
        <v>70</v>
      </c>
      <c r="F47" s="90"/>
      <c r="G47" s="90"/>
      <c r="H47" s="90"/>
      <c r="I47" s="90"/>
      <c r="J47" s="90"/>
      <c r="K47" s="90"/>
      <c r="L47" s="90"/>
      <c r="M47" s="47"/>
      <c r="N47" s="47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6" t="s">
        <v>35</v>
      </c>
      <c r="I50" s="96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102</v>
      </c>
      <c r="F53" s="69">
        <v>-0.95330557923968273</v>
      </c>
      <c r="G53" s="69">
        <v>1.7678192022632766</v>
      </c>
      <c r="H53" s="69">
        <v>4.6300622539047875</v>
      </c>
      <c r="I53" s="69">
        <v>7.2571114170435269</v>
      </c>
      <c r="J53" s="69">
        <v>-1.6997941953216356</v>
      </c>
      <c r="K53" s="69">
        <v>-0.82863181660413066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-1.9221555630907217</v>
      </c>
      <c r="G54" s="69">
        <v>-1.1947128822997755E-2</v>
      </c>
      <c r="H54" s="69">
        <v>3.6141923402086551</v>
      </c>
      <c r="I54" s="69">
        <v>5.343126363027384</v>
      </c>
      <c r="J54" s="69">
        <v>-1.541014778556804</v>
      </c>
      <c r="K54" s="69">
        <v>-0.68442194269644485</v>
      </c>
      <c r="O54" s="36"/>
      <c r="P54" s="3"/>
    </row>
    <row r="55" spans="1:19" ht="12.75" customHeight="1" x14ac:dyDescent="0.25">
      <c r="A55" s="34"/>
      <c r="D55" s="51"/>
      <c r="E55" s="21" t="s">
        <v>107</v>
      </c>
      <c r="F55" s="69">
        <v>-1.9822656181628928</v>
      </c>
      <c r="G55" s="69">
        <v>-0.10985344462096647</v>
      </c>
      <c r="H55" s="69">
        <v>3.5738859153520597</v>
      </c>
      <c r="I55" s="69">
        <v>5.2362966023700608</v>
      </c>
      <c r="J55" s="69">
        <v>-1.0244997255083432</v>
      </c>
      <c r="K55" s="69">
        <v>-0.50489066761733037</v>
      </c>
      <c r="O55" s="36"/>
      <c r="P55" s="3"/>
    </row>
    <row r="56" spans="1:19" ht="12.75" customHeight="1" x14ac:dyDescent="0.25">
      <c r="A56" s="34"/>
      <c r="D56" s="51"/>
      <c r="E56" s="21" t="s">
        <v>111</v>
      </c>
      <c r="F56" s="69">
        <v>-2.3580186305550033</v>
      </c>
      <c r="G56" s="69">
        <v>0.20864785722303214</v>
      </c>
      <c r="H56" s="69">
        <v>3.1342526793873615</v>
      </c>
      <c r="I56" s="69">
        <v>5.5493343140519569</v>
      </c>
      <c r="J56" s="69">
        <v>-0.87530691851565035</v>
      </c>
      <c r="K56" s="69">
        <v>-0.41346895419108742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115</v>
      </c>
      <c r="F57" s="69">
        <v>-1.6676859977214797</v>
      </c>
      <c r="G57" s="69">
        <v>1.1725052031201999</v>
      </c>
      <c r="H57" s="69">
        <v>3.7885878860579369</v>
      </c>
      <c r="I57" s="69">
        <v>6.5828090950521334</v>
      </c>
      <c r="J57" s="69">
        <v>-0.46828076812683861</v>
      </c>
      <c r="K57" s="69">
        <v>-0.22239626178878202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112</v>
      </c>
      <c r="F58" s="78">
        <v>-1.6237346629212834</v>
      </c>
      <c r="G58" s="78">
        <v>1.0384132542148761</v>
      </c>
      <c r="H58" s="78">
        <v>3.8007109316246623</v>
      </c>
      <c r="I58" s="78">
        <v>6.4821224229551389</v>
      </c>
      <c r="J58" s="78">
        <v>-0.10365003426864305</v>
      </c>
      <c r="K58" s="79">
        <v>-0.10630428787402613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103</v>
      </c>
      <c r="C81" s="48"/>
      <c r="O81" s="36"/>
      <c r="P81" s="3"/>
    </row>
    <row r="82" spans="1:16" x14ac:dyDescent="0.25">
      <c r="A82" s="34"/>
      <c r="B82" s="67" t="s">
        <v>71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F48:K48"/>
    <mergeCell ref="F50:G50"/>
    <mergeCell ref="H50:I50"/>
    <mergeCell ref="J50:K50"/>
    <mergeCell ref="F14:K14"/>
    <mergeCell ref="F16:G16"/>
    <mergeCell ref="H16:I16"/>
    <mergeCell ref="J16:K16"/>
    <mergeCell ref="E47:L47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0" t="s">
        <v>72</v>
      </c>
      <c r="F13" s="90"/>
      <c r="G13" s="90"/>
      <c r="H13" s="90"/>
      <c r="I13" s="90"/>
      <c r="J13" s="90"/>
      <c r="K13" s="90"/>
      <c r="L13" s="90"/>
      <c r="M13" s="47"/>
      <c r="N13" s="47"/>
      <c r="O13" s="36"/>
    </row>
    <row r="14" spans="1:15" ht="12.75" x14ac:dyDescent="0.2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102</v>
      </c>
      <c r="F19" s="69">
        <v>3.0885780449954297</v>
      </c>
      <c r="G19" s="69">
        <v>7.0778091564207557</v>
      </c>
      <c r="H19" s="69">
        <v>8.7644753641129967</v>
      </c>
      <c r="I19" s="69">
        <v>12.527061530793333</v>
      </c>
      <c r="J19" s="69">
        <v>0.92500320316615614</v>
      </c>
      <c r="K19" s="69">
        <v>-1.1589668879580728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4.8242007988694269</v>
      </c>
      <c r="G20" s="69">
        <v>1.6159934486269094</v>
      </c>
      <c r="H20" s="69">
        <v>10.76218435193887</v>
      </c>
      <c r="I20" s="69">
        <v>6.8567283552663127</v>
      </c>
      <c r="J20" s="69">
        <v>2.2954356489578203</v>
      </c>
      <c r="K20" s="69">
        <v>-1.0179787078334357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-8.0417809833747356</v>
      </c>
      <c r="G21" s="69">
        <v>-4.252060051393542</v>
      </c>
      <c r="H21" s="69">
        <v>-3.0143028756925787</v>
      </c>
      <c r="I21" s="69">
        <v>0.58491256565753247</v>
      </c>
      <c r="J21" s="69">
        <v>1.1651867010915851</v>
      </c>
      <c r="K21" s="69">
        <v>-0.80508569462477908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-1.5888938133735877</v>
      </c>
      <c r="G22" s="69">
        <v>-2.523465644434765</v>
      </c>
      <c r="H22" s="69">
        <v>3.5236439325168334</v>
      </c>
      <c r="I22" s="69">
        <v>2.1810790461811678</v>
      </c>
      <c r="J22" s="69">
        <v>1.8498851539924459</v>
      </c>
      <c r="K22" s="69">
        <v>-8.1623657874018818E-2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115</v>
      </c>
      <c r="F23" s="69">
        <v>-10.160203313609614</v>
      </c>
      <c r="G23" s="69">
        <v>-6.4020493303879107</v>
      </c>
      <c r="H23" s="69">
        <v>-5.4334693462763255</v>
      </c>
      <c r="I23" s="69">
        <v>-1.8156389961909838</v>
      </c>
      <c r="J23" s="69">
        <v>2.1115942131113741</v>
      </c>
      <c r="K23" s="69">
        <v>-0.88489761071059547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112</v>
      </c>
      <c r="F24" s="78">
        <v>-10.01694055818399</v>
      </c>
      <c r="G24" s="78">
        <v>-3.4080697847987409</v>
      </c>
      <c r="H24" s="78">
        <v>-5.2004067135493983</v>
      </c>
      <c r="I24" s="78">
        <v>1.51329813595909</v>
      </c>
      <c r="J24" s="78">
        <v>3.1779474715356315</v>
      </c>
      <c r="K24" s="79">
        <v>-0.24360287044807194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90" t="s">
        <v>72</v>
      </c>
      <c r="F47" s="90"/>
      <c r="G47" s="90"/>
      <c r="H47" s="90"/>
      <c r="I47" s="90"/>
      <c r="J47" s="90"/>
      <c r="K47" s="90"/>
      <c r="L47" s="90"/>
      <c r="M47" s="47"/>
      <c r="N47" s="47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6" t="s">
        <v>35</v>
      </c>
      <c r="I50" s="96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102</v>
      </c>
      <c r="F53" s="69">
        <v>10.778667798015217</v>
      </c>
      <c r="G53" s="69">
        <v>9.3989626392442016</v>
      </c>
      <c r="H53" s="69">
        <v>17.187971665035519</v>
      </c>
      <c r="I53" s="69">
        <v>15.061519447544637</v>
      </c>
      <c r="J53" s="69">
        <v>2.4172590200541855</v>
      </c>
      <c r="K53" s="69">
        <v>-1.1236809763240263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9.2208783638458627</v>
      </c>
      <c r="G54" s="69">
        <v>7.3650293673316325</v>
      </c>
      <c r="H54" s="69">
        <v>15.487802914448356</v>
      </c>
      <c r="I54" s="69">
        <v>12.895195773475553</v>
      </c>
      <c r="J54" s="69">
        <v>2.3866400043236258</v>
      </c>
      <c r="K54" s="69">
        <v>-1.0970519088068231</v>
      </c>
      <c r="O54" s="36"/>
      <c r="P54" s="3"/>
    </row>
    <row r="55" spans="1:19" ht="12.75" customHeight="1" x14ac:dyDescent="0.25">
      <c r="A55" s="34"/>
      <c r="D55" s="51"/>
      <c r="E55" s="21" t="s">
        <v>107</v>
      </c>
      <c r="F55" s="69">
        <v>5.6556446941595562</v>
      </c>
      <c r="G55" s="69">
        <v>4.9538945909654908</v>
      </c>
      <c r="H55" s="69">
        <v>11.618055140600148</v>
      </c>
      <c r="I55" s="69">
        <v>10.31073241987337</v>
      </c>
      <c r="J55" s="69">
        <v>2.1378927940445491</v>
      </c>
      <c r="K55" s="69">
        <v>-1.0382928710025663</v>
      </c>
      <c r="O55" s="36"/>
      <c r="P55" s="3"/>
    </row>
    <row r="56" spans="1:19" ht="12.75" customHeight="1" x14ac:dyDescent="0.25">
      <c r="A56" s="34"/>
      <c r="D56" s="51"/>
      <c r="E56" s="21" t="s">
        <v>111</v>
      </c>
      <c r="F56" s="69">
        <v>4.4350689654769182</v>
      </c>
      <c r="G56" s="69">
        <v>3.6896837581740005</v>
      </c>
      <c r="H56" s="69">
        <v>10.235025702540955</v>
      </c>
      <c r="I56" s="69">
        <v>8.9193940345248848</v>
      </c>
      <c r="J56" s="69">
        <v>2.0892324677229457</v>
      </c>
      <c r="K56" s="69">
        <v>-0.87799784500656175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115</v>
      </c>
      <c r="F57" s="69">
        <v>2.132203902369012</v>
      </c>
      <c r="G57" s="69">
        <v>2.1265256436307611</v>
      </c>
      <c r="H57" s="69">
        <v>7.7286989441522902</v>
      </c>
      <c r="I57" s="69">
        <v>7.2365394346302514</v>
      </c>
      <c r="J57" s="69">
        <v>2.0924683376501774</v>
      </c>
      <c r="K57" s="69">
        <v>-0.8789888394192702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112</v>
      </c>
      <c r="F58" s="78">
        <v>0.50552507320968942</v>
      </c>
      <c r="G58" s="78">
        <v>1.3970556933481815</v>
      </c>
      <c r="H58" s="78">
        <v>5.9767154959190716</v>
      </c>
      <c r="I58" s="78">
        <v>6.4743202258151111</v>
      </c>
      <c r="J58" s="78">
        <v>2.2298934415972749</v>
      </c>
      <c r="K58" s="79">
        <v>-0.79950015048488865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103</v>
      </c>
      <c r="C81" s="48"/>
      <c r="O81" s="36"/>
      <c r="P81" s="3"/>
    </row>
    <row r="82" spans="1:16" x14ac:dyDescent="0.25">
      <c r="A82" s="34"/>
      <c r="B82" s="67" t="s">
        <v>73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E47:L47"/>
    <mergeCell ref="F48:K48"/>
    <mergeCell ref="F50:G50"/>
    <mergeCell ref="H50:I50"/>
    <mergeCell ref="J50:K50"/>
    <mergeCell ref="F14:K14"/>
    <mergeCell ref="F16:G16"/>
    <mergeCell ref="H16:I16"/>
    <mergeCell ref="J16:K16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H81"/>
  <sheetViews>
    <sheetView zoomScaleNormal="100" workbookViewId="0"/>
  </sheetViews>
  <sheetFormatPr baseColWidth="10" defaultColWidth="10.88671875" defaultRowHeight="13.2" x14ac:dyDescent="0.25"/>
  <cols>
    <col min="1" max="1" width="3.109375" style="3" customWidth="1"/>
    <col min="2" max="2" width="4.44140625" style="3" customWidth="1"/>
    <col min="3" max="3" width="5.109375" style="3" customWidth="1"/>
    <col min="4" max="4" width="60.6640625" style="3" customWidth="1"/>
    <col min="5" max="5" width="61.5546875" style="3" customWidth="1"/>
    <col min="6" max="6" width="2" style="3" customWidth="1"/>
    <col min="7" max="7" width="10.88671875" style="3"/>
    <col min="8" max="8" width="10.88671875" style="45"/>
    <col min="9" max="16384" width="10.88671875" style="3"/>
  </cols>
  <sheetData>
    <row r="1" spans="1:8" ht="12.75" x14ac:dyDescent="0.2">
      <c r="A1" s="30"/>
      <c r="B1" s="31"/>
      <c r="C1" s="31"/>
      <c r="D1" s="31"/>
      <c r="E1" s="31"/>
      <c r="F1" s="32"/>
      <c r="G1" s="33"/>
      <c r="H1" s="3"/>
    </row>
    <row r="2" spans="1:8" ht="12.75" x14ac:dyDescent="0.2">
      <c r="A2" s="34"/>
      <c r="B2" s="9"/>
      <c r="C2" s="9"/>
      <c r="D2" s="9"/>
      <c r="E2" s="9"/>
      <c r="F2" s="35"/>
      <c r="G2" s="33"/>
      <c r="H2" s="3"/>
    </row>
    <row r="3" spans="1:8" ht="12.75" x14ac:dyDescent="0.2">
      <c r="A3" s="34"/>
      <c r="B3" s="9"/>
      <c r="C3" s="9"/>
      <c r="D3" s="9"/>
      <c r="E3" s="9"/>
      <c r="F3" s="35"/>
      <c r="G3" s="33"/>
      <c r="H3" s="3"/>
    </row>
    <row r="4" spans="1:8" ht="12.75" x14ac:dyDescent="0.2">
      <c r="A4" s="34"/>
      <c r="B4" s="9"/>
      <c r="C4" s="9"/>
      <c r="D4" s="9"/>
      <c r="E4" s="9"/>
      <c r="F4" s="36"/>
      <c r="H4" s="3"/>
    </row>
    <row r="5" spans="1:8" ht="12.75" x14ac:dyDescent="0.2">
      <c r="A5" s="34"/>
      <c r="B5" s="9"/>
      <c r="C5" s="9"/>
      <c r="D5" s="9"/>
      <c r="E5" s="9"/>
      <c r="F5" s="36"/>
      <c r="H5" s="3"/>
    </row>
    <row r="6" spans="1:8" ht="12.75" x14ac:dyDescent="0.2">
      <c r="A6" s="34"/>
      <c r="B6" s="9"/>
      <c r="C6" s="9"/>
      <c r="D6" s="9"/>
      <c r="E6" s="9"/>
      <c r="F6" s="36"/>
      <c r="H6" s="3"/>
    </row>
    <row r="7" spans="1:8" ht="12.75" x14ac:dyDescent="0.2">
      <c r="A7" s="34"/>
      <c r="B7" s="9"/>
      <c r="C7" s="9"/>
      <c r="D7" s="9"/>
      <c r="E7" s="9"/>
      <c r="F7" s="36"/>
      <c r="H7" s="3"/>
    </row>
    <row r="8" spans="1:8" ht="12.75" x14ac:dyDescent="0.2">
      <c r="A8" s="34"/>
      <c r="B8" s="9"/>
      <c r="C8" s="9"/>
      <c r="D8" s="9"/>
      <c r="E8" s="9"/>
      <c r="F8" s="36"/>
      <c r="H8" s="3"/>
    </row>
    <row r="9" spans="1:8" ht="12.75" x14ac:dyDescent="0.2">
      <c r="A9" s="34"/>
      <c r="B9" s="9"/>
      <c r="C9" s="9"/>
      <c r="D9" s="9"/>
      <c r="E9" s="9"/>
      <c r="F9" s="36"/>
      <c r="H9" s="3"/>
    </row>
    <row r="10" spans="1:8" x14ac:dyDescent="0.25">
      <c r="A10" s="34"/>
      <c r="B10" s="9"/>
      <c r="C10" s="9"/>
      <c r="D10" s="90" t="s">
        <v>74</v>
      </c>
      <c r="E10" s="90"/>
      <c r="F10" s="36"/>
      <c r="H10" s="3"/>
    </row>
    <row r="11" spans="1:8" ht="12.75" x14ac:dyDescent="0.2">
      <c r="A11" s="34"/>
      <c r="B11" s="9"/>
      <c r="C11" s="9"/>
      <c r="D11" s="9"/>
      <c r="E11" s="9"/>
      <c r="F11" s="36"/>
      <c r="H11" s="3"/>
    </row>
    <row r="12" spans="1:8" x14ac:dyDescent="0.25">
      <c r="A12" s="34"/>
      <c r="E12" s="97" t="s">
        <v>75</v>
      </c>
      <c r="F12" s="36"/>
      <c r="H12" s="3"/>
    </row>
    <row r="13" spans="1:8" x14ac:dyDescent="0.25">
      <c r="A13" s="34"/>
      <c r="D13" s="37" t="s">
        <v>29</v>
      </c>
      <c r="E13" s="97"/>
      <c r="F13" s="36"/>
      <c r="H13" s="3"/>
    </row>
    <row r="14" spans="1:8" ht="12.75" x14ac:dyDescent="0.2">
      <c r="A14" s="34"/>
      <c r="F14" s="36"/>
      <c r="H14" s="3"/>
    </row>
    <row r="15" spans="1:8" ht="12.75" x14ac:dyDescent="0.2">
      <c r="A15" s="34"/>
      <c r="B15" s="3" t="s">
        <v>8</v>
      </c>
      <c r="E15" s="38" t="s">
        <v>76</v>
      </c>
      <c r="F15" s="36"/>
      <c r="H15" s="3"/>
    </row>
    <row r="16" spans="1:8" x14ac:dyDescent="0.25">
      <c r="A16" s="34"/>
      <c r="B16" s="3" t="s">
        <v>9</v>
      </c>
      <c r="E16" s="38" t="s">
        <v>77</v>
      </c>
      <c r="F16" s="36"/>
      <c r="H16" s="3"/>
    </row>
    <row r="17" spans="1:8" ht="17.25" customHeight="1" x14ac:dyDescent="0.2">
      <c r="A17" s="34"/>
      <c r="B17" s="3" t="s">
        <v>10</v>
      </c>
      <c r="E17" s="39" t="s">
        <v>78</v>
      </c>
      <c r="F17" s="36"/>
      <c r="H17" s="3"/>
    </row>
    <row r="18" spans="1:8" x14ac:dyDescent="0.25">
      <c r="A18" s="34"/>
      <c r="B18" s="3" t="s">
        <v>11</v>
      </c>
      <c r="E18" s="39" t="s">
        <v>79</v>
      </c>
      <c r="F18" s="36"/>
      <c r="H18" s="3"/>
    </row>
    <row r="19" spans="1:8" x14ac:dyDescent="0.25">
      <c r="A19" s="34"/>
      <c r="B19" s="3" t="s">
        <v>80</v>
      </c>
      <c r="E19" s="38" t="s">
        <v>81</v>
      </c>
      <c r="F19" s="36"/>
      <c r="G19" s="40"/>
      <c r="H19" s="40"/>
    </row>
    <row r="20" spans="1:8" x14ac:dyDescent="0.25">
      <c r="A20" s="34"/>
      <c r="B20" s="3" t="s">
        <v>82</v>
      </c>
      <c r="E20" s="38" t="s">
        <v>83</v>
      </c>
      <c r="F20" s="36"/>
      <c r="H20" s="3"/>
    </row>
    <row r="21" spans="1:8" x14ac:dyDescent="0.25">
      <c r="A21" s="34"/>
      <c r="B21" s="3" t="s">
        <v>14</v>
      </c>
      <c r="E21" s="38" t="s">
        <v>77</v>
      </c>
      <c r="F21" s="36"/>
      <c r="H21" s="3"/>
    </row>
    <row r="22" spans="1:8" x14ac:dyDescent="0.25">
      <c r="A22" s="34"/>
      <c r="B22" s="3" t="s">
        <v>15</v>
      </c>
      <c r="E22" s="38" t="s">
        <v>84</v>
      </c>
      <c r="F22" s="36"/>
      <c r="H22" s="3"/>
    </row>
    <row r="23" spans="1:8" ht="12.75" x14ac:dyDescent="0.2">
      <c r="A23" s="34"/>
      <c r="B23" s="3" t="s">
        <v>85</v>
      </c>
      <c r="E23" s="38" t="s">
        <v>84</v>
      </c>
      <c r="F23" s="36"/>
      <c r="H23" s="3"/>
    </row>
    <row r="24" spans="1:8" x14ac:dyDescent="0.25">
      <c r="A24" s="34"/>
      <c r="B24" s="3" t="s">
        <v>86</v>
      </c>
      <c r="E24" s="38" t="s">
        <v>84</v>
      </c>
      <c r="F24" s="36"/>
      <c r="H24" s="3"/>
    </row>
    <row r="25" spans="1:8" ht="12.75" x14ac:dyDescent="0.2">
      <c r="A25" s="34"/>
      <c r="B25" s="3" t="s">
        <v>18</v>
      </c>
      <c r="E25" s="38" t="s">
        <v>84</v>
      </c>
      <c r="F25" s="36"/>
      <c r="H25" s="3"/>
    </row>
    <row r="26" spans="1:8" x14ac:dyDescent="0.25">
      <c r="A26" s="34"/>
      <c r="B26" s="3" t="s">
        <v>87</v>
      </c>
      <c r="E26" s="38" t="s">
        <v>84</v>
      </c>
      <c r="F26" s="36"/>
      <c r="H26" s="3"/>
    </row>
    <row r="27" spans="1:8" ht="12.75" x14ac:dyDescent="0.2">
      <c r="A27" s="34"/>
      <c r="B27" s="11" t="s">
        <v>20</v>
      </c>
      <c r="E27" s="38" t="s">
        <v>84</v>
      </c>
      <c r="F27" s="36"/>
      <c r="H27" s="3"/>
    </row>
    <row r="28" spans="1:8" ht="12.75" x14ac:dyDescent="0.2">
      <c r="A28" s="34"/>
      <c r="B28" s="3" t="s">
        <v>88</v>
      </c>
      <c r="E28" s="38" t="s">
        <v>84</v>
      </c>
      <c r="F28" s="36"/>
      <c r="H28" s="3"/>
    </row>
    <row r="29" spans="1:8" x14ac:dyDescent="0.25">
      <c r="A29" s="34"/>
      <c r="B29" s="3" t="s">
        <v>22</v>
      </c>
      <c r="E29" s="38" t="s">
        <v>89</v>
      </c>
      <c r="F29" s="36"/>
      <c r="H29" s="3"/>
    </row>
    <row r="30" spans="1:8" x14ac:dyDescent="0.25">
      <c r="A30" s="34"/>
      <c r="B30" s="11" t="s">
        <v>23</v>
      </c>
      <c r="C30" s="41"/>
      <c r="E30" s="38" t="s">
        <v>90</v>
      </c>
      <c r="F30" s="36"/>
      <c r="H30" s="3"/>
    </row>
    <row r="31" spans="1:8" x14ac:dyDescent="0.25">
      <c r="A31" s="34"/>
      <c r="B31" s="11" t="s">
        <v>24</v>
      </c>
      <c r="C31" s="41"/>
      <c r="E31" s="38" t="s">
        <v>90</v>
      </c>
      <c r="F31" s="36"/>
      <c r="H31" s="3"/>
    </row>
    <row r="32" spans="1:8" ht="12.75" x14ac:dyDescent="0.2">
      <c r="A32" s="34"/>
      <c r="B32" s="3" t="s">
        <v>91</v>
      </c>
      <c r="E32" s="38" t="s">
        <v>84</v>
      </c>
      <c r="F32" s="36"/>
      <c r="G32" s="40"/>
      <c r="H32" s="40"/>
    </row>
    <row r="33" spans="1:8" ht="12.75" x14ac:dyDescent="0.2">
      <c r="A33" s="34"/>
      <c r="E33" s="42"/>
      <c r="F33" s="36"/>
      <c r="G33" s="40"/>
      <c r="H33" s="40"/>
    </row>
    <row r="34" spans="1:8" x14ac:dyDescent="0.25">
      <c r="A34" s="34"/>
      <c r="B34" s="73" t="s">
        <v>103</v>
      </c>
      <c r="E34" s="42"/>
      <c r="F34" s="36"/>
      <c r="G34" s="40"/>
      <c r="H34" s="40"/>
    </row>
    <row r="35" spans="1:8" x14ac:dyDescent="0.25">
      <c r="A35" s="34"/>
      <c r="B35" s="67" t="s">
        <v>92</v>
      </c>
      <c r="E35" s="42"/>
      <c r="F35" s="36"/>
      <c r="G35" s="40"/>
      <c r="H35" s="40"/>
    </row>
    <row r="36" spans="1:8" ht="12.75" x14ac:dyDescent="0.2">
      <c r="A36" s="43"/>
      <c r="B36" s="68"/>
      <c r="C36" s="2"/>
      <c r="D36" s="2"/>
      <c r="E36" s="2"/>
      <c r="F36" s="44"/>
      <c r="H36" s="3"/>
    </row>
    <row r="37" spans="1:8" ht="12.75" x14ac:dyDescent="0.2">
      <c r="H37" s="3"/>
    </row>
    <row r="38" spans="1:8" ht="12.75" x14ac:dyDescent="0.2">
      <c r="H38" s="3"/>
    </row>
    <row r="39" spans="1:8" ht="12.75" x14ac:dyDescent="0.2">
      <c r="H39" s="3"/>
    </row>
    <row r="40" spans="1:8" ht="12.75" x14ac:dyDescent="0.2">
      <c r="H40" s="3"/>
    </row>
    <row r="41" spans="1:8" ht="12.75" x14ac:dyDescent="0.2">
      <c r="H41" s="3"/>
    </row>
    <row r="42" spans="1:8" ht="12.75" x14ac:dyDescent="0.2">
      <c r="H42" s="3"/>
    </row>
    <row r="43" spans="1:8" ht="12.75" x14ac:dyDescent="0.2">
      <c r="H43" s="3"/>
    </row>
    <row r="81" spans="2:2" x14ac:dyDescent="0.25">
      <c r="B81" s="3" t="s">
        <v>27</v>
      </c>
    </row>
  </sheetData>
  <mergeCells count="2">
    <mergeCell ref="D10:E10"/>
    <mergeCell ref="E12:E13"/>
  </mergeCells>
  <pageMargins left="0.7" right="0.7" top="0.75" bottom="0.75" header="0.3" footer="0.3"/>
  <pageSetup scale="65" orientation="portrait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T468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4.44140625" style="3" customWidth="1"/>
    <col min="2" max="2" width="5.109375" style="3" customWidth="1"/>
    <col min="3" max="3" width="69.44140625" style="3" customWidth="1"/>
    <col min="4" max="4" width="9.109375" style="3" customWidth="1"/>
    <col min="5" max="5" width="10.6640625" style="3" customWidth="1"/>
    <col min="6" max="6" width="10.44140625" style="3" customWidth="1"/>
    <col min="7" max="7" width="10.5546875" style="3" customWidth="1"/>
    <col min="8" max="8" width="10.44140625" style="3" customWidth="1"/>
    <col min="9" max="9" width="10.33203125" style="3" customWidth="1"/>
    <col min="10" max="10" width="12" style="3" bestFit="1" customWidth="1"/>
    <col min="11" max="11" width="0.5546875" style="3" customWidth="1"/>
    <col min="12" max="14" width="3" style="3" customWidth="1"/>
    <col min="15" max="15" width="10.88671875" style="70"/>
    <col min="16" max="16" width="42.5546875" style="46" customWidth="1"/>
    <col min="17" max="17" width="12.88671875" style="46" bestFit="1" customWidth="1"/>
    <col min="18" max="20" width="10.88671875" style="46"/>
    <col min="21" max="16384" width="10.88671875" style="3"/>
  </cols>
  <sheetData>
    <row r="1" spans="1:17" ht="12.75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9"/>
      <c r="M1" s="9"/>
      <c r="N1" s="9"/>
    </row>
    <row r="2" spans="1:17" ht="12.75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9"/>
      <c r="M2" s="9"/>
      <c r="N2" s="9"/>
    </row>
    <row r="3" spans="1:17" ht="12.75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9"/>
      <c r="M3" s="9"/>
      <c r="N3" s="9"/>
    </row>
    <row r="4" spans="1:17" ht="12.75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7" ht="12.75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7" ht="12.75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7" ht="12.75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7" ht="12.75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7" ht="12.7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7" ht="12.75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7" x14ac:dyDescent="0.25">
      <c r="A11" s="9"/>
      <c r="B11" s="9"/>
      <c r="C11" s="92" t="s">
        <v>28</v>
      </c>
      <c r="D11" s="92"/>
      <c r="E11" s="92"/>
      <c r="F11" s="92"/>
      <c r="G11" s="92"/>
      <c r="H11" s="92"/>
      <c r="I11" s="92"/>
      <c r="J11" s="9"/>
      <c r="K11" s="36"/>
    </row>
    <row r="12" spans="1:17" x14ac:dyDescent="0.25">
      <c r="A12" s="9"/>
      <c r="B12" s="9"/>
      <c r="C12" s="90" t="s">
        <v>96</v>
      </c>
      <c r="D12" s="90"/>
      <c r="E12" s="90"/>
      <c r="F12" s="90"/>
      <c r="G12" s="90"/>
      <c r="H12" s="90"/>
      <c r="I12" s="90"/>
      <c r="J12" s="58"/>
      <c r="K12" s="36"/>
    </row>
    <row r="13" spans="1:17" ht="12.75" x14ac:dyDescent="0.2">
      <c r="A13" s="9"/>
      <c r="B13" s="9"/>
      <c r="C13" s="91"/>
      <c r="D13" s="91"/>
      <c r="E13" s="91"/>
      <c r="F13" s="91"/>
      <c r="G13" s="91"/>
      <c r="H13" s="91"/>
      <c r="I13" s="91"/>
      <c r="J13" s="48"/>
      <c r="K13" s="36"/>
    </row>
    <row r="14" spans="1:17" ht="12.75" x14ac:dyDescent="0.2">
      <c r="A14" s="9"/>
      <c r="B14" s="9"/>
      <c r="C14" s="9"/>
      <c r="E14" s="89">
        <v>2025</v>
      </c>
      <c r="F14" s="89"/>
      <c r="G14" s="89"/>
      <c r="H14" s="89"/>
      <c r="I14" s="89"/>
      <c r="J14" s="89"/>
      <c r="K14" s="36"/>
    </row>
    <row r="15" spans="1:17" ht="14.25" x14ac:dyDescent="0.2">
      <c r="C15" s="61" t="s">
        <v>29</v>
      </c>
      <c r="E15" s="80" t="s">
        <v>101</v>
      </c>
      <c r="F15" s="80" t="s">
        <v>104</v>
      </c>
      <c r="G15" s="80" t="s">
        <v>106</v>
      </c>
      <c r="H15" s="80" t="s">
        <v>108</v>
      </c>
      <c r="I15" s="80" t="s">
        <v>114</v>
      </c>
      <c r="J15" s="80" t="s">
        <v>109</v>
      </c>
      <c r="K15" s="36"/>
      <c r="Q15" s="82" t="s">
        <v>110</v>
      </c>
    </row>
    <row r="16" spans="1:17" x14ac:dyDescent="0.25">
      <c r="C16" s="37"/>
      <c r="E16" s="62"/>
      <c r="F16" s="62"/>
      <c r="K16" s="36"/>
      <c r="P16" s="70" t="s">
        <v>12</v>
      </c>
      <c r="Q16" s="71">
        <v>-11.723458624899486</v>
      </c>
    </row>
    <row r="17" spans="1:17" ht="12.75" x14ac:dyDescent="0.2">
      <c r="A17" s="11"/>
      <c r="C17" s="11" t="s">
        <v>8</v>
      </c>
      <c r="E17" s="74">
        <v>11.956237659286039</v>
      </c>
      <c r="F17" s="74">
        <v>12.599900259141151</v>
      </c>
      <c r="G17" s="74">
        <v>12.822296448732139</v>
      </c>
      <c r="H17" s="74">
        <v>11.513973828171009</v>
      </c>
      <c r="I17" s="74">
        <v>11.517304956168006</v>
      </c>
      <c r="J17" s="75">
        <v>10.357309732990982</v>
      </c>
      <c r="K17" s="36"/>
      <c r="P17" s="70" t="s">
        <v>18</v>
      </c>
      <c r="Q17" s="71">
        <v>-4.7248341366899034</v>
      </c>
    </row>
    <row r="18" spans="1:17" x14ac:dyDescent="0.25">
      <c r="A18" s="11"/>
      <c r="C18" s="11" t="s">
        <v>9</v>
      </c>
      <c r="E18" s="74">
        <v>13.583624695349039</v>
      </c>
      <c r="F18" s="74">
        <v>12.802583954868485</v>
      </c>
      <c r="G18" s="74">
        <v>13.971017058492929</v>
      </c>
      <c r="H18" s="74">
        <v>13.640836644417265</v>
      </c>
      <c r="I18" s="74">
        <v>13.404495738901101</v>
      </c>
      <c r="J18" s="75">
        <v>12.003795011616102</v>
      </c>
      <c r="K18" s="36"/>
      <c r="P18" s="83" t="s">
        <v>17</v>
      </c>
      <c r="Q18" s="71">
        <v>-3.1875817383628546</v>
      </c>
    </row>
    <row r="19" spans="1:17" ht="12.75" x14ac:dyDescent="0.2">
      <c r="A19" s="11"/>
      <c r="C19" s="11" t="s">
        <v>10</v>
      </c>
      <c r="E19" s="74">
        <v>-0.18785020683309561</v>
      </c>
      <c r="F19" s="74">
        <v>-3.4250263413537763E-2</v>
      </c>
      <c r="G19" s="74">
        <v>0.3689206794620592</v>
      </c>
      <c r="H19" s="74">
        <v>0.30102914387928337</v>
      </c>
      <c r="I19" s="74">
        <v>0.49486501915432246</v>
      </c>
      <c r="J19" s="75">
        <v>7.740422396402824E-2</v>
      </c>
      <c r="K19" s="36"/>
      <c r="P19" s="70" t="s">
        <v>21</v>
      </c>
      <c r="Q19" s="71">
        <v>-2.4618899658532811</v>
      </c>
    </row>
    <row r="20" spans="1:17" x14ac:dyDescent="0.25">
      <c r="A20" s="11"/>
      <c r="C20" s="11" t="s">
        <v>11</v>
      </c>
      <c r="E20" s="74">
        <v>7.891402938220593</v>
      </c>
      <c r="F20" s="74">
        <v>1.4420823869033095</v>
      </c>
      <c r="G20" s="74">
        <v>1.8663754367398644</v>
      </c>
      <c r="H20" s="74">
        <v>1.6739245087415755</v>
      </c>
      <c r="I20" s="74">
        <v>2.2433631123941256</v>
      </c>
      <c r="J20" s="75">
        <v>2.3629386483094095</v>
      </c>
      <c r="K20" s="36"/>
      <c r="P20" s="70" t="s">
        <v>24</v>
      </c>
      <c r="Q20" s="71">
        <v>-1.6237346629212834</v>
      </c>
    </row>
    <row r="21" spans="1:17" x14ac:dyDescent="0.25">
      <c r="A21" s="11"/>
      <c r="C21" s="11" t="s">
        <v>12</v>
      </c>
      <c r="E21" s="74">
        <v>-14.503700358122028</v>
      </c>
      <c r="F21" s="74">
        <v>-17.409536634391888</v>
      </c>
      <c r="G21" s="74">
        <v>-15.832616933318555</v>
      </c>
      <c r="H21" s="74">
        <v>-11.389390023865175</v>
      </c>
      <c r="I21" s="74">
        <v>-10.107739105047209</v>
      </c>
      <c r="J21" s="75">
        <v>-11.723458624899486</v>
      </c>
      <c r="K21" s="36"/>
      <c r="P21" s="70" t="s">
        <v>23</v>
      </c>
      <c r="Q21" s="71">
        <v>-0.15847591251746396</v>
      </c>
    </row>
    <row r="22" spans="1:17" x14ac:dyDescent="0.25">
      <c r="A22" s="11"/>
      <c r="C22" s="11" t="s">
        <v>13</v>
      </c>
      <c r="E22" s="74">
        <v>9.521940503893811</v>
      </c>
      <c r="F22" s="74">
        <v>3.7984531677983657</v>
      </c>
      <c r="G22" s="74">
        <v>7.2177847632040493</v>
      </c>
      <c r="H22" s="74">
        <v>5.7775181351861438</v>
      </c>
      <c r="I22" s="74">
        <v>3.082868519789006</v>
      </c>
      <c r="J22" s="75">
        <v>2.9448116472945873</v>
      </c>
      <c r="K22" s="36"/>
      <c r="P22" s="70" t="s">
        <v>10</v>
      </c>
      <c r="Q22" s="71">
        <v>7.740422396402824E-2</v>
      </c>
    </row>
    <row r="23" spans="1:17" ht="12.75" x14ac:dyDescent="0.2">
      <c r="A23" s="11"/>
      <c r="C23" s="11" t="s">
        <v>14</v>
      </c>
      <c r="E23" s="74">
        <v>6.0492764059142834</v>
      </c>
      <c r="F23" s="74">
        <v>5.6336997540613609</v>
      </c>
      <c r="G23" s="74">
        <v>4.219824652110149</v>
      </c>
      <c r="H23" s="74">
        <v>4.6047495953277062</v>
      </c>
      <c r="I23" s="74">
        <v>4.897423917941568</v>
      </c>
      <c r="J23" s="75">
        <v>5.0186943683679486</v>
      </c>
      <c r="K23" s="36"/>
      <c r="P23" s="70" t="s">
        <v>25</v>
      </c>
      <c r="Q23" s="71">
        <v>0.50552507320968942</v>
      </c>
    </row>
    <row r="24" spans="1:17" x14ac:dyDescent="0.25">
      <c r="A24" s="11"/>
      <c r="C24" s="11" t="s">
        <v>15</v>
      </c>
      <c r="E24" s="74">
        <v>-1.1001959032392983</v>
      </c>
      <c r="F24" s="74">
        <v>0.8489839940070576</v>
      </c>
      <c r="G24" s="74">
        <v>1.4641325381908876</v>
      </c>
      <c r="H24" s="74">
        <v>5.4849088179414363</v>
      </c>
      <c r="I24" s="74">
        <v>6.2489067815312049</v>
      </c>
      <c r="J24" s="75">
        <v>5.091855768929876</v>
      </c>
      <c r="K24" s="36"/>
      <c r="P24" s="83" t="s">
        <v>16</v>
      </c>
      <c r="Q24" s="71">
        <v>1.3058966513181502</v>
      </c>
    </row>
    <row r="25" spans="1:17" x14ac:dyDescent="0.25">
      <c r="A25" s="11"/>
      <c r="C25" s="11" t="s">
        <v>16</v>
      </c>
      <c r="E25" s="74">
        <v>3.5385411813144252</v>
      </c>
      <c r="F25" s="74">
        <v>1.1210253778657808</v>
      </c>
      <c r="G25" s="74">
        <v>1.4667294906952177</v>
      </c>
      <c r="H25" s="74">
        <v>1.8905754543817821</v>
      </c>
      <c r="I25" s="74">
        <v>1.6460217181126113</v>
      </c>
      <c r="J25" s="75">
        <v>1.3058966513181502</v>
      </c>
      <c r="K25" s="36"/>
      <c r="P25" s="70" t="s">
        <v>11</v>
      </c>
      <c r="Q25" s="71">
        <v>2.3629386483094095</v>
      </c>
    </row>
    <row r="26" spans="1:17" x14ac:dyDescent="0.25">
      <c r="A26" s="11"/>
      <c r="C26" s="11" t="s">
        <v>17</v>
      </c>
      <c r="E26" s="74">
        <v>-3.1127245380881408</v>
      </c>
      <c r="F26" s="74">
        <v>-4.3539380516043664</v>
      </c>
      <c r="G26" s="74">
        <v>-3.7589004967191864</v>
      </c>
      <c r="H26" s="74">
        <v>-2.990610324774845</v>
      </c>
      <c r="I26" s="74">
        <v>-3.8802584407826801</v>
      </c>
      <c r="J26" s="75">
        <v>-3.1875817383628546</v>
      </c>
      <c r="K26" s="36"/>
      <c r="O26" s="84"/>
      <c r="P26" s="70" t="s">
        <v>13</v>
      </c>
      <c r="Q26" s="71">
        <v>2.9448116472945873</v>
      </c>
    </row>
    <row r="27" spans="1:17" ht="12.75" x14ac:dyDescent="0.2">
      <c r="A27" s="11"/>
      <c r="C27" s="11" t="s">
        <v>18</v>
      </c>
      <c r="E27" s="74">
        <v>-3.8157986272244537</v>
      </c>
      <c r="F27" s="74">
        <v>-3.4109850907114603</v>
      </c>
      <c r="G27" s="74">
        <v>-4.3254976827624247</v>
      </c>
      <c r="H27" s="74">
        <v>-3.8409087766392624</v>
      </c>
      <c r="I27" s="74">
        <v>-2.4231829438492336</v>
      </c>
      <c r="J27" s="75">
        <v>-4.7248341366899034</v>
      </c>
      <c r="K27" s="36"/>
      <c r="O27" s="84"/>
      <c r="P27" s="70" t="s">
        <v>20</v>
      </c>
      <c r="Q27" s="71">
        <v>3.169001633618751</v>
      </c>
    </row>
    <row r="28" spans="1:17" x14ac:dyDescent="0.25">
      <c r="A28" s="11"/>
      <c r="C28" s="11" t="s">
        <v>19</v>
      </c>
      <c r="E28" s="74">
        <v>2.757984047652462</v>
      </c>
      <c r="F28" s="74">
        <v>3.4731338350983743</v>
      </c>
      <c r="G28" s="74">
        <v>3.3055596654196773</v>
      </c>
      <c r="H28" s="74">
        <v>4.3447889729205436</v>
      </c>
      <c r="I28" s="74">
        <v>5.1458596803849233</v>
      </c>
      <c r="J28" s="75">
        <v>5.7862093774743162</v>
      </c>
      <c r="K28" s="36"/>
      <c r="O28" s="84"/>
      <c r="P28" s="70" t="s">
        <v>14</v>
      </c>
      <c r="Q28" s="71">
        <v>5.0186943683679486</v>
      </c>
    </row>
    <row r="29" spans="1:17" x14ac:dyDescent="0.25">
      <c r="A29" s="63"/>
      <c r="C29" s="63" t="s">
        <v>20</v>
      </c>
      <c r="E29" s="74">
        <v>-2.6076415423743171</v>
      </c>
      <c r="F29" s="74">
        <v>0.46623413006448011</v>
      </c>
      <c r="G29" s="74">
        <v>2.2686275576318859</v>
      </c>
      <c r="H29" s="74">
        <v>2.9993314594528808</v>
      </c>
      <c r="I29" s="74">
        <v>3.7964060902550001</v>
      </c>
      <c r="J29" s="75">
        <v>3.169001633618751</v>
      </c>
      <c r="K29" s="36"/>
      <c r="O29" s="84"/>
      <c r="P29" s="70" t="s">
        <v>15</v>
      </c>
      <c r="Q29" s="71">
        <v>5.091855768929876</v>
      </c>
    </row>
    <row r="30" spans="1:17" x14ac:dyDescent="0.25">
      <c r="A30" s="11"/>
      <c r="C30" s="11" t="s">
        <v>21</v>
      </c>
      <c r="E30" s="74">
        <v>-0.60378104792602194</v>
      </c>
      <c r="F30" s="74">
        <v>-4.3443032177266083</v>
      </c>
      <c r="G30" s="74">
        <v>-0.70264226129636009</v>
      </c>
      <c r="H30" s="74">
        <v>-2.8977058204535444</v>
      </c>
      <c r="I30" s="74">
        <v>-1.6731680435977281</v>
      </c>
      <c r="J30" s="75">
        <v>-2.4618899658532811</v>
      </c>
      <c r="K30" s="36"/>
      <c r="O30" s="84"/>
      <c r="P30" s="70" t="s">
        <v>19</v>
      </c>
      <c r="Q30" s="71">
        <v>5.7862093774743162</v>
      </c>
    </row>
    <row r="31" spans="1:17" x14ac:dyDescent="0.25">
      <c r="A31" s="11"/>
      <c r="B31" s="41"/>
      <c r="C31" s="11" t="s">
        <v>22</v>
      </c>
      <c r="D31" s="41"/>
      <c r="E31" s="74">
        <v>3.7267331443446627</v>
      </c>
      <c r="F31" s="74">
        <v>4.7615409646370566</v>
      </c>
      <c r="G31" s="74">
        <v>5.8344263157966036</v>
      </c>
      <c r="H31" s="74">
        <v>6.6681581154749869</v>
      </c>
      <c r="I31" s="74">
        <v>6.9164783012697573</v>
      </c>
      <c r="J31" s="75">
        <v>7.0049878589841352</v>
      </c>
      <c r="K31" s="36"/>
      <c r="O31" s="84"/>
      <c r="P31" s="70" t="s">
        <v>22</v>
      </c>
      <c r="Q31" s="71">
        <v>7.0049878589841352</v>
      </c>
    </row>
    <row r="32" spans="1:17" x14ac:dyDescent="0.25">
      <c r="A32" s="63"/>
      <c r="C32" s="63" t="s">
        <v>23</v>
      </c>
      <c r="E32" s="74">
        <v>0.46362733838269943</v>
      </c>
      <c r="F32" s="74">
        <v>-1.1390629208897662</v>
      </c>
      <c r="G32" s="74">
        <v>-0.78812029635796366</v>
      </c>
      <c r="H32" s="74">
        <v>-0.84686295997148386</v>
      </c>
      <c r="I32" s="74">
        <v>-0.23622835839619549</v>
      </c>
      <c r="J32" s="75">
        <v>-0.15847591251746396</v>
      </c>
      <c r="K32" s="36"/>
      <c r="P32" s="83" t="s">
        <v>8</v>
      </c>
      <c r="Q32" s="71">
        <v>10.357309732990982</v>
      </c>
    </row>
    <row r="33" spans="1:18" x14ac:dyDescent="0.25">
      <c r="A33" s="63"/>
      <c r="C33" s="63" t="s">
        <v>24</v>
      </c>
      <c r="E33" s="74">
        <v>-0.95330557923968273</v>
      </c>
      <c r="F33" s="74">
        <v>-1.9221555630907217</v>
      </c>
      <c r="G33" s="74">
        <v>-1.9822656181628928</v>
      </c>
      <c r="H33" s="74">
        <v>-2.3580186305550033</v>
      </c>
      <c r="I33" s="74">
        <v>-1.6676859977214797</v>
      </c>
      <c r="J33" s="75">
        <v>-1.6237346629212834</v>
      </c>
      <c r="K33" s="36"/>
      <c r="P33" s="70" t="s">
        <v>9</v>
      </c>
      <c r="Q33" s="71">
        <v>12.003795011616102</v>
      </c>
    </row>
    <row r="34" spans="1:18" ht="12.75" x14ac:dyDescent="0.2">
      <c r="A34" s="11"/>
      <c r="C34" s="11" t="s">
        <v>25</v>
      </c>
      <c r="E34" s="74">
        <v>10.778667798015217</v>
      </c>
      <c r="F34" s="74">
        <v>9.2208783638458627</v>
      </c>
      <c r="G34" s="74">
        <v>5.6556446941595562</v>
      </c>
      <c r="H34" s="74">
        <v>4.4350689654769182</v>
      </c>
      <c r="I34" s="74">
        <v>2.132203902369012</v>
      </c>
      <c r="J34" s="75">
        <v>0.50552507320968942</v>
      </c>
      <c r="K34" s="36"/>
      <c r="Q34" s="71"/>
    </row>
    <row r="35" spans="1:18" ht="12.75" x14ac:dyDescent="0.2">
      <c r="A35" s="11"/>
      <c r="K35" s="36"/>
      <c r="Q35" s="71"/>
    </row>
    <row r="36" spans="1:18" ht="12.75" x14ac:dyDescent="0.2">
      <c r="K36" s="36"/>
    </row>
    <row r="37" spans="1:18" ht="12.75" x14ac:dyDescent="0.2">
      <c r="K37" s="36"/>
      <c r="R37" s="70"/>
    </row>
    <row r="38" spans="1:18" ht="12.75" x14ac:dyDescent="0.2">
      <c r="K38" s="36"/>
      <c r="R38" s="70"/>
    </row>
    <row r="39" spans="1:18" ht="12.75" x14ac:dyDescent="0.2">
      <c r="K39" s="36"/>
      <c r="R39" s="70"/>
    </row>
    <row r="40" spans="1:18" ht="12.75" x14ac:dyDescent="0.2">
      <c r="K40" s="36"/>
      <c r="R40" s="70"/>
    </row>
    <row r="41" spans="1:18" ht="12.75" x14ac:dyDescent="0.2">
      <c r="K41" s="36"/>
      <c r="R41" s="70"/>
    </row>
    <row r="42" spans="1:18" ht="12.75" x14ac:dyDescent="0.2">
      <c r="K42" s="36"/>
      <c r="R42" s="70"/>
    </row>
    <row r="43" spans="1:18" ht="12.75" x14ac:dyDescent="0.2">
      <c r="K43" s="36"/>
      <c r="R43" s="70"/>
    </row>
    <row r="44" spans="1:18" ht="12.75" x14ac:dyDescent="0.2">
      <c r="K44" s="36"/>
      <c r="R44" s="70"/>
    </row>
    <row r="45" spans="1:18" ht="12.75" x14ac:dyDescent="0.2">
      <c r="K45" s="36"/>
      <c r="R45" s="70"/>
    </row>
    <row r="46" spans="1:18" ht="12.75" x14ac:dyDescent="0.2">
      <c r="K46" s="36"/>
      <c r="R46" s="70"/>
    </row>
    <row r="47" spans="1:18" ht="12.75" x14ac:dyDescent="0.2">
      <c r="K47" s="36"/>
      <c r="R47" s="70"/>
    </row>
    <row r="48" spans="1:18" ht="12.75" x14ac:dyDescent="0.2">
      <c r="K48" s="36"/>
      <c r="R48" s="70"/>
    </row>
    <row r="49" spans="3:18" x14ac:dyDescent="0.25">
      <c r="K49" s="36"/>
      <c r="R49" s="70"/>
    </row>
    <row r="50" spans="3:18" x14ac:dyDescent="0.25">
      <c r="K50" s="36"/>
      <c r="R50" s="70"/>
    </row>
    <row r="51" spans="3:18" x14ac:dyDescent="0.25">
      <c r="K51" s="36"/>
      <c r="R51" s="70"/>
    </row>
    <row r="52" spans="3:18" x14ac:dyDescent="0.25">
      <c r="K52" s="36"/>
      <c r="R52" s="70"/>
    </row>
    <row r="53" spans="3:18" x14ac:dyDescent="0.25">
      <c r="K53" s="36"/>
      <c r="R53" s="70"/>
    </row>
    <row r="54" spans="3:18" x14ac:dyDescent="0.25">
      <c r="K54" s="36"/>
      <c r="R54" s="70"/>
    </row>
    <row r="55" spans="3:18" x14ac:dyDescent="0.25">
      <c r="K55" s="36"/>
      <c r="R55" s="70"/>
    </row>
    <row r="56" spans="3:18" x14ac:dyDescent="0.25">
      <c r="K56" s="36"/>
      <c r="R56" s="70"/>
    </row>
    <row r="57" spans="3:18" x14ac:dyDescent="0.25">
      <c r="K57" s="36"/>
      <c r="R57" s="70"/>
    </row>
    <row r="58" spans="3:18" x14ac:dyDescent="0.25">
      <c r="K58" s="36"/>
      <c r="R58" s="70"/>
    </row>
    <row r="59" spans="3:18" x14ac:dyDescent="0.25">
      <c r="K59" s="36"/>
      <c r="R59" s="70"/>
    </row>
    <row r="60" spans="3:18" x14ac:dyDescent="0.25">
      <c r="K60" s="36"/>
      <c r="R60" s="70"/>
    </row>
    <row r="61" spans="3:18" x14ac:dyDescent="0.25">
      <c r="K61" s="36"/>
      <c r="R61" s="70"/>
    </row>
    <row r="62" spans="3:18" x14ac:dyDescent="0.25">
      <c r="C62" s="90" t="s">
        <v>30</v>
      </c>
      <c r="D62" s="90"/>
      <c r="E62" s="90"/>
      <c r="F62" s="90"/>
      <c r="G62" s="90"/>
      <c r="H62" s="90"/>
      <c r="I62" s="90"/>
      <c r="J62" s="58"/>
      <c r="K62" s="36"/>
      <c r="R62" s="70"/>
    </row>
    <row r="63" spans="3:18" x14ac:dyDescent="0.25">
      <c r="C63" s="90" t="s">
        <v>96</v>
      </c>
      <c r="D63" s="90"/>
      <c r="E63" s="90"/>
      <c r="F63" s="90"/>
      <c r="G63" s="90"/>
      <c r="H63" s="90"/>
      <c r="I63" s="90"/>
      <c r="J63" s="58"/>
      <c r="K63" s="36"/>
      <c r="R63" s="70"/>
    </row>
    <row r="64" spans="3:18" x14ac:dyDescent="0.25">
      <c r="C64" s="91"/>
      <c r="D64" s="91">
        <v>2017</v>
      </c>
      <c r="E64" s="91"/>
      <c r="F64" s="91">
        <v>2018</v>
      </c>
      <c r="G64" s="91"/>
      <c r="H64" s="91"/>
      <c r="I64" s="91"/>
      <c r="J64" s="48"/>
      <c r="K64" s="36"/>
      <c r="R64" s="70"/>
    </row>
    <row r="65" spans="1:18" x14ac:dyDescent="0.25">
      <c r="C65" s="61" t="s">
        <v>29</v>
      </c>
      <c r="E65" s="89">
        <v>2025</v>
      </c>
      <c r="F65" s="89"/>
      <c r="G65" s="89"/>
      <c r="H65" s="89"/>
      <c r="I65" s="89"/>
      <c r="J65" s="89"/>
      <c r="K65" s="36"/>
      <c r="R65" s="70"/>
    </row>
    <row r="66" spans="1:18" ht="15.6" x14ac:dyDescent="0.25">
      <c r="C66" s="37"/>
      <c r="E66" s="80" t="s">
        <v>101</v>
      </c>
      <c r="F66" s="80" t="s">
        <v>104</v>
      </c>
      <c r="G66" s="80" t="s">
        <v>106</v>
      </c>
      <c r="H66" s="80" t="s">
        <v>108</v>
      </c>
      <c r="I66" s="81" t="s">
        <v>114</v>
      </c>
      <c r="J66" s="80" t="s">
        <v>109</v>
      </c>
      <c r="K66" s="36"/>
      <c r="R66" s="70"/>
    </row>
    <row r="67" spans="1:18" x14ac:dyDescent="0.25">
      <c r="E67" s="62"/>
      <c r="F67" s="62"/>
      <c r="K67" s="36"/>
      <c r="Q67" s="82" t="s">
        <v>110</v>
      </c>
      <c r="R67" s="70"/>
    </row>
    <row r="68" spans="1:18" x14ac:dyDescent="0.25">
      <c r="C68" s="11" t="s">
        <v>8</v>
      </c>
      <c r="E68" s="74">
        <v>18.235651091040417</v>
      </c>
      <c r="F68" s="74">
        <v>18.936038571206225</v>
      </c>
      <c r="G68" s="74">
        <v>19.143235060453701</v>
      </c>
      <c r="H68" s="74">
        <v>17.740900789055324</v>
      </c>
      <c r="I68" s="74">
        <v>17.76405339039615</v>
      </c>
      <c r="J68" s="75">
        <v>16.52268292018244</v>
      </c>
      <c r="K68" s="36"/>
      <c r="P68" s="70" t="s">
        <v>12</v>
      </c>
      <c r="Q68" s="71">
        <v>-9.7897142960985626</v>
      </c>
      <c r="R68" s="70"/>
    </row>
    <row r="69" spans="1:18" x14ac:dyDescent="0.25">
      <c r="A69" s="11"/>
      <c r="C69" s="11" t="s">
        <v>9</v>
      </c>
      <c r="E69" s="74">
        <v>14.202331194097484</v>
      </c>
      <c r="F69" s="74">
        <v>13.30779370516697</v>
      </c>
      <c r="G69" s="74">
        <v>14.394409500191042</v>
      </c>
      <c r="H69" s="74">
        <v>14.038753578851626</v>
      </c>
      <c r="I69" s="74">
        <v>13.848517519011461</v>
      </c>
      <c r="J69" s="75">
        <v>12.470939159205896</v>
      </c>
      <c r="K69" s="36"/>
      <c r="O69" s="46"/>
      <c r="P69" s="70" t="s">
        <v>18</v>
      </c>
      <c r="Q69" s="71">
        <v>0.51512414141110519</v>
      </c>
      <c r="R69" s="70"/>
    </row>
    <row r="70" spans="1:18" x14ac:dyDescent="0.25">
      <c r="A70" s="11"/>
      <c r="C70" s="11" t="s">
        <v>10</v>
      </c>
      <c r="E70" s="74">
        <v>8.1671394802642627</v>
      </c>
      <c r="F70" s="74">
        <v>8.3082916607419186</v>
      </c>
      <c r="G70" s="74">
        <v>8.4479355152142119</v>
      </c>
      <c r="H70" s="74">
        <v>8.2110441998106243</v>
      </c>
      <c r="I70" s="74">
        <v>8.3177436378867995</v>
      </c>
      <c r="J70" s="75">
        <v>7.8685349296326867</v>
      </c>
      <c r="K70" s="36"/>
      <c r="O70" s="46"/>
      <c r="P70" s="70" t="s">
        <v>17</v>
      </c>
      <c r="Q70" s="71">
        <v>2.1708866487087475</v>
      </c>
      <c r="R70" s="70"/>
    </row>
    <row r="71" spans="1:18" x14ac:dyDescent="0.25">
      <c r="A71" s="11"/>
      <c r="C71" s="11" t="s">
        <v>11</v>
      </c>
      <c r="E71" s="74">
        <v>9.9483515992687011</v>
      </c>
      <c r="F71" s="74">
        <v>3.5346558997827904</v>
      </c>
      <c r="G71" s="74">
        <v>4.1250319967291782</v>
      </c>
      <c r="H71" s="74">
        <v>4.0532893856502605</v>
      </c>
      <c r="I71" s="74">
        <v>4.7529220119413074</v>
      </c>
      <c r="J71" s="75">
        <v>4.9801947413352199</v>
      </c>
      <c r="K71" s="36"/>
      <c r="O71" s="46"/>
      <c r="P71" s="70" t="s">
        <v>21</v>
      </c>
      <c r="Q71" s="71">
        <v>2.918031845365765</v>
      </c>
      <c r="R71" s="70"/>
    </row>
    <row r="72" spans="1:18" x14ac:dyDescent="0.25">
      <c r="A72" s="11"/>
      <c r="C72" s="11" t="s">
        <v>12</v>
      </c>
      <c r="E72" s="74">
        <v>-12.449800788385835</v>
      </c>
      <c r="F72" s="74">
        <v>-15.418791369619223</v>
      </c>
      <c r="G72" s="74">
        <v>-13.670938646913056</v>
      </c>
      <c r="H72" s="74">
        <v>-9.3572016612664797</v>
      </c>
      <c r="I72" s="74">
        <v>-8.0056118930798785</v>
      </c>
      <c r="J72" s="75">
        <v>-9.7897142960985626</v>
      </c>
      <c r="K72" s="36"/>
      <c r="O72" s="46"/>
      <c r="P72" s="70" t="s">
        <v>13</v>
      </c>
      <c r="Q72" s="71">
        <v>3.0001840791979095</v>
      </c>
      <c r="R72" s="70"/>
    </row>
    <row r="73" spans="1:18" x14ac:dyDescent="0.25">
      <c r="A73" s="11"/>
      <c r="C73" s="11" t="s">
        <v>13</v>
      </c>
      <c r="E73" s="74">
        <v>9.5537618872616257</v>
      </c>
      <c r="F73" s="74">
        <v>3.876575144598382</v>
      </c>
      <c r="G73" s="74">
        <v>7.2735365808230812</v>
      </c>
      <c r="H73" s="74">
        <v>5.8256615955510904</v>
      </c>
      <c r="I73" s="74">
        <v>3.127852267425002</v>
      </c>
      <c r="J73" s="75">
        <v>3.0001840791979095</v>
      </c>
      <c r="K73" s="36"/>
      <c r="O73" s="46"/>
      <c r="P73" s="70" t="s">
        <v>24</v>
      </c>
      <c r="Q73" s="71">
        <v>3.8007109316246623</v>
      </c>
      <c r="R73" s="70"/>
    </row>
    <row r="74" spans="1:18" x14ac:dyDescent="0.25">
      <c r="A74" s="11"/>
      <c r="C74" s="11" t="s">
        <v>14</v>
      </c>
      <c r="E74" s="74">
        <v>6.608216619195062</v>
      </c>
      <c r="F74" s="74">
        <v>6.1016972849302187</v>
      </c>
      <c r="G74" s="74">
        <v>4.6048919978666447</v>
      </c>
      <c r="H74" s="74">
        <v>4.969079949601829</v>
      </c>
      <c r="I74" s="74">
        <v>5.3040699847781481</v>
      </c>
      <c r="J74" s="75">
        <v>5.4570881259446535</v>
      </c>
      <c r="K74" s="36"/>
      <c r="O74" s="46"/>
      <c r="P74" s="83" t="s">
        <v>11</v>
      </c>
      <c r="Q74" s="71">
        <v>4.9801947413352199</v>
      </c>
      <c r="R74" s="70"/>
    </row>
    <row r="75" spans="1:18" x14ac:dyDescent="0.25">
      <c r="A75" s="11"/>
      <c r="C75" s="11" t="s">
        <v>15</v>
      </c>
      <c r="E75" s="74">
        <v>4.61128545742997</v>
      </c>
      <c r="F75" s="74">
        <v>6.6680828672982084</v>
      </c>
      <c r="G75" s="74">
        <v>7.2613467869187431</v>
      </c>
      <c r="H75" s="74">
        <v>11.467853012173745</v>
      </c>
      <c r="I75" s="74">
        <v>12.217137276457791</v>
      </c>
      <c r="J75" s="75">
        <v>10.945055537817417</v>
      </c>
      <c r="K75" s="36"/>
      <c r="O75" s="46"/>
      <c r="P75" s="70" t="s">
        <v>23</v>
      </c>
      <c r="Q75" s="71">
        <v>5.3387712975092372</v>
      </c>
      <c r="R75" s="70"/>
    </row>
    <row r="76" spans="1:18" x14ac:dyDescent="0.25">
      <c r="A76" s="11"/>
      <c r="C76" s="11" t="s">
        <v>16</v>
      </c>
      <c r="E76" s="74">
        <v>9.5678876778549693</v>
      </c>
      <c r="F76" s="74">
        <v>6.9394847388432046</v>
      </c>
      <c r="G76" s="74">
        <v>7.2506348688012201</v>
      </c>
      <c r="H76" s="74">
        <v>7.6181698942715981</v>
      </c>
      <c r="I76" s="74">
        <v>7.3025473254291207</v>
      </c>
      <c r="J76" s="75">
        <v>6.9116502144942471</v>
      </c>
      <c r="K76" s="36"/>
      <c r="O76" s="46"/>
      <c r="P76" s="70" t="s">
        <v>14</v>
      </c>
      <c r="Q76" s="71">
        <v>5.4570881259446535</v>
      </c>
      <c r="R76" s="70"/>
    </row>
    <row r="77" spans="1:18" x14ac:dyDescent="0.25">
      <c r="A77" s="11"/>
      <c r="C77" s="11" t="s">
        <v>17</v>
      </c>
      <c r="E77" s="74">
        <v>2.5149997004566105</v>
      </c>
      <c r="F77" s="74">
        <v>1.1510448264697271</v>
      </c>
      <c r="G77" s="74">
        <v>1.7299910113868666</v>
      </c>
      <c r="H77" s="74">
        <v>2.4600660500719185</v>
      </c>
      <c r="I77" s="74">
        <v>1.4564612796875709</v>
      </c>
      <c r="J77" s="75">
        <v>2.1708866487087475</v>
      </c>
      <c r="K77" s="36"/>
      <c r="O77" s="46"/>
      <c r="P77" s="70" t="s">
        <v>25</v>
      </c>
      <c r="Q77" s="71">
        <v>5.9767154959190716</v>
      </c>
      <c r="R77" s="70"/>
    </row>
    <row r="78" spans="1:18" x14ac:dyDescent="0.25">
      <c r="A78" s="11"/>
      <c r="C78" s="11" t="s">
        <v>18</v>
      </c>
      <c r="E78" s="74">
        <v>1.7336191487060226</v>
      </c>
      <c r="F78" s="74">
        <v>2.1388721397091581</v>
      </c>
      <c r="G78" s="74">
        <v>1.1001927778365284</v>
      </c>
      <c r="H78" s="74">
        <v>1.5341811202390421</v>
      </c>
      <c r="I78" s="74">
        <v>3.0000919559953321</v>
      </c>
      <c r="J78" s="75">
        <v>0.51512414141110519</v>
      </c>
      <c r="K78" s="36"/>
      <c r="O78" s="46"/>
      <c r="P78" s="70" t="s">
        <v>16</v>
      </c>
      <c r="Q78" s="71">
        <v>6.9116502144942471</v>
      </c>
      <c r="R78" s="70"/>
    </row>
    <row r="79" spans="1:18" x14ac:dyDescent="0.25">
      <c r="A79" s="11"/>
      <c r="C79" s="11" t="s">
        <v>19</v>
      </c>
      <c r="E79" s="74">
        <v>8.7195902229255218</v>
      </c>
      <c r="F79" s="74">
        <v>9.4479597594221651</v>
      </c>
      <c r="G79" s="74">
        <v>9.2034954580110693</v>
      </c>
      <c r="H79" s="74">
        <v>10.224101641350568</v>
      </c>
      <c r="I79" s="74">
        <v>11.022729150363265</v>
      </c>
      <c r="J79" s="75">
        <v>11.674930472677691</v>
      </c>
      <c r="K79" s="36"/>
      <c r="O79" s="46"/>
      <c r="P79" s="83" t="s">
        <v>10</v>
      </c>
      <c r="Q79" s="71">
        <v>7.8685349296326867</v>
      </c>
      <c r="R79" s="70"/>
    </row>
    <row r="80" spans="1:18" x14ac:dyDescent="0.25">
      <c r="A80" s="11"/>
      <c r="B80" s="41"/>
      <c r="C80" s="63" t="s">
        <v>20</v>
      </c>
      <c r="E80" s="74">
        <v>3.1146137084282488</v>
      </c>
      <c r="F80" s="74">
        <v>6.3497124105906355</v>
      </c>
      <c r="G80" s="74">
        <v>8.1959146756026335</v>
      </c>
      <c r="H80" s="74">
        <v>8.8722219171767804</v>
      </c>
      <c r="I80" s="74">
        <v>9.656272560938838</v>
      </c>
      <c r="J80" s="75">
        <v>8.9480372206104839</v>
      </c>
      <c r="K80" s="36"/>
      <c r="O80" s="46"/>
      <c r="P80" s="83" t="s">
        <v>20</v>
      </c>
      <c r="Q80" s="71">
        <v>8.9480372206104839</v>
      </c>
      <c r="R80" s="70"/>
    </row>
    <row r="81" spans="1:18" x14ac:dyDescent="0.25">
      <c r="A81" s="11"/>
      <c r="C81" s="11" t="s">
        <v>21</v>
      </c>
      <c r="E81" s="74">
        <v>5.1687866600737875</v>
      </c>
      <c r="F81" s="74">
        <v>1.1314851445756613</v>
      </c>
      <c r="G81" s="74">
        <v>4.9691690035170932</v>
      </c>
      <c r="H81" s="74">
        <v>2.5304780554933348</v>
      </c>
      <c r="I81" s="74">
        <v>3.7865594716120388</v>
      </c>
      <c r="J81" s="75">
        <v>2.918031845365765</v>
      </c>
      <c r="K81" s="36"/>
      <c r="O81" s="46"/>
      <c r="P81" s="70" t="s">
        <v>15</v>
      </c>
      <c r="Q81" s="71">
        <v>10.945055537817417</v>
      </c>
      <c r="R81" s="70"/>
    </row>
    <row r="82" spans="1:18" x14ac:dyDescent="0.25">
      <c r="A82" s="11"/>
      <c r="C82" s="11" t="s">
        <v>22</v>
      </c>
      <c r="D82" s="41"/>
      <c r="E82" s="74">
        <v>8.8928304163757854</v>
      </c>
      <c r="F82" s="74">
        <v>9.625436812944411</v>
      </c>
      <c r="G82" s="74">
        <v>10.536144190041274</v>
      </c>
      <c r="H82" s="74">
        <v>11.297606182017073</v>
      </c>
      <c r="I82" s="74">
        <v>11.476688031206406</v>
      </c>
      <c r="J82" s="75">
        <v>11.599225249256385</v>
      </c>
      <c r="K82" s="36"/>
      <c r="O82" s="46"/>
      <c r="P82" s="70" t="s">
        <v>22</v>
      </c>
      <c r="Q82" s="71">
        <v>11.599225249256385</v>
      </c>
      <c r="R82" s="70"/>
    </row>
    <row r="83" spans="1:18" x14ac:dyDescent="0.25">
      <c r="A83" s="11"/>
      <c r="C83" s="63" t="s">
        <v>23</v>
      </c>
      <c r="E83" s="74">
        <v>6.0892231389257923</v>
      </c>
      <c r="F83" s="74">
        <v>4.4076750028505529</v>
      </c>
      <c r="G83" s="74">
        <v>4.8130929171704695</v>
      </c>
      <c r="H83" s="74">
        <v>4.7180526143364876</v>
      </c>
      <c r="I83" s="74">
        <v>5.2891490265642993</v>
      </c>
      <c r="J83" s="75">
        <v>5.3387712975092372</v>
      </c>
      <c r="K83" s="36"/>
      <c r="O83" s="46"/>
      <c r="P83" s="70" t="s">
        <v>19</v>
      </c>
      <c r="Q83" s="71">
        <v>11.674930472677691</v>
      </c>
      <c r="R83" s="70"/>
    </row>
    <row r="84" spans="1:18" x14ac:dyDescent="0.25">
      <c r="A84" s="11"/>
      <c r="C84" s="63" t="s">
        <v>24</v>
      </c>
      <c r="E84" s="74">
        <v>4.6300622539047875</v>
      </c>
      <c r="F84" s="74">
        <v>3.6141923402086551</v>
      </c>
      <c r="G84" s="74">
        <v>3.5738859153520597</v>
      </c>
      <c r="H84" s="74">
        <v>3.1342526793873615</v>
      </c>
      <c r="I84" s="74">
        <v>3.7885878860579369</v>
      </c>
      <c r="J84" s="75">
        <v>3.8007109316246623</v>
      </c>
      <c r="K84" s="36"/>
      <c r="O84" s="46"/>
      <c r="P84" s="70" t="s">
        <v>9</v>
      </c>
      <c r="Q84" s="71">
        <v>12.470939159205896</v>
      </c>
      <c r="R84" s="70"/>
    </row>
    <row r="85" spans="1:18" x14ac:dyDescent="0.25">
      <c r="A85" s="11"/>
      <c r="C85" s="11" t="s">
        <v>25</v>
      </c>
      <c r="E85" s="74">
        <v>17.187971665035519</v>
      </c>
      <c r="F85" s="74">
        <v>15.487802914448356</v>
      </c>
      <c r="G85" s="74">
        <v>11.618055140600148</v>
      </c>
      <c r="H85" s="74">
        <v>10.235025702540955</v>
      </c>
      <c r="I85" s="74">
        <v>7.7286989441522902</v>
      </c>
      <c r="J85" s="75">
        <v>5.9767154959190716</v>
      </c>
      <c r="K85" s="36"/>
      <c r="O85" s="46"/>
      <c r="P85" s="70" t="s">
        <v>8</v>
      </c>
      <c r="Q85" s="71">
        <v>16.52268292018244</v>
      </c>
      <c r="R85" s="70"/>
    </row>
    <row r="86" spans="1:18" x14ac:dyDescent="0.25">
      <c r="A86" s="11"/>
      <c r="K86" s="36"/>
      <c r="O86" s="46"/>
      <c r="Q86" s="71"/>
      <c r="R86" s="70"/>
    </row>
    <row r="87" spans="1:18" x14ac:dyDescent="0.25">
      <c r="K87" s="36"/>
      <c r="O87" s="46"/>
      <c r="Q87" s="71"/>
      <c r="R87" s="70"/>
    </row>
    <row r="88" spans="1:18" x14ac:dyDescent="0.25">
      <c r="K88" s="36"/>
      <c r="R88" s="70"/>
    </row>
    <row r="89" spans="1:18" x14ac:dyDescent="0.25">
      <c r="K89" s="36"/>
      <c r="R89" s="70"/>
    </row>
    <row r="90" spans="1:18" x14ac:dyDescent="0.25">
      <c r="K90" s="36"/>
      <c r="R90" s="70"/>
    </row>
    <row r="91" spans="1:18" x14ac:dyDescent="0.25">
      <c r="K91" s="36"/>
      <c r="R91" s="70"/>
    </row>
    <row r="92" spans="1:18" x14ac:dyDescent="0.25">
      <c r="K92" s="36"/>
      <c r="R92" s="70"/>
    </row>
    <row r="93" spans="1:18" x14ac:dyDescent="0.25">
      <c r="K93" s="36"/>
      <c r="R93" s="70"/>
    </row>
    <row r="94" spans="1:18" x14ac:dyDescent="0.25">
      <c r="K94" s="36"/>
      <c r="R94" s="70"/>
    </row>
    <row r="95" spans="1:18" x14ac:dyDescent="0.25">
      <c r="K95" s="36"/>
      <c r="R95" s="70"/>
    </row>
    <row r="96" spans="1:18" x14ac:dyDescent="0.25">
      <c r="K96" s="36"/>
      <c r="R96" s="70"/>
    </row>
    <row r="97" spans="1:18" x14ac:dyDescent="0.25">
      <c r="K97" s="36"/>
      <c r="R97" s="70"/>
    </row>
    <row r="98" spans="1:18" x14ac:dyDescent="0.25">
      <c r="K98" s="36"/>
      <c r="R98" s="70"/>
    </row>
    <row r="99" spans="1:18" x14ac:dyDescent="0.25">
      <c r="K99" s="36"/>
      <c r="R99" s="70"/>
    </row>
    <row r="100" spans="1:18" x14ac:dyDescent="0.25">
      <c r="K100" s="36"/>
      <c r="R100" s="70"/>
    </row>
    <row r="101" spans="1:18" x14ac:dyDescent="0.25">
      <c r="K101" s="36"/>
      <c r="R101" s="70"/>
    </row>
    <row r="102" spans="1:18" x14ac:dyDescent="0.25">
      <c r="K102" s="36"/>
      <c r="R102" s="70"/>
    </row>
    <row r="103" spans="1:18" x14ac:dyDescent="0.25">
      <c r="K103" s="36"/>
      <c r="R103" s="70"/>
    </row>
    <row r="104" spans="1:18" x14ac:dyDescent="0.25">
      <c r="K104" s="36"/>
      <c r="R104" s="70"/>
    </row>
    <row r="105" spans="1:18" x14ac:dyDescent="0.25">
      <c r="K105" s="36"/>
      <c r="R105" s="70"/>
    </row>
    <row r="106" spans="1:18" x14ac:dyDescent="0.25">
      <c r="K106" s="36"/>
      <c r="R106" s="70"/>
    </row>
    <row r="107" spans="1:18" x14ac:dyDescent="0.25">
      <c r="K107" s="36"/>
      <c r="R107" s="70"/>
    </row>
    <row r="108" spans="1:18" x14ac:dyDescent="0.25">
      <c r="K108" s="36"/>
      <c r="R108" s="70"/>
    </row>
    <row r="109" spans="1:18" x14ac:dyDescent="0.25">
      <c r="K109" s="36"/>
      <c r="R109" s="70"/>
    </row>
    <row r="110" spans="1:18" x14ac:dyDescent="0.25">
      <c r="K110" s="36"/>
      <c r="R110" s="70"/>
    </row>
    <row r="111" spans="1:18" x14ac:dyDescent="0.25">
      <c r="A111" s="66" t="s">
        <v>103</v>
      </c>
      <c r="B111" s="4"/>
      <c r="K111" s="36"/>
      <c r="R111" s="70"/>
    </row>
    <row r="112" spans="1:18" x14ac:dyDescent="0.25">
      <c r="A112" s="68" t="s">
        <v>31</v>
      </c>
      <c r="B112" s="2"/>
      <c r="C112" s="2"/>
      <c r="D112" s="2"/>
      <c r="E112" s="2"/>
      <c r="F112" s="2"/>
      <c r="G112" s="2"/>
      <c r="H112" s="2"/>
      <c r="I112" s="2"/>
      <c r="J112" s="2"/>
      <c r="K112" s="44"/>
      <c r="R112" s="70"/>
    </row>
    <row r="113" spans="15:18" x14ac:dyDescent="0.25">
      <c r="R113" s="70"/>
    </row>
    <row r="114" spans="15:18" x14ac:dyDescent="0.25">
      <c r="R114" s="70"/>
    </row>
    <row r="115" spans="15:18" x14ac:dyDescent="0.25">
      <c r="R115" s="70"/>
    </row>
    <row r="116" spans="15:18" x14ac:dyDescent="0.25">
      <c r="R116" s="70"/>
    </row>
    <row r="117" spans="15:18" x14ac:dyDescent="0.25">
      <c r="O117" s="46"/>
      <c r="R117" s="70"/>
    </row>
    <row r="118" spans="15:18" x14ac:dyDescent="0.25">
      <c r="O118" s="46"/>
      <c r="R118" s="70"/>
    </row>
    <row r="119" spans="15:18" x14ac:dyDescent="0.25">
      <c r="O119" s="46"/>
      <c r="R119" s="70"/>
    </row>
    <row r="120" spans="15:18" x14ac:dyDescent="0.25">
      <c r="O120" s="46"/>
      <c r="R120" s="70"/>
    </row>
    <row r="121" spans="15:18" x14ac:dyDescent="0.25">
      <c r="O121" s="46"/>
      <c r="R121" s="70"/>
    </row>
    <row r="122" spans="15:18" x14ac:dyDescent="0.25">
      <c r="O122" s="46"/>
      <c r="R122" s="70"/>
    </row>
    <row r="123" spans="15:18" x14ac:dyDescent="0.25">
      <c r="O123" s="46"/>
      <c r="R123" s="70"/>
    </row>
    <row r="124" spans="15:18" x14ac:dyDescent="0.25">
      <c r="O124" s="46"/>
      <c r="R124" s="70"/>
    </row>
    <row r="125" spans="15:18" x14ac:dyDescent="0.25">
      <c r="O125" s="46"/>
      <c r="R125" s="70"/>
    </row>
    <row r="126" spans="15:18" x14ac:dyDescent="0.25">
      <c r="O126" s="46"/>
      <c r="R126" s="70"/>
    </row>
    <row r="127" spans="15:18" x14ac:dyDescent="0.25">
      <c r="O127" s="46"/>
      <c r="R127" s="70"/>
    </row>
    <row r="128" spans="15:18" x14ac:dyDescent="0.25">
      <c r="O128" s="46"/>
      <c r="R128" s="70"/>
    </row>
    <row r="129" spans="15:18" x14ac:dyDescent="0.25">
      <c r="O129" s="46"/>
      <c r="R129" s="70"/>
    </row>
    <row r="130" spans="15:18" x14ac:dyDescent="0.25">
      <c r="O130" s="46"/>
      <c r="R130" s="70"/>
    </row>
    <row r="131" spans="15:18" x14ac:dyDescent="0.25">
      <c r="O131" s="46"/>
      <c r="R131" s="70"/>
    </row>
    <row r="132" spans="15:18" x14ac:dyDescent="0.25">
      <c r="O132" s="46"/>
      <c r="R132" s="70"/>
    </row>
    <row r="133" spans="15:18" x14ac:dyDescent="0.25">
      <c r="O133" s="46"/>
      <c r="R133" s="70"/>
    </row>
    <row r="134" spans="15:18" x14ac:dyDescent="0.25">
      <c r="O134" s="46"/>
      <c r="R134" s="70"/>
    </row>
    <row r="135" spans="15:18" x14ac:dyDescent="0.25">
      <c r="O135" s="46"/>
      <c r="R135" s="70"/>
    </row>
    <row r="136" spans="15:18" x14ac:dyDescent="0.25">
      <c r="O136" s="46"/>
      <c r="R136" s="70"/>
    </row>
    <row r="137" spans="15:18" x14ac:dyDescent="0.25">
      <c r="O137" s="46"/>
      <c r="R137" s="70"/>
    </row>
    <row r="138" spans="15:18" x14ac:dyDescent="0.25">
      <c r="O138" s="46"/>
      <c r="R138" s="70"/>
    </row>
    <row r="139" spans="15:18" x14ac:dyDescent="0.25">
      <c r="O139" s="46"/>
      <c r="R139" s="70"/>
    </row>
    <row r="140" spans="15:18" x14ac:dyDescent="0.25">
      <c r="O140" s="46"/>
      <c r="R140" s="70"/>
    </row>
    <row r="141" spans="15:18" x14ac:dyDescent="0.25">
      <c r="O141" s="46"/>
      <c r="R141" s="70"/>
    </row>
    <row r="142" spans="15:18" x14ac:dyDescent="0.25">
      <c r="O142" s="46"/>
      <c r="R142" s="70"/>
    </row>
    <row r="143" spans="15:18" x14ac:dyDescent="0.25">
      <c r="O143" s="46"/>
      <c r="R143" s="70"/>
    </row>
    <row r="144" spans="15:18" x14ac:dyDescent="0.25">
      <c r="O144" s="46"/>
      <c r="R144" s="70"/>
    </row>
    <row r="145" spans="15:18" x14ac:dyDescent="0.25">
      <c r="O145" s="46"/>
      <c r="R145" s="70"/>
    </row>
    <row r="146" spans="15:18" x14ac:dyDescent="0.25">
      <c r="O146" s="46"/>
      <c r="R146" s="70"/>
    </row>
    <row r="147" spans="15:18" x14ac:dyDescent="0.25">
      <c r="O147" s="46"/>
      <c r="R147" s="70"/>
    </row>
    <row r="148" spans="15:18" x14ac:dyDescent="0.25">
      <c r="O148" s="46"/>
      <c r="R148" s="70"/>
    </row>
    <row r="149" spans="15:18" x14ac:dyDescent="0.25">
      <c r="O149" s="46"/>
      <c r="R149" s="70"/>
    </row>
    <row r="150" spans="15:18" x14ac:dyDescent="0.25">
      <c r="O150" s="46"/>
      <c r="R150" s="70"/>
    </row>
    <row r="151" spans="15:18" x14ac:dyDescent="0.25">
      <c r="O151" s="46"/>
      <c r="R151" s="70"/>
    </row>
    <row r="152" spans="15:18" x14ac:dyDescent="0.25">
      <c r="O152" s="46"/>
      <c r="R152" s="70"/>
    </row>
    <row r="153" spans="15:18" x14ac:dyDescent="0.25">
      <c r="O153" s="46"/>
      <c r="R153" s="70"/>
    </row>
    <row r="154" spans="15:18" x14ac:dyDescent="0.25">
      <c r="O154" s="46"/>
      <c r="R154" s="70"/>
    </row>
    <row r="155" spans="15:18" x14ac:dyDescent="0.25">
      <c r="O155" s="46"/>
      <c r="R155" s="70"/>
    </row>
    <row r="156" spans="15:18" x14ac:dyDescent="0.25">
      <c r="O156" s="46"/>
      <c r="R156" s="70"/>
    </row>
    <row r="157" spans="15:18" x14ac:dyDescent="0.25">
      <c r="O157" s="46"/>
      <c r="R157" s="70"/>
    </row>
    <row r="158" spans="15:18" x14ac:dyDescent="0.25">
      <c r="O158" s="46"/>
      <c r="R158" s="70"/>
    </row>
    <row r="159" spans="15:18" x14ac:dyDescent="0.25">
      <c r="O159" s="46"/>
      <c r="R159" s="70"/>
    </row>
    <row r="160" spans="15:18" x14ac:dyDescent="0.25">
      <c r="O160" s="46"/>
      <c r="R160" s="70"/>
    </row>
    <row r="161" spans="15:18" x14ac:dyDescent="0.25">
      <c r="O161" s="46"/>
      <c r="R161" s="70"/>
    </row>
    <row r="162" spans="15:18" x14ac:dyDescent="0.25">
      <c r="O162" s="46"/>
      <c r="R162" s="70"/>
    </row>
    <row r="163" spans="15:18" x14ac:dyDescent="0.25">
      <c r="O163" s="46"/>
      <c r="R163" s="70"/>
    </row>
    <row r="164" spans="15:18" x14ac:dyDescent="0.25">
      <c r="O164" s="46"/>
      <c r="R164" s="70"/>
    </row>
    <row r="165" spans="15:18" x14ac:dyDescent="0.25">
      <c r="O165" s="46"/>
      <c r="R165" s="70"/>
    </row>
    <row r="166" spans="15:18" x14ac:dyDescent="0.25">
      <c r="O166" s="46"/>
      <c r="R166" s="70"/>
    </row>
    <row r="167" spans="15:18" x14ac:dyDescent="0.25">
      <c r="O167" s="46"/>
      <c r="R167" s="70"/>
    </row>
    <row r="168" spans="15:18" x14ac:dyDescent="0.25">
      <c r="O168" s="46"/>
      <c r="R168" s="70"/>
    </row>
    <row r="169" spans="15:18" x14ac:dyDescent="0.25">
      <c r="O169" s="46"/>
      <c r="R169" s="70"/>
    </row>
    <row r="170" spans="15:18" x14ac:dyDescent="0.25">
      <c r="O170" s="46"/>
      <c r="R170" s="70"/>
    </row>
    <row r="171" spans="15:18" x14ac:dyDescent="0.25">
      <c r="O171" s="46"/>
      <c r="R171" s="70"/>
    </row>
    <row r="172" spans="15:18" x14ac:dyDescent="0.25">
      <c r="O172" s="46"/>
      <c r="R172" s="70"/>
    </row>
    <row r="173" spans="15:18" x14ac:dyDescent="0.25">
      <c r="O173" s="46"/>
      <c r="R173" s="70"/>
    </row>
    <row r="174" spans="15:18" x14ac:dyDescent="0.25">
      <c r="O174" s="46"/>
      <c r="R174" s="70"/>
    </row>
    <row r="175" spans="15:18" x14ac:dyDescent="0.25">
      <c r="O175" s="46"/>
      <c r="R175" s="70"/>
    </row>
    <row r="176" spans="15:18" x14ac:dyDescent="0.25">
      <c r="O176" s="46"/>
      <c r="R176" s="70"/>
    </row>
    <row r="177" spans="15:18" x14ac:dyDescent="0.25">
      <c r="O177" s="46"/>
      <c r="R177" s="70"/>
    </row>
    <row r="178" spans="15:18" x14ac:dyDescent="0.25">
      <c r="O178" s="46"/>
      <c r="R178" s="70"/>
    </row>
    <row r="179" spans="15:18" x14ac:dyDescent="0.25">
      <c r="O179" s="46"/>
      <c r="R179" s="70"/>
    </row>
    <row r="180" spans="15:18" x14ac:dyDescent="0.25">
      <c r="O180" s="46"/>
      <c r="R180" s="70"/>
    </row>
    <row r="181" spans="15:18" x14ac:dyDescent="0.25">
      <c r="O181" s="46"/>
      <c r="R181" s="70"/>
    </row>
    <row r="182" spans="15:18" x14ac:dyDescent="0.25">
      <c r="O182" s="46"/>
      <c r="R182" s="70"/>
    </row>
    <row r="183" spans="15:18" x14ac:dyDescent="0.25">
      <c r="O183" s="46"/>
      <c r="R183" s="70"/>
    </row>
    <row r="184" spans="15:18" x14ac:dyDescent="0.25">
      <c r="O184" s="46"/>
      <c r="R184" s="70"/>
    </row>
    <row r="185" spans="15:18" x14ac:dyDescent="0.25">
      <c r="O185" s="46"/>
      <c r="R185" s="70"/>
    </row>
    <row r="186" spans="15:18" x14ac:dyDescent="0.25">
      <c r="O186" s="46"/>
      <c r="R186" s="70"/>
    </row>
    <row r="187" spans="15:18" x14ac:dyDescent="0.25">
      <c r="O187" s="46"/>
      <c r="R187" s="70"/>
    </row>
    <row r="188" spans="15:18" x14ac:dyDescent="0.25">
      <c r="O188" s="46"/>
      <c r="R188" s="70"/>
    </row>
    <row r="189" spans="15:18" x14ac:dyDescent="0.25">
      <c r="O189" s="46"/>
      <c r="R189" s="70"/>
    </row>
    <row r="190" spans="15:18" x14ac:dyDescent="0.25">
      <c r="O190" s="46"/>
      <c r="R190" s="70"/>
    </row>
    <row r="191" spans="15:18" x14ac:dyDescent="0.25">
      <c r="O191" s="46"/>
      <c r="R191" s="70"/>
    </row>
    <row r="192" spans="15:18" x14ac:dyDescent="0.25">
      <c r="O192" s="46"/>
      <c r="R192" s="70"/>
    </row>
    <row r="193" spans="15:18" x14ac:dyDescent="0.25">
      <c r="O193" s="46"/>
      <c r="R193" s="70"/>
    </row>
    <row r="194" spans="15:18" x14ac:dyDescent="0.25">
      <c r="O194" s="46"/>
      <c r="R194" s="70"/>
    </row>
    <row r="195" spans="15:18" x14ac:dyDescent="0.25">
      <c r="O195" s="46"/>
      <c r="R195" s="70"/>
    </row>
    <row r="196" spans="15:18" x14ac:dyDescent="0.25">
      <c r="O196" s="46"/>
      <c r="R196" s="70"/>
    </row>
    <row r="197" spans="15:18" x14ac:dyDescent="0.25">
      <c r="O197" s="46"/>
      <c r="R197" s="70"/>
    </row>
    <row r="198" spans="15:18" x14ac:dyDescent="0.25">
      <c r="O198" s="46"/>
      <c r="R198" s="70"/>
    </row>
    <row r="199" spans="15:18" x14ac:dyDescent="0.25">
      <c r="O199" s="46"/>
      <c r="R199" s="70"/>
    </row>
    <row r="200" spans="15:18" x14ac:dyDescent="0.25">
      <c r="O200" s="46"/>
      <c r="R200" s="70"/>
    </row>
    <row r="201" spans="15:18" x14ac:dyDescent="0.25">
      <c r="O201" s="46"/>
      <c r="R201" s="70"/>
    </row>
    <row r="202" spans="15:18" x14ac:dyDescent="0.25">
      <c r="O202" s="46"/>
      <c r="R202" s="70"/>
    </row>
    <row r="203" spans="15:18" x14ac:dyDescent="0.25">
      <c r="O203" s="46"/>
      <c r="R203" s="70"/>
    </row>
    <row r="204" spans="15:18" x14ac:dyDescent="0.25">
      <c r="O204" s="46"/>
      <c r="R204" s="70"/>
    </row>
    <row r="205" spans="15:18" x14ac:dyDescent="0.25">
      <c r="O205" s="46"/>
      <c r="R205" s="70"/>
    </row>
    <row r="206" spans="15:18" x14ac:dyDescent="0.25">
      <c r="O206" s="46"/>
      <c r="R206" s="70"/>
    </row>
    <row r="207" spans="15:18" x14ac:dyDescent="0.25">
      <c r="O207" s="46"/>
      <c r="R207" s="70"/>
    </row>
    <row r="208" spans="15:18" x14ac:dyDescent="0.25">
      <c r="O208" s="46"/>
      <c r="R208" s="70"/>
    </row>
    <row r="209" spans="15:18" x14ac:dyDescent="0.25">
      <c r="O209" s="46"/>
      <c r="R209" s="70"/>
    </row>
    <row r="210" spans="15:18" x14ac:dyDescent="0.25">
      <c r="O210" s="46"/>
      <c r="R210" s="70"/>
    </row>
    <row r="211" spans="15:18" x14ac:dyDescent="0.25">
      <c r="O211" s="46"/>
      <c r="R211" s="70"/>
    </row>
    <row r="212" spans="15:18" x14ac:dyDescent="0.25">
      <c r="O212" s="46"/>
      <c r="R212" s="70"/>
    </row>
    <row r="213" spans="15:18" x14ac:dyDescent="0.25">
      <c r="O213" s="46"/>
      <c r="R213" s="70"/>
    </row>
    <row r="214" spans="15:18" x14ac:dyDescent="0.25">
      <c r="O214" s="46"/>
      <c r="R214" s="70"/>
    </row>
    <row r="215" spans="15:18" x14ac:dyDescent="0.25">
      <c r="O215" s="46"/>
      <c r="R215" s="70"/>
    </row>
    <row r="216" spans="15:18" x14ac:dyDescent="0.25">
      <c r="O216" s="46"/>
      <c r="R216" s="70"/>
    </row>
    <row r="217" spans="15:18" x14ac:dyDescent="0.25">
      <c r="O217" s="46"/>
      <c r="R217" s="70"/>
    </row>
    <row r="218" spans="15:18" x14ac:dyDescent="0.25">
      <c r="O218" s="46"/>
      <c r="R218" s="70"/>
    </row>
    <row r="219" spans="15:18" x14ac:dyDescent="0.25">
      <c r="O219" s="46"/>
      <c r="R219" s="70"/>
    </row>
    <row r="220" spans="15:18" x14ac:dyDescent="0.25">
      <c r="O220" s="46"/>
      <c r="R220" s="70"/>
    </row>
    <row r="221" spans="15:18" x14ac:dyDescent="0.25">
      <c r="O221" s="46"/>
      <c r="R221" s="70"/>
    </row>
    <row r="222" spans="15:18" x14ac:dyDescent="0.25">
      <c r="O222" s="46"/>
      <c r="R222" s="70"/>
    </row>
    <row r="223" spans="15:18" x14ac:dyDescent="0.25">
      <c r="O223" s="46"/>
      <c r="R223" s="70"/>
    </row>
    <row r="224" spans="15:18" x14ac:dyDescent="0.25">
      <c r="O224" s="46"/>
      <c r="R224" s="70"/>
    </row>
    <row r="225" spans="15:18" x14ac:dyDescent="0.25">
      <c r="O225" s="46"/>
      <c r="R225" s="70"/>
    </row>
    <row r="226" spans="15:18" x14ac:dyDescent="0.25">
      <c r="O226" s="46"/>
      <c r="R226" s="70"/>
    </row>
    <row r="227" spans="15:18" x14ac:dyDescent="0.25">
      <c r="O227" s="46"/>
      <c r="R227" s="70"/>
    </row>
    <row r="228" spans="15:18" x14ac:dyDescent="0.25">
      <c r="O228" s="46"/>
      <c r="R228" s="70"/>
    </row>
    <row r="229" spans="15:18" x14ac:dyDescent="0.25">
      <c r="O229" s="46"/>
      <c r="R229" s="70"/>
    </row>
    <row r="230" spans="15:18" x14ac:dyDescent="0.25">
      <c r="O230" s="46"/>
      <c r="R230" s="70"/>
    </row>
    <row r="231" spans="15:18" x14ac:dyDescent="0.25">
      <c r="O231" s="46"/>
      <c r="R231" s="70"/>
    </row>
    <row r="232" spans="15:18" x14ac:dyDescent="0.25">
      <c r="O232" s="46"/>
      <c r="R232" s="70"/>
    </row>
    <row r="233" spans="15:18" x14ac:dyDescent="0.25">
      <c r="O233" s="46"/>
      <c r="R233" s="70"/>
    </row>
    <row r="234" spans="15:18" x14ac:dyDescent="0.25">
      <c r="O234" s="46"/>
      <c r="R234" s="70"/>
    </row>
    <row r="235" spans="15:18" x14ac:dyDescent="0.25">
      <c r="O235" s="46"/>
      <c r="R235" s="70"/>
    </row>
    <row r="236" spans="15:18" x14ac:dyDescent="0.25">
      <c r="O236" s="46"/>
      <c r="R236" s="70"/>
    </row>
    <row r="237" spans="15:18" x14ac:dyDescent="0.25">
      <c r="O237" s="46"/>
      <c r="R237" s="70"/>
    </row>
    <row r="238" spans="15:18" x14ac:dyDescent="0.25">
      <c r="O238" s="46"/>
      <c r="R238" s="70"/>
    </row>
    <row r="239" spans="15:18" x14ac:dyDescent="0.25">
      <c r="O239" s="46"/>
      <c r="R239" s="70"/>
    </row>
    <row r="240" spans="15:18" x14ac:dyDescent="0.25">
      <c r="O240" s="46"/>
      <c r="R240" s="70"/>
    </row>
    <row r="241" spans="15:18" x14ac:dyDescent="0.25">
      <c r="O241" s="46"/>
      <c r="R241" s="70"/>
    </row>
    <row r="242" spans="15:18" x14ac:dyDescent="0.25">
      <c r="O242" s="46"/>
      <c r="R242" s="70"/>
    </row>
    <row r="243" spans="15:18" x14ac:dyDescent="0.25">
      <c r="O243" s="46"/>
      <c r="R243" s="70"/>
    </row>
    <row r="244" spans="15:18" x14ac:dyDescent="0.25">
      <c r="O244" s="46"/>
      <c r="R244" s="70"/>
    </row>
    <row r="245" spans="15:18" x14ac:dyDescent="0.25">
      <c r="O245" s="46"/>
      <c r="R245" s="70"/>
    </row>
    <row r="246" spans="15:18" x14ac:dyDescent="0.25">
      <c r="O246" s="46"/>
      <c r="R246" s="70"/>
    </row>
    <row r="247" spans="15:18" x14ac:dyDescent="0.25">
      <c r="O247" s="46"/>
      <c r="R247" s="70"/>
    </row>
    <row r="248" spans="15:18" x14ac:dyDescent="0.25">
      <c r="O248" s="46"/>
      <c r="R248" s="70"/>
    </row>
    <row r="249" spans="15:18" x14ac:dyDescent="0.25">
      <c r="O249" s="46"/>
      <c r="R249" s="70"/>
    </row>
    <row r="250" spans="15:18" x14ac:dyDescent="0.25">
      <c r="O250" s="46"/>
      <c r="R250" s="70"/>
    </row>
    <row r="251" spans="15:18" x14ac:dyDescent="0.25">
      <c r="O251" s="46"/>
      <c r="R251" s="70"/>
    </row>
    <row r="252" spans="15:18" x14ac:dyDescent="0.25">
      <c r="O252" s="46"/>
      <c r="R252" s="70"/>
    </row>
    <row r="253" spans="15:18" x14ac:dyDescent="0.25">
      <c r="O253" s="46"/>
      <c r="R253" s="70"/>
    </row>
    <row r="254" spans="15:18" x14ac:dyDescent="0.25">
      <c r="O254" s="46"/>
      <c r="R254" s="70"/>
    </row>
    <row r="255" spans="15:18" x14ac:dyDescent="0.25">
      <c r="O255" s="46"/>
      <c r="R255" s="70"/>
    </row>
    <row r="256" spans="15:18" x14ac:dyDescent="0.25">
      <c r="O256" s="46"/>
      <c r="R256" s="70"/>
    </row>
    <row r="257" spans="15:18" x14ac:dyDescent="0.25">
      <c r="O257" s="46"/>
      <c r="R257" s="70"/>
    </row>
    <row r="258" spans="15:18" x14ac:dyDescent="0.25">
      <c r="O258" s="46"/>
      <c r="R258" s="70"/>
    </row>
    <row r="259" spans="15:18" x14ac:dyDescent="0.25">
      <c r="O259" s="46"/>
      <c r="R259" s="70"/>
    </row>
    <row r="260" spans="15:18" x14ac:dyDescent="0.25">
      <c r="O260" s="46"/>
      <c r="R260" s="70"/>
    </row>
    <row r="261" spans="15:18" x14ac:dyDescent="0.25">
      <c r="O261" s="46"/>
      <c r="R261" s="70"/>
    </row>
    <row r="262" spans="15:18" x14ac:dyDescent="0.25">
      <c r="O262" s="46"/>
      <c r="R262" s="70"/>
    </row>
    <row r="263" spans="15:18" x14ac:dyDescent="0.25">
      <c r="O263" s="46"/>
      <c r="R263" s="70"/>
    </row>
    <row r="264" spans="15:18" x14ac:dyDescent="0.25">
      <c r="O264" s="46"/>
      <c r="R264" s="70"/>
    </row>
    <row r="265" spans="15:18" x14ac:dyDescent="0.25">
      <c r="O265" s="46"/>
      <c r="R265" s="70"/>
    </row>
    <row r="266" spans="15:18" x14ac:dyDescent="0.25">
      <c r="O266" s="46"/>
      <c r="R266" s="70"/>
    </row>
    <row r="267" spans="15:18" x14ac:dyDescent="0.25">
      <c r="O267" s="46"/>
      <c r="R267" s="70"/>
    </row>
    <row r="268" spans="15:18" x14ac:dyDescent="0.25">
      <c r="O268" s="46"/>
      <c r="R268" s="70"/>
    </row>
    <row r="269" spans="15:18" x14ac:dyDescent="0.25">
      <c r="O269" s="46"/>
      <c r="R269" s="70"/>
    </row>
    <row r="270" spans="15:18" x14ac:dyDescent="0.25">
      <c r="O270" s="46"/>
      <c r="R270" s="70"/>
    </row>
    <row r="271" spans="15:18" x14ac:dyDescent="0.25">
      <c r="O271" s="46"/>
      <c r="R271" s="70"/>
    </row>
    <row r="272" spans="15:18" x14ac:dyDescent="0.25">
      <c r="O272" s="46"/>
      <c r="R272" s="70"/>
    </row>
    <row r="273" spans="15:18" x14ac:dyDescent="0.25">
      <c r="O273" s="46"/>
      <c r="R273" s="70"/>
    </row>
    <row r="274" spans="15:18" x14ac:dyDescent="0.25">
      <c r="O274" s="46"/>
      <c r="R274" s="70"/>
    </row>
    <row r="275" spans="15:18" x14ac:dyDescent="0.25">
      <c r="O275" s="46"/>
      <c r="R275" s="70"/>
    </row>
    <row r="276" spans="15:18" x14ac:dyDescent="0.25">
      <c r="O276" s="46"/>
      <c r="R276" s="70"/>
    </row>
    <row r="277" spans="15:18" x14ac:dyDescent="0.25">
      <c r="O277" s="46"/>
      <c r="R277" s="70"/>
    </row>
    <row r="278" spans="15:18" x14ac:dyDescent="0.25">
      <c r="O278" s="46"/>
      <c r="R278" s="70"/>
    </row>
    <row r="279" spans="15:18" x14ac:dyDescent="0.25">
      <c r="O279" s="46"/>
      <c r="R279" s="70"/>
    </row>
    <row r="280" spans="15:18" x14ac:dyDescent="0.25">
      <c r="O280" s="46"/>
      <c r="R280" s="70"/>
    </row>
    <row r="281" spans="15:18" x14ac:dyDescent="0.25">
      <c r="O281" s="46"/>
      <c r="R281" s="70"/>
    </row>
    <row r="282" spans="15:18" x14ac:dyDescent="0.25">
      <c r="O282" s="46"/>
      <c r="R282" s="70"/>
    </row>
    <row r="283" spans="15:18" x14ac:dyDescent="0.25">
      <c r="O283" s="46"/>
      <c r="R283" s="70"/>
    </row>
    <row r="284" spans="15:18" x14ac:dyDescent="0.25">
      <c r="O284" s="46"/>
      <c r="R284" s="70"/>
    </row>
    <row r="285" spans="15:18" x14ac:dyDescent="0.25">
      <c r="O285" s="46"/>
      <c r="R285" s="70"/>
    </row>
    <row r="286" spans="15:18" x14ac:dyDescent="0.25">
      <c r="O286" s="46"/>
      <c r="R286" s="70"/>
    </row>
    <row r="287" spans="15:18" x14ac:dyDescent="0.25">
      <c r="O287" s="46"/>
      <c r="R287" s="70"/>
    </row>
    <row r="288" spans="15:18" x14ac:dyDescent="0.25">
      <c r="O288" s="46"/>
      <c r="R288" s="70"/>
    </row>
    <row r="289" spans="15:18" x14ac:dyDescent="0.25">
      <c r="O289" s="46"/>
      <c r="R289" s="70"/>
    </row>
    <row r="290" spans="15:18" x14ac:dyDescent="0.25">
      <c r="O290" s="46"/>
      <c r="R290" s="70"/>
    </row>
    <row r="291" spans="15:18" x14ac:dyDescent="0.25">
      <c r="O291" s="46"/>
      <c r="R291" s="70"/>
    </row>
    <row r="292" spans="15:18" x14ac:dyDescent="0.25">
      <c r="O292" s="46"/>
      <c r="R292" s="70"/>
    </row>
    <row r="293" spans="15:18" x14ac:dyDescent="0.25">
      <c r="O293" s="46"/>
      <c r="R293" s="70"/>
    </row>
    <row r="294" spans="15:18" x14ac:dyDescent="0.25">
      <c r="O294" s="46"/>
      <c r="R294" s="70"/>
    </row>
    <row r="295" spans="15:18" x14ac:dyDescent="0.25">
      <c r="O295" s="46"/>
      <c r="R295" s="70"/>
    </row>
    <row r="296" spans="15:18" x14ac:dyDescent="0.25">
      <c r="O296" s="46"/>
      <c r="R296" s="70"/>
    </row>
    <row r="297" spans="15:18" x14ac:dyDescent="0.25">
      <c r="O297" s="46"/>
      <c r="R297" s="70"/>
    </row>
    <row r="298" spans="15:18" x14ac:dyDescent="0.25">
      <c r="O298" s="46"/>
      <c r="R298" s="70"/>
    </row>
    <row r="299" spans="15:18" x14ac:dyDescent="0.25">
      <c r="O299" s="46"/>
      <c r="R299" s="70"/>
    </row>
    <row r="300" spans="15:18" x14ac:dyDescent="0.25">
      <c r="O300" s="46"/>
      <c r="R300" s="70"/>
    </row>
    <row r="301" spans="15:18" x14ac:dyDescent="0.25">
      <c r="O301" s="46"/>
      <c r="R301" s="70"/>
    </row>
    <row r="302" spans="15:18" x14ac:dyDescent="0.25">
      <c r="O302" s="46"/>
      <c r="R302" s="70"/>
    </row>
    <row r="303" spans="15:18" x14ac:dyDescent="0.25">
      <c r="O303" s="46"/>
      <c r="R303" s="70"/>
    </row>
    <row r="304" spans="15:18" x14ac:dyDescent="0.25">
      <c r="O304" s="46"/>
      <c r="R304" s="70"/>
    </row>
    <row r="305" spans="15:18" x14ac:dyDescent="0.25">
      <c r="O305" s="46"/>
      <c r="R305" s="70"/>
    </row>
    <row r="306" spans="15:18" x14ac:dyDescent="0.25">
      <c r="O306" s="46"/>
      <c r="R306" s="70"/>
    </row>
    <row r="307" spans="15:18" x14ac:dyDescent="0.25">
      <c r="O307" s="46"/>
      <c r="R307" s="70"/>
    </row>
    <row r="308" spans="15:18" x14ac:dyDescent="0.25">
      <c r="O308" s="46"/>
      <c r="R308" s="70"/>
    </row>
    <row r="309" spans="15:18" x14ac:dyDescent="0.25">
      <c r="O309" s="46"/>
      <c r="R309" s="70"/>
    </row>
    <row r="310" spans="15:18" x14ac:dyDescent="0.25">
      <c r="O310" s="46"/>
      <c r="R310" s="70"/>
    </row>
    <row r="311" spans="15:18" x14ac:dyDescent="0.25">
      <c r="O311" s="46"/>
      <c r="R311" s="70"/>
    </row>
    <row r="312" spans="15:18" x14ac:dyDescent="0.25">
      <c r="O312" s="46"/>
      <c r="R312" s="70"/>
    </row>
    <row r="313" spans="15:18" x14ac:dyDescent="0.25">
      <c r="O313" s="46"/>
      <c r="R313" s="70"/>
    </row>
    <row r="314" spans="15:18" x14ac:dyDescent="0.25">
      <c r="O314" s="46"/>
      <c r="R314" s="70"/>
    </row>
    <row r="315" spans="15:18" x14ac:dyDescent="0.25">
      <c r="O315" s="46"/>
      <c r="R315" s="70"/>
    </row>
    <row r="316" spans="15:18" x14ac:dyDescent="0.25">
      <c r="O316" s="46"/>
      <c r="R316" s="70"/>
    </row>
    <row r="317" spans="15:18" x14ac:dyDescent="0.25">
      <c r="O317" s="46"/>
      <c r="R317" s="70"/>
    </row>
    <row r="318" spans="15:18" x14ac:dyDescent="0.25">
      <c r="O318" s="46"/>
      <c r="R318" s="70"/>
    </row>
    <row r="319" spans="15:18" x14ac:dyDescent="0.25">
      <c r="O319" s="46"/>
      <c r="R319" s="70"/>
    </row>
    <row r="320" spans="15:18" x14ac:dyDescent="0.25">
      <c r="O320" s="46"/>
      <c r="R320" s="70"/>
    </row>
    <row r="321" spans="15:18" x14ac:dyDescent="0.25">
      <c r="O321" s="46"/>
      <c r="R321" s="70"/>
    </row>
    <row r="322" spans="15:18" x14ac:dyDescent="0.25">
      <c r="O322" s="46"/>
      <c r="R322" s="70"/>
    </row>
    <row r="323" spans="15:18" x14ac:dyDescent="0.25">
      <c r="O323" s="46"/>
      <c r="R323" s="70"/>
    </row>
    <row r="324" spans="15:18" x14ac:dyDescent="0.25">
      <c r="O324" s="46"/>
      <c r="R324" s="70"/>
    </row>
    <row r="325" spans="15:18" x14ac:dyDescent="0.25">
      <c r="O325" s="46"/>
      <c r="R325" s="70"/>
    </row>
    <row r="326" spans="15:18" x14ac:dyDescent="0.25">
      <c r="O326" s="46"/>
      <c r="R326" s="70"/>
    </row>
    <row r="327" spans="15:18" x14ac:dyDescent="0.25">
      <c r="O327" s="46"/>
      <c r="R327" s="70"/>
    </row>
    <row r="328" spans="15:18" x14ac:dyDescent="0.25">
      <c r="O328" s="46"/>
      <c r="R328" s="70"/>
    </row>
    <row r="329" spans="15:18" x14ac:dyDescent="0.25">
      <c r="O329" s="46"/>
      <c r="R329" s="70"/>
    </row>
    <row r="330" spans="15:18" x14ac:dyDescent="0.25">
      <c r="O330" s="46"/>
      <c r="R330" s="70"/>
    </row>
    <row r="331" spans="15:18" x14ac:dyDescent="0.25">
      <c r="O331" s="46"/>
      <c r="R331" s="70"/>
    </row>
    <row r="332" spans="15:18" x14ac:dyDescent="0.25">
      <c r="O332" s="46"/>
      <c r="R332" s="70"/>
    </row>
    <row r="333" spans="15:18" x14ac:dyDescent="0.25">
      <c r="O333" s="46"/>
      <c r="R333" s="70"/>
    </row>
    <row r="334" spans="15:18" x14ac:dyDescent="0.25">
      <c r="O334" s="46"/>
      <c r="R334" s="70"/>
    </row>
    <row r="335" spans="15:18" x14ac:dyDescent="0.25">
      <c r="O335" s="46"/>
      <c r="R335" s="70"/>
    </row>
    <row r="336" spans="15:18" x14ac:dyDescent="0.25">
      <c r="O336" s="46"/>
      <c r="R336" s="70"/>
    </row>
    <row r="337" spans="15:18" x14ac:dyDescent="0.25">
      <c r="O337" s="46"/>
      <c r="R337" s="70"/>
    </row>
    <row r="338" spans="15:18" x14ac:dyDescent="0.25">
      <c r="O338" s="46"/>
      <c r="R338" s="70"/>
    </row>
    <row r="339" spans="15:18" x14ac:dyDescent="0.25">
      <c r="O339" s="46"/>
      <c r="R339" s="70"/>
    </row>
    <row r="340" spans="15:18" x14ac:dyDescent="0.25">
      <c r="O340" s="46"/>
      <c r="R340" s="70"/>
    </row>
    <row r="341" spans="15:18" x14ac:dyDescent="0.25">
      <c r="O341" s="46"/>
      <c r="R341" s="70"/>
    </row>
    <row r="342" spans="15:18" x14ac:dyDescent="0.25">
      <c r="O342" s="46"/>
      <c r="R342" s="70"/>
    </row>
    <row r="343" spans="15:18" x14ac:dyDescent="0.25">
      <c r="O343" s="46"/>
      <c r="R343" s="70"/>
    </row>
    <row r="344" spans="15:18" x14ac:dyDescent="0.25">
      <c r="O344" s="46"/>
      <c r="R344" s="70"/>
    </row>
    <row r="345" spans="15:18" x14ac:dyDescent="0.25">
      <c r="O345" s="46"/>
      <c r="R345" s="70"/>
    </row>
    <row r="346" spans="15:18" x14ac:dyDescent="0.25">
      <c r="O346" s="46"/>
      <c r="R346" s="70"/>
    </row>
    <row r="347" spans="15:18" x14ac:dyDescent="0.25">
      <c r="O347" s="46"/>
      <c r="R347" s="70"/>
    </row>
    <row r="348" spans="15:18" x14ac:dyDescent="0.25">
      <c r="O348" s="46"/>
      <c r="R348" s="70"/>
    </row>
    <row r="349" spans="15:18" x14ac:dyDescent="0.25">
      <c r="O349" s="46"/>
      <c r="R349" s="70"/>
    </row>
    <row r="350" spans="15:18" x14ac:dyDescent="0.25">
      <c r="O350" s="46"/>
      <c r="R350" s="70"/>
    </row>
    <row r="351" spans="15:18" x14ac:dyDescent="0.25">
      <c r="O351" s="46"/>
      <c r="R351" s="70"/>
    </row>
    <row r="352" spans="15:18" x14ac:dyDescent="0.25">
      <c r="O352" s="46"/>
      <c r="R352" s="70"/>
    </row>
    <row r="353" spans="15:18" x14ac:dyDescent="0.25">
      <c r="O353" s="46"/>
      <c r="R353" s="70"/>
    </row>
    <row r="354" spans="15:18" x14ac:dyDescent="0.25">
      <c r="O354" s="46"/>
      <c r="R354" s="70"/>
    </row>
    <row r="355" spans="15:18" x14ac:dyDescent="0.25">
      <c r="O355" s="46"/>
      <c r="R355" s="70"/>
    </row>
    <row r="356" spans="15:18" x14ac:dyDescent="0.25">
      <c r="O356" s="46"/>
      <c r="R356" s="70"/>
    </row>
    <row r="357" spans="15:18" x14ac:dyDescent="0.25">
      <c r="O357" s="46"/>
      <c r="R357" s="70"/>
    </row>
    <row r="358" spans="15:18" x14ac:dyDescent="0.25">
      <c r="O358" s="46"/>
      <c r="R358" s="70"/>
    </row>
    <row r="359" spans="15:18" x14ac:dyDescent="0.25">
      <c r="O359" s="46"/>
      <c r="R359" s="70"/>
    </row>
    <row r="360" spans="15:18" x14ac:dyDescent="0.25">
      <c r="O360" s="46"/>
      <c r="R360" s="70"/>
    </row>
    <row r="361" spans="15:18" x14ac:dyDescent="0.25">
      <c r="O361" s="46"/>
      <c r="R361" s="70"/>
    </row>
    <row r="362" spans="15:18" x14ac:dyDescent="0.25">
      <c r="O362" s="46"/>
      <c r="R362" s="70"/>
    </row>
    <row r="363" spans="15:18" x14ac:dyDescent="0.25">
      <c r="O363" s="46"/>
      <c r="R363" s="70"/>
    </row>
    <row r="364" spans="15:18" x14ac:dyDescent="0.25">
      <c r="O364" s="46"/>
      <c r="R364" s="70"/>
    </row>
    <row r="365" spans="15:18" x14ac:dyDescent="0.25">
      <c r="O365" s="46"/>
      <c r="R365" s="70"/>
    </row>
    <row r="366" spans="15:18" x14ac:dyDescent="0.25">
      <c r="O366" s="46"/>
      <c r="R366" s="70"/>
    </row>
    <row r="367" spans="15:18" x14ac:dyDescent="0.25">
      <c r="O367" s="46"/>
      <c r="R367" s="70"/>
    </row>
    <row r="368" spans="15:18" x14ac:dyDescent="0.25">
      <c r="O368" s="46"/>
      <c r="R368" s="70"/>
    </row>
    <row r="369" spans="15:18" x14ac:dyDescent="0.25">
      <c r="O369" s="46"/>
      <c r="R369" s="70"/>
    </row>
    <row r="370" spans="15:18" x14ac:dyDescent="0.25">
      <c r="O370" s="46"/>
      <c r="R370" s="70"/>
    </row>
    <row r="371" spans="15:18" x14ac:dyDescent="0.25">
      <c r="O371" s="46"/>
      <c r="R371" s="70"/>
    </row>
    <row r="372" spans="15:18" x14ac:dyDescent="0.25">
      <c r="O372" s="46"/>
      <c r="R372" s="70"/>
    </row>
    <row r="373" spans="15:18" x14ac:dyDescent="0.25">
      <c r="O373" s="46"/>
      <c r="R373" s="70"/>
    </row>
    <row r="374" spans="15:18" x14ac:dyDescent="0.25">
      <c r="O374" s="46"/>
      <c r="R374" s="70"/>
    </row>
    <row r="375" spans="15:18" x14ac:dyDescent="0.25">
      <c r="O375" s="46"/>
      <c r="R375" s="70"/>
    </row>
    <row r="376" spans="15:18" x14ac:dyDescent="0.25">
      <c r="O376" s="46"/>
      <c r="R376" s="70"/>
    </row>
    <row r="377" spans="15:18" x14ac:dyDescent="0.25">
      <c r="O377" s="46"/>
      <c r="R377" s="70"/>
    </row>
    <row r="378" spans="15:18" x14ac:dyDescent="0.25">
      <c r="O378" s="46"/>
      <c r="R378" s="70"/>
    </row>
    <row r="379" spans="15:18" x14ac:dyDescent="0.25">
      <c r="O379" s="46"/>
      <c r="R379" s="70"/>
    </row>
    <row r="380" spans="15:18" x14ac:dyDescent="0.25">
      <c r="O380" s="46"/>
      <c r="R380" s="70"/>
    </row>
    <row r="381" spans="15:18" x14ac:dyDescent="0.25">
      <c r="O381" s="46"/>
      <c r="R381" s="70"/>
    </row>
    <row r="382" spans="15:18" x14ac:dyDescent="0.25">
      <c r="O382" s="46"/>
      <c r="R382" s="70"/>
    </row>
    <row r="383" spans="15:18" x14ac:dyDescent="0.25">
      <c r="O383" s="46"/>
      <c r="R383" s="70"/>
    </row>
    <row r="384" spans="15:18" x14ac:dyDescent="0.25">
      <c r="O384" s="46"/>
      <c r="R384" s="70"/>
    </row>
    <row r="385" spans="15:18" x14ac:dyDescent="0.25">
      <c r="O385" s="46"/>
      <c r="R385" s="70"/>
    </row>
    <row r="386" spans="15:18" x14ac:dyDescent="0.25">
      <c r="O386" s="46"/>
      <c r="R386" s="70"/>
    </row>
    <row r="387" spans="15:18" x14ac:dyDescent="0.25">
      <c r="O387" s="46"/>
      <c r="R387" s="70"/>
    </row>
    <row r="388" spans="15:18" x14ac:dyDescent="0.25">
      <c r="O388" s="46"/>
      <c r="R388" s="70"/>
    </row>
    <row r="389" spans="15:18" x14ac:dyDescent="0.25">
      <c r="O389" s="46"/>
      <c r="R389" s="70"/>
    </row>
    <row r="390" spans="15:18" x14ac:dyDescent="0.25">
      <c r="O390" s="46"/>
      <c r="R390" s="70"/>
    </row>
    <row r="391" spans="15:18" x14ac:dyDescent="0.25">
      <c r="O391" s="46"/>
      <c r="R391" s="70"/>
    </row>
    <row r="392" spans="15:18" x14ac:dyDescent="0.25">
      <c r="O392" s="46"/>
      <c r="R392" s="70"/>
    </row>
    <row r="393" spans="15:18" x14ac:dyDescent="0.25">
      <c r="O393" s="46"/>
      <c r="R393" s="70"/>
    </row>
    <row r="394" spans="15:18" x14ac:dyDescent="0.25">
      <c r="O394" s="46"/>
      <c r="R394" s="70"/>
    </row>
    <row r="395" spans="15:18" x14ac:dyDescent="0.25">
      <c r="O395" s="46"/>
      <c r="R395" s="70"/>
    </row>
    <row r="396" spans="15:18" x14ac:dyDescent="0.25">
      <c r="O396" s="46"/>
      <c r="R396" s="70"/>
    </row>
    <row r="397" spans="15:18" x14ac:dyDescent="0.25">
      <c r="O397" s="46"/>
      <c r="R397" s="70"/>
    </row>
    <row r="398" spans="15:18" x14ac:dyDescent="0.25">
      <c r="O398" s="46"/>
      <c r="R398" s="70"/>
    </row>
    <row r="399" spans="15:18" x14ac:dyDescent="0.25">
      <c r="O399" s="46"/>
      <c r="R399" s="70"/>
    </row>
    <row r="400" spans="15:18" x14ac:dyDescent="0.25">
      <c r="O400" s="46"/>
      <c r="R400" s="70"/>
    </row>
    <row r="401" spans="15:18" x14ac:dyDescent="0.25">
      <c r="O401" s="46"/>
      <c r="R401" s="70"/>
    </row>
    <row r="402" spans="15:18" x14ac:dyDescent="0.25">
      <c r="O402" s="46"/>
      <c r="R402" s="70"/>
    </row>
    <row r="403" spans="15:18" x14ac:dyDescent="0.25">
      <c r="O403" s="46"/>
      <c r="R403" s="70"/>
    </row>
    <row r="404" spans="15:18" x14ac:dyDescent="0.25">
      <c r="O404" s="46"/>
      <c r="R404" s="70"/>
    </row>
    <row r="405" spans="15:18" x14ac:dyDescent="0.25">
      <c r="O405" s="46"/>
      <c r="R405" s="70"/>
    </row>
    <row r="406" spans="15:18" x14ac:dyDescent="0.25">
      <c r="O406" s="46"/>
      <c r="R406" s="70"/>
    </row>
    <row r="407" spans="15:18" x14ac:dyDescent="0.25">
      <c r="O407" s="46"/>
      <c r="R407" s="70"/>
    </row>
    <row r="408" spans="15:18" x14ac:dyDescent="0.25">
      <c r="O408" s="46"/>
      <c r="R408" s="70"/>
    </row>
    <row r="409" spans="15:18" x14ac:dyDescent="0.25">
      <c r="O409" s="46"/>
      <c r="R409" s="70"/>
    </row>
    <row r="410" spans="15:18" x14ac:dyDescent="0.25">
      <c r="O410" s="46"/>
      <c r="R410" s="70"/>
    </row>
    <row r="411" spans="15:18" x14ac:dyDescent="0.25">
      <c r="O411" s="46"/>
      <c r="R411" s="70"/>
    </row>
    <row r="412" spans="15:18" x14ac:dyDescent="0.25">
      <c r="O412" s="46"/>
      <c r="R412" s="70"/>
    </row>
    <row r="413" spans="15:18" x14ac:dyDescent="0.25">
      <c r="O413" s="46"/>
      <c r="R413" s="70"/>
    </row>
    <row r="414" spans="15:18" x14ac:dyDescent="0.25">
      <c r="O414" s="46"/>
      <c r="R414" s="70"/>
    </row>
    <row r="415" spans="15:18" x14ac:dyDescent="0.25">
      <c r="O415" s="46"/>
      <c r="R415" s="70"/>
    </row>
    <row r="416" spans="15:18" x14ac:dyDescent="0.25">
      <c r="O416" s="46"/>
      <c r="R416" s="70"/>
    </row>
    <row r="417" spans="15:18" x14ac:dyDescent="0.25">
      <c r="O417" s="46"/>
      <c r="R417" s="70"/>
    </row>
    <row r="418" spans="15:18" x14ac:dyDescent="0.25">
      <c r="O418" s="46"/>
      <c r="R418" s="70"/>
    </row>
    <row r="419" spans="15:18" x14ac:dyDescent="0.25">
      <c r="O419" s="46"/>
      <c r="R419" s="70"/>
    </row>
    <row r="420" spans="15:18" x14ac:dyDescent="0.25">
      <c r="O420" s="46"/>
      <c r="R420" s="70"/>
    </row>
    <row r="421" spans="15:18" x14ac:dyDescent="0.25">
      <c r="O421" s="46"/>
      <c r="R421" s="70"/>
    </row>
    <row r="422" spans="15:18" x14ac:dyDescent="0.25">
      <c r="O422" s="46"/>
      <c r="R422" s="70"/>
    </row>
    <row r="423" spans="15:18" x14ac:dyDescent="0.25">
      <c r="O423" s="46"/>
      <c r="R423" s="70"/>
    </row>
    <row r="424" spans="15:18" x14ac:dyDescent="0.25">
      <c r="O424" s="46"/>
      <c r="R424" s="70"/>
    </row>
    <row r="425" spans="15:18" x14ac:dyDescent="0.25">
      <c r="O425" s="46"/>
      <c r="R425" s="70"/>
    </row>
    <row r="426" spans="15:18" x14ac:dyDescent="0.25">
      <c r="O426" s="46"/>
      <c r="R426" s="70"/>
    </row>
    <row r="427" spans="15:18" x14ac:dyDescent="0.25">
      <c r="O427" s="46"/>
      <c r="R427" s="70"/>
    </row>
    <row r="428" spans="15:18" x14ac:dyDescent="0.25">
      <c r="O428" s="46"/>
      <c r="R428" s="70"/>
    </row>
    <row r="429" spans="15:18" x14ac:dyDescent="0.25">
      <c r="O429" s="46"/>
      <c r="R429" s="70"/>
    </row>
    <row r="430" spans="15:18" x14ac:dyDescent="0.25">
      <c r="O430" s="46"/>
      <c r="R430" s="70"/>
    </row>
    <row r="431" spans="15:18" x14ac:dyDescent="0.25">
      <c r="O431" s="46"/>
      <c r="R431" s="70"/>
    </row>
    <row r="432" spans="15:18" x14ac:dyDescent="0.25">
      <c r="O432" s="46"/>
      <c r="R432" s="70"/>
    </row>
    <row r="433" spans="15:18" x14ac:dyDescent="0.25">
      <c r="O433" s="46"/>
      <c r="R433" s="70"/>
    </row>
    <row r="434" spans="15:18" x14ac:dyDescent="0.25">
      <c r="O434" s="46"/>
      <c r="R434" s="70"/>
    </row>
    <row r="435" spans="15:18" x14ac:dyDescent="0.25">
      <c r="O435" s="46"/>
      <c r="R435" s="70"/>
    </row>
    <row r="436" spans="15:18" x14ac:dyDescent="0.25">
      <c r="O436" s="46"/>
      <c r="R436" s="70"/>
    </row>
    <row r="437" spans="15:18" x14ac:dyDescent="0.25">
      <c r="O437" s="46"/>
      <c r="R437" s="70"/>
    </row>
    <row r="438" spans="15:18" x14ac:dyDescent="0.25">
      <c r="O438" s="46"/>
      <c r="R438" s="70"/>
    </row>
    <row r="439" spans="15:18" x14ac:dyDescent="0.25">
      <c r="O439" s="46"/>
      <c r="R439" s="70"/>
    </row>
    <row r="440" spans="15:18" x14ac:dyDescent="0.25">
      <c r="O440" s="46"/>
      <c r="R440" s="70"/>
    </row>
    <row r="441" spans="15:18" x14ac:dyDescent="0.25">
      <c r="O441" s="46"/>
      <c r="R441" s="70"/>
    </row>
    <row r="442" spans="15:18" x14ac:dyDescent="0.25">
      <c r="O442" s="46"/>
      <c r="R442" s="70"/>
    </row>
    <row r="443" spans="15:18" x14ac:dyDescent="0.25">
      <c r="O443" s="46"/>
      <c r="R443" s="70"/>
    </row>
    <row r="444" spans="15:18" x14ac:dyDescent="0.25">
      <c r="O444" s="46"/>
      <c r="R444" s="70"/>
    </row>
    <row r="445" spans="15:18" x14ac:dyDescent="0.25">
      <c r="O445" s="46"/>
      <c r="R445" s="70"/>
    </row>
    <row r="446" spans="15:18" x14ac:dyDescent="0.25">
      <c r="O446" s="46"/>
      <c r="R446" s="70"/>
    </row>
    <row r="447" spans="15:18" x14ac:dyDescent="0.25">
      <c r="O447" s="46"/>
      <c r="R447" s="70"/>
    </row>
    <row r="448" spans="15:18" x14ac:dyDescent="0.25">
      <c r="O448" s="46"/>
      <c r="R448" s="70"/>
    </row>
    <row r="449" spans="15:18" x14ac:dyDescent="0.25">
      <c r="O449" s="46"/>
      <c r="R449" s="70"/>
    </row>
    <row r="450" spans="15:18" x14ac:dyDescent="0.25">
      <c r="O450" s="46"/>
      <c r="R450" s="70"/>
    </row>
    <row r="451" spans="15:18" x14ac:dyDescent="0.25">
      <c r="O451" s="46"/>
      <c r="R451" s="70"/>
    </row>
    <row r="452" spans="15:18" x14ac:dyDescent="0.25">
      <c r="O452" s="46"/>
      <c r="R452" s="70"/>
    </row>
    <row r="453" spans="15:18" x14ac:dyDescent="0.25">
      <c r="O453" s="46"/>
      <c r="R453" s="70"/>
    </row>
    <row r="454" spans="15:18" x14ac:dyDescent="0.25">
      <c r="O454" s="46"/>
      <c r="R454" s="70"/>
    </row>
    <row r="455" spans="15:18" x14ac:dyDescent="0.25">
      <c r="O455" s="46"/>
      <c r="R455" s="70"/>
    </row>
    <row r="456" spans="15:18" x14ac:dyDescent="0.25">
      <c r="O456" s="46"/>
      <c r="R456" s="70"/>
    </row>
    <row r="457" spans="15:18" x14ac:dyDescent="0.25">
      <c r="O457" s="46"/>
      <c r="R457" s="70"/>
    </row>
    <row r="458" spans="15:18" x14ac:dyDescent="0.25">
      <c r="O458" s="46"/>
      <c r="R458" s="70"/>
    </row>
    <row r="459" spans="15:18" x14ac:dyDescent="0.25">
      <c r="O459" s="46"/>
      <c r="R459" s="70"/>
    </row>
    <row r="460" spans="15:18" x14ac:dyDescent="0.25">
      <c r="O460" s="46"/>
      <c r="R460" s="70"/>
    </row>
    <row r="461" spans="15:18" x14ac:dyDescent="0.25">
      <c r="O461" s="46"/>
      <c r="R461" s="70"/>
    </row>
    <row r="462" spans="15:18" x14ac:dyDescent="0.25">
      <c r="O462" s="46"/>
      <c r="R462" s="70"/>
    </row>
    <row r="463" spans="15:18" x14ac:dyDescent="0.25">
      <c r="O463" s="46"/>
      <c r="R463" s="70"/>
    </row>
    <row r="464" spans="15:18" x14ac:dyDescent="0.25">
      <c r="O464" s="46"/>
      <c r="R464" s="70"/>
    </row>
    <row r="465" spans="15:18" x14ac:dyDescent="0.25">
      <c r="O465" s="46"/>
      <c r="R465" s="70"/>
    </row>
    <row r="466" spans="15:18" x14ac:dyDescent="0.25">
      <c r="O466" s="46"/>
      <c r="R466" s="70"/>
    </row>
    <row r="467" spans="15:18" x14ac:dyDescent="0.25">
      <c r="O467" s="46"/>
      <c r="R467" s="70"/>
    </row>
    <row r="468" spans="15:18" x14ac:dyDescent="0.25">
      <c r="O468" s="46"/>
      <c r="R468" s="70"/>
    </row>
  </sheetData>
  <sortState ref="P68:Q85">
    <sortCondition ref="Q68:Q85"/>
  </sortState>
  <mergeCells count="8">
    <mergeCell ref="E65:J65"/>
    <mergeCell ref="C64:I64"/>
    <mergeCell ref="C11:I11"/>
    <mergeCell ref="C12:I12"/>
    <mergeCell ref="C13:I13"/>
    <mergeCell ref="C62:I62"/>
    <mergeCell ref="C63:I63"/>
    <mergeCell ref="E14:J14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V468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4.44140625" style="3" customWidth="1"/>
    <col min="2" max="2" width="5.109375" style="3" customWidth="1"/>
    <col min="3" max="3" width="69.44140625" style="3" customWidth="1"/>
    <col min="4" max="4" width="9.109375" style="3" customWidth="1"/>
    <col min="5" max="5" width="10.88671875" style="3" customWidth="1"/>
    <col min="6" max="6" width="11" style="3" customWidth="1"/>
    <col min="7" max="7" width="10.33203125" style="3" customWidth="1"/>
    <col min="8" max="8" width="11.33203125" style="3" customWidth="1"/>
    <col min="9" max="9" width="10.88671875" style="3" customWidth="1"/>
    <col min="10" max="10" width="12" style="3" bestFit="1" customWidth="1"/>
    <col min="11" max="11" width="3" style="3" customWidth="1"/>
    <col min="12" max="14" width="3" style="46" customWidth="1"/>
    <col min="15" max="15" width="10.88671875" style="70"/>
    <col min="16" max="16" width="66.33203125" style="46" bestFit="1" customWidth="1"/>
    <col min="17" max="17" width="12.88671875" style="46" bestFit="1" customWidth="1"/>
    <col min="18" max="22" width="10.88671875" style="46"/>
    <col min="23" max="16384" width="10.88671875" style="3"/>
  </cols>
  <sheetData>
    <row r="1" spans="1:17" ht="12.75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2"/>
      <c r="L1" s="85"/>
      <c r="M1" s="85"/>
      <c r="N1" s="85"/>
    </row>
    <row r="2" spans="1:17" ht="12.75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35"/>
      <c r="L2" s="85"/>
      <c r="M2" s="85"/>
      <c r="N2" s="85"/>
    </row>
    <row r="3" spans="1:17" ht="12.75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35"/>
      <c r="L3" s="85"/>
      <c r="M3" s="85"/>
      <c r="N3" s="85"/>
    </row>
    <row r="4" spans="1:17" ht="12.75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36"/>
    </row>
    <row r="5" spans="1:17" ht="12.75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36"/>
    </row>
    <row r="6" spans="1:17" ht="12.75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36"/>
    </row>
    <row r="7" spans="1:17" ht="12.75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36"/>
    </row>
    <row r="8" spans="1:17" ht="12.75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36"/>
    </row>
    <row r="9" spans="1:17" ht="12.7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36"/>
    </row>
    <row r="10" spans="1:17" ht="12.75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36"/>
    </row>
    <row r="11" spans="1:17" x14ac:dyDescent="0.25">
      <c r="A11" s="9"/>
      <c r="B11" s="9"/>
      <c r="C11" s="90" t="s">
        <v>32</v>
      </c>
      <c r="D11" s="90"/>
      <c r="E11" s="90"/>
      <c r="F11" s="90"/>
      <c r="G11" s="90"/>
      <c r="H11" s="90"/>
      <c r="I11" s="90"/>
      <c r="J11" s="58"/>
      <c r="K11" s="36"/>
    </row>
    <row r="12" spans="1:17" x14ac:dyDescent="0.25">
      <c r="A12" s="9"/>
      <c r="B12" s="9"/>
      <c r="C12" s="90" t="s">
        <v>97</v>
      </c>
      <c r="D12" s="90"/>
      <c r="E12" s="90"/>
      <c r="F12" s="90"/>
      <c r="G12" s="90"/>
      <c r="H12" s="90"/>
      <c r="I12" s="90"/>
      <c r="J12" s="58"/>
      <c r="K12" s="36"/>
    </row>
    <row r="13" spans="1:17" ht="12.75" x14ac:dyDescent="0.2">
      <c r="A13" s="9"/>
      <c r="B13" s="9"/>
      <c r="C13" s="91"/>
      <c r="D13" s="91"/>
      <c r="E13" s="91"/>
      <c r="F13" s="91"/>
      <c r="G13" s="91"/>
      <c r="H13" s="91"/>
      <c r="I13" s="91"/>
      <c r="J13" s="48"/>
      <c r="K13" s="36"/>
    </row>
    <row r="14" spans="1:17" ht="12.75" x14ac:dyDescent="0.2">
      <c r="A14" s="9"/>
      <c r="B14" s="9"/>
      <c r="C14" s="9"/>
      <c r="E14" s="89">
        <v>2025</v>
      </c>
      <c r="F14" s="89"/>
      <c r="G14" s="89"/>
      <c r="H14" s="89"/>
      <c r="I14" s="89"/>
      <c r="J14" s="89"/>
      <c r="K14" s="36"/>
    </row>
    <row r="15" spans="1:17" ht="14.25" x14ac:dyDescent="0.2">
      <c r="C15" s="61" t="s">
        <v>29</v>
      </c>
      <c r="E15" s="80" t="s">
        <v>101</v>
      </c>
      <c r="F15" s="80" t="s">
        <v>104</v>
      </c>
      <c r="G15" s="80" t="s">
        <v>106</v>
      </c>
      <c r="H15" s="80" t="s">
        <v>108</v>
      </c>
      <c r="I15" s="81" t="s">
        <v>114</v>
      </c>
      <c r="J15" s="80" t="s">
        <v>109</v>
      </c>
      <c r="K15" s="36"/>
      <c r="Q15" s="82" t="s">
        <v>110</v>
      </c>
    </row>
    <row r="16" spans="1:17" ht="12.75" x14ac:dyDescent="0.2">
      <c r="C16" s="37"/>
      <c r="E16" s="62"/>
      <c r="F16" s="62"/>
      <c r="K16" s="36"/>
      <c r="P16" s="70" t="s">
        <v>21</v>
      </c>
      <c r="Q16" s="71">
        <v>-15.934440064831065</v>
      </c>
    </row>
    <row r="17" spans="1:17" ht="12.75" x14ac:dyDescent="0.2">
      <c r="A17" s="11"/>
      <c r="C17" s="11" t="s">
        <v>8</v>
      </c>
      <c r="E17" s="74">
        <v>-0.16454915927536717</v>
      </c>
      <c r="F17" s="74">
        <v>0.89175169999452919</v>
      </c>
      <c r="G17" s="74">
        <v>0.62275176781147934</v>
      </c>
      <c r="H17" s="74">
        <v>1.5146164512326123</v>
      </c>
      <c r="I17" s="74">
        <v>1.9083889166775947</v>
      </c>
      <c r="J17" s="75">
        <v>2.5527051983745821</v>
      </c>
      <c r="K17" s="36"/>
      <c r="P17" s="70" t="s">
        <v>14</v>
      </c>
      <c r="Q17" s="71">
        <v>-15.269980354603533</v>
      </c>
    </row>
    <row r="18" spans="1:17" x14ac:dyDescent="0.25">
      <c r="A18" s="11"/>
      <c r="C18" s="11" t="s">
        <v>9</v>
      </c>
      <c r="E18" s="74">
        <v>-0.78422369104728773</v>
      </c>
      <c r="F18" s="74">
        <v>2.3573262858709967</v>
      </c>
      <c r="G18" s="74">
        <v>1.0111086479962665</v>
      </c>
      <c r="H18" s="74">
        <v>2.1336334850583683</v>
      </c>
      <c r="I18" s="74">
        <v>1.3191317045635742</v>
      </c>
      <c r="J18" s="75">
        <v>1.5710603426987007</v>
      </c>
      <c r="K18" s="36"/>
      <c r="P18" s="70" t="s">
        <v>11</v>
      </c>
      <c r="Q18" s="71">
        <v>-3.8438894691861805</v>
      </c>
    </row>
    <row r="19" spans="1:17" x14ac:dyDescent="0.25">
      <c r="A19" s="11"/>
      <c r="C19" s="11" t="s">
        <v>10</v>
      </c>
      <c r="E19" s="74">
        <v>0.40136852973957104</v>
      </c>
      <c r="F19" s="74">
        <v>-0.38456678295676738</v>
      </c>
      <c r="G19" s="74">
        <v>-0.19708037707910364</v>
      </c>
      <c r="H19" s="74">
        <v>-0.41004432004415037</v>
      </c>
      <c r="I19" s="74">
        <v>0.70317767150227439</v>
      </c>
      <c r="J19" s="75">
        <v>-0.55987333770602277</v>
      </c>
      <c r="K19" s="36"/>
      <c r="P19" s="70" t="s">
        <v>17</v>
      </c>
      <c r="Q19" s="71">
        <v>-3.64779324247489</v>
      </c>
    </row>
    <row r="20" spans="1:17" x14ac:dyDescent="0.25">
      <c r="A20" s="11"/>
      <c r="C20" s="11" t="s">
        <v>11</v>
      </c>
      <c r="E20" s="74">
        <v>-1.7858821317792888</v>
      </c>
      <c r="F20" s="74">
        <v>-3.3465608465608483</v>
      </c>
      <c r="G20" s="74">
        <v>-2.6245159311376227</v>
      </c>
      <c r="H20" s="74">
        <v>-3.5939287029678155</v>
      </c>
      <c r="I20" s="74">
        <v>-3.1297822911236608</v>
      </c>
      <c r="J20" s="75">
        <v>-3.8438894691861805</v>
      </c>
      <c r="K20" s="36"/>
      <c r="P20" s="70" t="s">
        <v>16</v>
      </c>
      <c r="Q20" s="71">
        <v>-2.9833018216893947</v>
      </c>
    </row>
    <row r="21" spans="1:17" x14ac:dyDescent="0.25">
      <c r="A21" s="11"/>
      <c r="C21" s="11" t="s">
        <v>12</v>
      </c>
      <c r="E21" s="74">
        <v>-12.891344383057117</v>
      </c>
      <c r="F21" s="74">
        <v>-11.415025528811071</v>
      </c>
      <c r="G21" s="74">
        <v>-5.557534734592096</v>
      </c>
      <c r="H21" s="74">
        <v>-6.2382445141065972</v>
      </c>
      <c r="I21" s="74">
        <v>-1.4977692797960742</v>
      </c>
      <c r="J21" s="75">
        <v>5.197070108126951</v>
      </c>
      <c r="K21" s="36"/>
      <c r="P21" s="70" t="s">
        <v>20</v>
      </c>
      <c r="Q21" s="71">
        <v>-2.8435018763650959</v>
      </c>
    </row>
    <row r="22" spans="1:17" x14ac:dyDescent="0.25">
      <c r="A22" s="11"/>
      <c r="C22" s="11" t="s">
        <v>13</v>
      </c>
      <c r="E22" s="74">
        <v>-5.483534495604232</v>
      </c>
      <c r="F22" s="74">
        <v>0.73204209242032903</v>
      </c>
      <c r="G22" s="74">
        <v>-1.1494252873563369</v>
      </c>
      <c r="H22" s="74">
        <v>0.23577954612437679</v>
      </c>
      <c r="I22" s="74">
        <v>-0.24641922069922373</v>
      </c>
      <c r="J22" s="75">
        <v>1.6540642722117127</v>
      </c>
      <c r="K22" s="36"/>
      <c r="P22" s="70" t="s">
        <v>23</v>
      </c>
      <c r="Q22" s="71">
        <v>-1.9926198005848335</v>
      </c>
    </row>
    <row r="23" spans="1:17" ht="12.75" x14ac:dyDescent="0.2">
      <c r="A23" s="11"/>
      <c r="C23" s="11" t="s">
        <v>14</v>
      </c>
      <c r="E23" s="74">
        <v>-16.439838374275112</v>
      </c>
      <c r="F23" s="74">
        <v>-18.24473554558061</v>
      </c>
      <c r="G23" s="74">
        <v>-17.521899868747838</v>
      </c>
      <c r="H23" s="74">
        <v>-18.206779406198606</v>
      </c>
      <c r="I23" s="74">
        <v>-16.096916156657542</v>
      </c>
      <c r="J23" s="75">
        <v>-15.269980354603533</v>
      </c>
      <c r="K23" s="36"/>
      <c r="P23" s="70" t="s">
        <v>18</v>
      </c>
      <c r="Q23" s="71">
        <v>-1.723786681766768</v>
      </c>
    </row>
    <row r="24" spans="1:17" x14ac:dyDescent="0.25">
      <c r="A24" s="11"/>
      <c r="C24" s="11" t="s">
        <v>15</v>
      </c>
      <c r="E24" s="74">
        <v>-2.5215194756309671</v>
      </c>
      <c r="F24" s="74">
        <v>-1.6526553676611968</v>
      </c>
      <c r="G24" s="74">
        <v>-0.46270091892827736</v>
      </c>
      <c r="H24" s="74">
        <v>1.6270775108309294</v>
      </c>
      <c r="I24" s="74">
        <v>1.7348946922928405</v>
      </c>
      <c r="J24" s="75">
        <v>3.3402017641937789</v>
      </c>
      <c r="K24" s="36"/>
      <c r="P24" s="83" t="s">
        <v>10</v>
      </c>
      <c r="Q24" s="71">
        <v>-0.55987333770602277</v>
      </c>
    </row>
    <row r="25" spans="1:17" x14ac:dyDescent="0.25">
      <c r="A25" s="11"/>
      <c r="C25" s="11" t="s">
        <v>16</v>
      </c>
      <c r="E25" s="74">
        <v>-2.984922375057792</v>
      </c>
      <c r="F25" s="74">
        <v>-0.76175522962546438</v>
      </c>
      <c r="G25" s="74">
        <v>-1.4220708305164038</v>
      </c>
      <c r="H25" s="74">
        <v>-1.7930758766783015</v>
      </c>
      <c r="I25" s="74">
        <v>-2.5561227247804794</v>
      </c>
      <c r="J25" s="75">
        <v>-2.9833018216893947</v>
      </c>
      <c r="K25" s="36"/>
      <c r="P25" s="70" t="s">
        <v>19</v>
      </c>
      <c r="Q25" s="71">
        <v>1.2145544548443326</v>
      </c>
    </row>
    <row r="26" spans="1:17" x14ac:dyDescent="0.25">
      <c r="A26" s="11"/>
      <c r="C26" s="11" t="s">
        <v>17</v>
      </c>
      <c r="E26" s="74">
        <v>-5.770002365481588</v>
      </c>
      <c r="F26" s="74">
        <v>-6.418853620364473</v>
      </c>
      <c r="G26" s="74">
        <v>-8.1957098375952597</v>
      </c>
      <c r="H26" s="74">
        <v>-7.6717288295562298</v>
      </c>
      <c r="I26" s="74">
        <v>-4.5044198458453479</v>
      </c>
      <c r="J26" s="75">
        <v>-3.64779324247489</v>
      </c>
      <c r="K26" s="36"/>
      <c r="P26" s="70" t="s">
        <v>9</v>
      </c>
      <c r="Q26" s="71">
        <v>1.5710603426987007</v>
      </c>
    </row>
    <row r="27" spans="1:17" x14ac:dyDescent="0.25">
      <c r="A27" s="11"/>
      <c r="C27" s="11" t="s">
        <v>18</v>
      </c>
      <c r="E27" s="74">
        <v>-1.6944794346735392</v>
      </c>
      <c r="F27" s="74">
        <v>-2.576499045039867</v>
      </c>
      <c r="G27" s="74">
        <v>-2.8783988696020231</v>
      </c>
      <c r="H27" s="74">
        <v>-2.7477353705613723</v>
      </c>
      <c r="I27" s="74">
        <v>0.63273526636291422</v>
      </c>
      <c r="J27" s="75">
        <v>-1.723786681766768</v>
      </c>
      <c r="K27" s="36"/>
      <c r="P27" s="70" t="s">
        <v>13</v>
      </c>
      <c r="Q27" s="71">
        <v>1.6540642722117127</v>
      </c>
    </row>
    <row r="28" spans="1:17" x14ac:dyDescent="0.25">
      <c r="A28" s="11"/>
      <c r="C28" s="11" t="s">
        <v>19</v>
      </c>
      <c r="E28" s="74">
        <v>-5.0005814007125906</v>
      </c>
      <c r="F28" s="74">
        <v>-6.3829027379338328</v>
      </c>
      <c r="G28" s="74">
        <v>-3.3452176793344677</v>
      </c>
      <c r="H28" s="74">
        <v>-1.4314675398683221</v>
      </c>
      <c r="I28" s="74">
        <v>-0.74256505175110021</v>
      </c>
      <c r="J28" s="75">
        <v>1.2145544548443326</v>
      </c>
      <c r="K28" s="36"/>
      <c r="P28" s="83" t="s">
        <v>22</v>
      </c>
      <c r="Q28" s="71">
        <v>1.7102279758358634</v>
      </c>
    </row>
    <row r="29" spans="1:17" x14ac:dyDescent="0.25">
      <c r="A29" s="63"/>
      <c r="C29" s="63" t="s">
        <v>20</v>
      </c>
      <c r="E29" s="74">
        <v>-6.1852110213355758</v>
      </c>
      <c r="F29" s="74">
        <v>-5.5703240511498393</v>
      </c>
      <c r="G29" s="74">
        <v>-1.5486939365741819</v>
      </c>
      <c r="H29" s="74">
        <v>0.78490125648222886</v>
      </c>
      <c r="I29" s="74">
        <v>0.9212255126848703</v>
      </c>
      <c r="J29" s="75">
        <v>-2.8435018763650959</v>
      </c>
      <c r="K29" s="36"/>
      <c r="P29" s="70" t="s">
        <v>24</v>
      </c>
      <c r="Q29" s="71">
        <v>2.480715407195035</v>
      </c>
    </row>
    <row r="30" spans="1:17" ht="12.75" x14ac:dyDescent="0.2">
      <c r="A30" s="11"/>
      <c r="C30" s="11" t="s">
        <v>21</v>
      </c>
      <c r="E30" s="74">
        <v>-9.0779143198497962</v>
      </c>
      <c r="F30" s="74">
        <v>-8.9131996127863999</v>
      </c>
      <c r="G30" s="74">
        <v>-6.6782786457790166</v>
      </c>
      <c r="H30" s="74">
        <v>-6.6496298721184388</v>
      </c>
      <c r="I30" s="74">
        <v>-5.8542197036674111</v>
      </c>
      <c r="J30" s="75">
        <v>-15.934440064831065</v>
      </c>
      <c r="K30" s="36"/>
      <c r="P30" s="70" t="s">
        <v>8</v>
      </c>
      <c r="Q30" s="71">
        <v>2.5527051983745821</v>
      </c>
    </row>
    <row r="31" spans="1:17" x14ac:dyDescent="0.25">
      <c r="A31" s="11"/>
      <c r="B31" s="41"/>
      <c r="C31" s="11" t="s">
        <v>22</v>
      </c>
      <c r="D31" s="41"/>
      <c r="E31" s="74">
        <v>1.1873280755850857</v>
      </c>
      <c r="F31" s="74">
        <v>0.58363967363473535</v>
      </c>
      <c r="G31" s="74">
        <v>0.81925433668861558</v>
      </c>
      <c r="H31" s="74">
        <v>1.1725061366787486</v>
      </c>
      <c r="I31" s="74">
        <v>1.3773241166606311</v>
      </c>
      <c r="J31" s="75">
        <v>1.7102279758358634</v>
      </c>
      <c r="K31" s="36"/>
      <c r="P31" s="70" t="s">
        <v>25</v>
      </c>
      <c r="Q31" s="71">
        <v>3.1779474715356315</v>
      </c>
    </row>
    <row r="32" spans="1:17" x14ac:dyDescent="0.25">
      <c r="A32" s="63"/>
      <c r="C32" s="63" t="s">
        <v>23</v>
      </c>
      <c r="E32" s="74">
        <v>-0.55673808539499703</v>
      </c>
      <c r="F32" s="74">
        <v>-0.47135998184698735</v>
      </c>
      <c r="G32" s="74">
        <v>-0.47074956634753562</v>
      </c>
      <c r="H32" s="74">
        <v>-0.76987198977830928</v>
      </c>
      <c r="I32" s="74">
        <v>-1.5464435203420805</v>
      </c>
      <c r="J32" s="75">
        <v>-1.9926198005848335</v>
      </c>
      <c r="K32" s="36"/>
      <c r="P32" s="70" t="s">
        <v>15</v>
      </c>
      <c r="Q32" s="71">
        <v>3.3402017641937789</v>
      </c>
    </row>
    <row r="33" spans="1:18" x14ac:dyDescent="0.25">
      <c r="A33" s="63"/>
      <c r="C33" s="63" t="s">
        <v>24</v>
      </c>
      <c r="E33" s="74">
        <v>-1.2012659080196642</v>
      </c>
      <c r="F33" s="74">
        <v>-1.0665380389634862</v>
      </c>
      <c r="G33" s="74">
        <v>1.0549807263136728</v>
      </c>
      <c r="H33" s="74">
        <v>-0.12574024499066638</v>
      </c>
      <c r="I33" s="74">
        <v>1.9966021066938566</v>
      </c>
      <c r="J33" s="75">
        <v>2.480715407195035</v>
      </c>
      <c r="K33" s="36"/>
      <c r="P33" s="83" t="s">
        <v>12</v>
      </c>
      <c r="Q33" s="71">
        <v>5.197070108126951</v>
      </c>
    </row>
    <row r="34" spans="1:18" ht="12.75" x14ac:dyDescent="0.2">
      <c r="A34" s="11"/>
      <c r="C34" s="11" t="s">
        <v>25</v>
      </c>
      <c r="E34" s="74">
        <v>0.92500320316615614</v>
      </c>
      <c r="F34" s="74">
        <v>2.2954356489578203</v>
      </c>
      <c r="G34" s="74">
        <v>1.1651867010915851</v>
      </c>
      <c r="H34" s="74">
        <v>1.8498851539924459</v>
      </c>
      <c r="I34" s="74">
        <v>2.1115942131113741</v>
      </c>
      <c r="J34" s="75">
        <v>3.1779474715356315</v>
      </c>
      <c r="K34" s="36"/>
      <c r="Q34" s="71"/>
    </row>
    <row r="35" spans="1:18" ht="12.75" x14ac:dyDescent="0.2">
      <c r="A35" s="11"/>
      <c r="C35" s="11"/>
      <c r="E35" s="64"/>
      <c r="F35" s="64"/>
      <c r="G35" s="65"/>
      <c r="H35" s="64"/>
      <c r="I35" s="64"/>
      <c r="J35" s="64"/>
      <c r="K35" s="36"/>
      <c r="Q35" s="71"/>
    </row>
    <row r="36" spans="1:18" ht="12.75" x14ac:dyDescent="0.2">
      <c r="A36" s="11"/>
      <c r="C36" s="11"/>
      <c r="E36" s="64"/>
      <c r="F36" s="64"/>
      <c r="G36" s="65"/>
      <c r="H36" s="64"/>
      <c r="I36" s="64"/>
      <c r="J36" s="64"/>
      <c r="K36" s="36"/>
      <c r="Q36" s="71"/>
    </row>
    <row r="37" spans="1:18" ht="12.75" x14ac:dyDescent="0.2">
      <c r="A37" s="11"/>
      <c r="C37" s="11"/>
      <c r="E37" s="64"/>
      <c r="F37" s="64"/>
      <c r="G37" s="65"/>
      <c r="H37" s="64"/>
      <c r="I37" s="64"/>
      <c r="J37" s="64"/>
      <c r="K37" s="36"/>
      <c r="Q37" s="71"/>
    </row>
    <row r="38" spans="1:18" ht="12.75" x14ac:dyDescent="0.2">
      <c r="A38" s="11"/>
      <c r="C38" s="11"/>
      <c r="E38" s="64"/>
      <c r="F38" s="64"/>
      <c r="G38" s="65"/>
      <c r="H38" s="64"/>
      <c r="I38" s="64"/>
      <c r="J38" s="64"/>
      <c r="K38" s="36"/>
      <c r="Q38" s="71"/>
    </row>
    <row r="39" spans="1:18" ht="12.75" x14ac:dyDescent="0.2">
      <c r="A39" s="11"/>
      <c r="K39" s="36"/>
      <c r="Q39" s="71"/>
    </row>
    <row r="40" spans="1:18" ht="12.75" x14ac:dyDescent="0.2">
      <c r="K40" s="36"/>
    </row>
    <row r="41" spans="1:18" ht="12.75" x14ac:dyDescent="0.2">
      <c r="K41" s="36"/>
      <c r="R41" s="70"/>
    </row>
    <row r="42" spans="1:18" ht="12.75" x14ac:dyDescent="0.2">
      <c r="K42" s="36"/>
      <c r="R42" s="70"/>
    </row>
    <row r="43" spans="1:18" ht="12.75" x14ac:dyDescent="0.2">
      <c r="K43" s="36"/>
      <c r="R43" s="70"/>
    </row>
    <row r="44" spans="1:18" ht="12.75" x14ac:dyDescent="0.2">
      <c r="K44" s="36"/>
      <c r="R44" s="70"/>
    </row>
    <row r="45" spans="1:18" ht="12.75" x14ac:dyDescent="0.2">
      <c r="K45" s="36"/>
      <c r="R45" s="70"/>
    </row>
    <row r="46" spans="1:18" ht="12.75" x14ac:dyDescent="0.2">
      <c r="K46" s="36"/>
      <c r="R46" s="70"/>
    </row>
    <row r="47" spans="1:18" ht="12.75" x14ac:dyDescent="0.2">
      <c r="K47" s="36"/>
      <c r="R47" s="70"/>
    </row>
    <row r="48" spans="1:18" ht="12.75" x14ac:dyDescent="0.2">
      <c r="K48" s="36"/>
      <c r="R48" s="70"/>
    </row>
    <row r="49" spans="3:18" ht="12.75" x14ac:dyDescent="0.2">
      <c r="K49" s="36"/>
      <c r="R49" s="70"/>
    </row>
    <row r="50" spans="3:18" ht="12.75" x14ac:dyDescent="0.2">
      <c r="K50" s="36"/>
      <c r="R50" s="70"/>
    </row>
    <row r="51" spans="3:18" ht="12.75" x14ac:dyDescent="0.2">
      <c r="K51" s="36"/>
      <c r="R51" s="70"/>
    </row>
    <row r="52" spans="3:18" x14ac:dyDescent="0.25">
      <c r="K52" s="36"/>
      <c r="R52" s="70"/>
    </row>
    <row r="53" spans="3:18" x14ac:dyDescent="0.25">
      <c r="K53" s="36"/>
      <c r="R53" s="70"/>
    </row>
    <row r="54" spans="3:18" x14ac:dyDescent="0.25">
      <c r="K54" s="36"/>
      <c r="R54" s="70"/>
    </row>
    <row r="55" spans="3:18" x14ac:dyDescent="0.25">
      <c r="K55" s="36"/>
      <c r="R55" s="70"/>
    </row>
    <row r="56" spans="3:18" x14ac:dyDescent="0.25">
      <c r="K56" s="36"/>
      <c r="R56" s="70"/>
    </row>
    <row r="57" spans="3:18" x14ac:dyDescent="0.25">
      <c r="K57" s="36"/>
      <c r="R57" s="70"/>
    </row>
    <row r="58" spans="3:18" x14ac:dyDescent="0.25">
      <c r="K58" s="36"/>
      <c r="R58" s="70"/>
    </row>
    <row r="59" spans="3:18" x14ac:dyDescent="0.25">
      <c r="K59" s="36"/>
      <c r="R59" s="70"/>
    </row>
    <row r="60" spans="3:18" x14ac:dyDescent="0.25">
      <c r="C60" s="90" t="s">
        <v>32</v>
      </c>
      <c r="D60" s="90"/>
      <c r="E60" s="90"/>
      <c r="F60" s="90"/>
      <c r="G60" s="90"/>
      <c r="H60" s="90"/>
      <c r="I60" s="90"/>
      <c r="J60" s="58"/>
      <c r="K60" s="36"/>
      <c r="R60" s="70"/>
    </row>
    <row r="61" spans="3:18" x14ac:dyDescent="0.25">
      <c r="C61" s="91" t="s">
        <v>98</v>
      </c>
      <c r="D61" s="91"/>
      <c r="E61" s="91"/>
      <c r="F61" s="91"/>
      <c r="G61" s="91"/>
      <c r="H61" s="91"/>
      <c r="I61" s="91"/>
      <c r="J61" s="48"/>
      <c r="K61" s="36"/>
      <c r="R61" s="70"/>
    </row>
    <row r="62" spans="3:18" x14ac:dyDescent="0.25">
      <c r="C62" s="91"/>
      <c r="D62" s="91">
        <v>2017</v>
      </c>
      <c r="E62" s="91"/>
      <c r="F62" s="91">
        <v>2018</v>
      </c>
      <c r="G62" s="91"/>
      <c r="H62" s="91"/>
      <c r="I62" s="91"/>
      <c r="J62" s="48"/>
      <c r="K62" s="36"/>
      <c r="R62" s="70"/>
    </row>
    <row r="63" spans="3:18" x14ac:dyDescent="0.25">
      <c r="C63" s="61" t="s">
        <v>29</v>
      </c>
      <c r="E63" s="89">
        <v>2025</v>
      </c>
      <c r="F63" s="89"/>
      <c r="G63" s="89"/>
      <c r="H63" s="89"/>
      <c r="I63" s="89"/>
      <c r="J63" s="89"/>
      <c r="K63" s="36"/>
      <c r="R63" s="70"/>
    </row>
    <row r="64" spans="3:18" ht="15.6" x14ac:dyDescent="0.25">
      <c r="C64" s="37"/>
      <c r="E64" s="80" t="s">
        <v>101</v>
      </c>
      <c r="F64" s="80" t="s">
        <v>104</v>
      </c>
      <c r="G64" s="80" t="s">
        <v>106</v>
      </c>
      <c r="H64" s="80" t="s">
        <v>108</v>
      </c>
      <c r="I64" s="81" t="s">
        <v>114</v>
      </c>
      <c r="J64" s="80" t="s">
        <v>109</v>
      </c>
      <c r="K64" s="36"/>
      <c r="R64" s="70"/>
    </row>
    <row r="65" spans="1:18" x14ac:dyDescent="0.25">
      <c r="E65" s="62"/>
      <c r="F65" s="62"/>
      <c r="K65" s="36"/>
      <c r="Q65" s="82" t="s">
        <v>110</v>
      </c>
      <c r="R65" s="70"/>
    </row>
    <row r="66" spans="1:18" x14ac:dyDescent="0.25">
      <c r="C66" s="11" t="s">
        <v>8</v>
      </c>
      <c r="E66" s="74">
        <v>0.43291420333397834</v>
      </c>
      <c r="F66" s="74">
        <v>0.54910984486336023</v>
      </c>
      <c r="G66" s="74">
        <v>0.56390762726359345</v>
      </c>
      <c r="H66" s="74">
        <v>0.72133939873311181</v>
      </c>
      <c r="I66" s="74">
        <v>0.89113251204264721</v>
      </c>
      <c r="J66" s="75">
        <v>1.0985366765013049</v>
      </c>
      <c r="K66" s="36"/>
      <c r="P66" s="70" t="s">
        <v>14</v>
      </c>
      <c r="Q66" s="71">
        <v>-15.523916568871176</v>
      </c>
      <c r="R66" s="70"/>
    </row>
    <row r="67" spans="1:18" x14ac:dyDescent="0.25">
      <c r="A67" s="11"/>
      <c r="C67" s="11" t="s">
        <v>9</v>
      </c>
      <c r="E67" s="74">
        <v>-1.3582130517614699</v>
      </c>
      <c r="F67" s="74">
        <v>-0.44943135042840865</v>
      </c>
      <c r="G67" s="74">
        <v>-0.15959214796856802</v>
      </c>
      <c r="H67" s="74">
        <v>0.21876836674721289</v>
      </c>
      <c r="I67" s="74">
        <v>0.37567212414852946</v>
      </c>
      <c r="J67" s="75">
        <v>0.52589391561610466</v>
      </c>
      <c r="K67" s="36"/>
      <c r="O67" s="46"/>
      <c r="P67" s="70" t="s">
        <v>21</v>
      </c>
      <c r="Q67" s="71">
        <v>-8.3590968616534802</v>
      </c>
      <c r="R67" s="70"/>
    </row>
    <row r="68" spans="1:18" x14ac:dyDescent="0.25">
      <c r="A68" s="11"/>
      <c r="C68" s="11" t="s">
        <v>10</v>
      </c>
      <c r="E68" s="74">
        <v>0.25088974573561629</v>
      </c>
      <c r="F68" s="74">
        <v>9.0675142208462844E-2</v>
      </c>
      <c r="G68" s="74">
        <v>3.2786335363810259E-2</v>
      </c>
      <c r="H68" s="74">
        <v>-4.1300741914263028E-2</v>
      </c>
      <c r="I68" s="74">
        <v>6.4571770123489358E-2</v>
      </c>
      <c r="J68" s="75">
        <v>-1.3773193779276216E-2</v>
      </c>
      <c r="K68" s="36"/>
      <c r="O68" s="46"/>
      <c r="P68" s="70" t="s">
        <v>17</v>
      </c>
      <c r="Q68" s="71">
        <v>-5.8855955929874142</v>
      </c>
      <c r="R68" s="70"/>
    </row>
    <row r="69" spans="1:18" x14ac:dyDescent="0.25">
      <c r="A69" s="11"/>
      <c r="C69" s="11" t="s">
        <v>11</v>
      </c>
      <c r="E69" s="74">
        <v>-3.0499261003531952</v>
      </c>
      <c r="F69" s="74">
        <v>-3.1237652636926239</v>
      </c>
      <c r="G69" s="74">
        <v>-3.0254043315027235</v>
      </c>
      <c r="H69" s="74">
        <v>-3.1181147165278311</v>
      </c>
      <c r="I69" s="74">
        <v>-3.119756325910461</v>
      </c>
      <c r="J69" s="75">
        <v>-3.2103682614974205</v>
      </c>
      <c r="K69" s="36"/>
      <c r="O69" s="46"/>
      <c r="P69" s="70" t="s">
        <v>12</v>
      </c>
      <c r="Q69" s="71">
        <v>-5.0286975717439564</v>
      </c>
      <c r="R69" s="70"/>
    </row>
    <row r="70" spans="1:18" x14ac:dyDescent="0.25">
      <c r="A70" s="11"/>
      <c r="C70" s="11" t="s">
        <v>12</v>
      </c>
      <c r="E70" s="74">
        <v>-7.2476600050594531</v>
      </c>
      <c r="F70" s="74">
        <v>-8.3208114199849632</v>
      </c>
      <c r="G70" s="74">
        <v>-7.7443329617242762</v>
      </c>
      <c r="H70" s="74">
        <v>-7.4556924001201725</v>
      </c>
      <c r="I70" s="74">
        <v>-6.5106404488702641</v>
      </c>
      <c r="J70" s="75">
        <v>-5.0286975717439564</v>
      </c>
      <c r="K70" s="36"/>
      <c r="O70" s="46"/>
      <c r="P70" s="83" t="s">
        <v>11</v>
      </c>
      <c r="Q70" s="71">
        <v>-3.2103682614974205</v>
      </c>
      <c r="R70" s="70"/>
    </row>
    <row r="71" spans="1:18" x14ac:dyDescent="0.25">
      <c r="A71" s="11"/>
      <c r="C71" s="11" t="s">
        <v>13</v>
      </c>
      <c r="E71" s="74">
        <v>-5.770774789241262</v>
      </c>
      <c r="F71" s="74">
        <v>-4.1608457617519186</v>
      </c>
      <c r="G71" s="74">
        <v>-3.5529170684667211</v>
      </c>
      <c r="H71" s="74">
        <v>-2.909682261696267</v>
      </c>
      <c r="I71" s="74">
        <v>-2.5375029593439846</v>
      </c>
      <c r="J71" s="75">
        <v>-2.0336672284183233</v>
      </c>
      <c r="K71" s="36"/>
      <c r="O71" s="46"/>
      <c r="P71" s="70" t="s">
        <v>20</v>
      </c>
      <c r="Q71" s="71">
        <v>-3.1891273379124008</v>
      </c>
      <c r="R71" s="70"/>
    </row>
    <row r="72" spans="1:18" x14ac:dyDescent="0.25">
      <c r="A72" s="11"/>
      <c r="C72" s="11" t="s">
        <v>14</v>
      </c>
      <c r="E72" s="74">
        <v>-12.982647079228492</v>
      </c>
      <c r="F72" s="74">
        <v>-14.298831768331844</v>
      </c>
      <c r="G72" s="74">
        <v>-14.929488103217793</v>
      </c>
      <c r="H72" s="74">
        <v>-15.471847345277578</v>
      </c>
      <c r="I72" s="74">
        <v>-15.55874662050687</v>
      </c>
      <c r="J72" s="75">
        <v>-15.523916568871176</v>
      </c>
      <c r="K72" s="36"/>
      <c r="O72" s="46"/>
      <c r="P72" s="70" t="s">
        <v>19</v>
      </c>
      <c r="Q72" s="71">
        <v>-2.9929082925046147</v>
      </c>
      <c r="R72" s="70"/>
    </row>
    <row r="73" spans="1:18" x14ac:dyDescent="0.25">
      <c r="A73" s="11"/>
      <c r="C73" s="11" t="s">
        <v>15</v>
      </c>
      <c r="E73" s="74">
        <v>-1.904486862501531</v>
      </c>
      <c r="F73" s="74">
        <v>-1.8415872931828114</v>
      </c>
      <c r="G73" s="74">
        <v>-1.5677953510503495</v>
      </c>
      <c r="H73" s="74">
        <v>-1.038295593284877</v>
      </c>
      <c r="I73" s="74">
        <v>-0.64273475353207044</v>
      </c>
      <c r="J73" s="75">
        <v>-0.14554406771047912</v>
      </c>
      <c r="K73" s="36"/>
      <c r="O73" s="46"/>
      <c r="P73" s="70" t="s">
        <v>16</v>
      </c>
      <c r="Q73" s="71">
        <v>-2.0891272347115963</v>
      </c>
      <c r="R73" s="70"/>
    </row>
    <row r="74" spans="1:18" x14ac:dyDescent="0.25">
      <c r="A74" s="11"/>
      <c r="C74" s="11" t="s">
        <v>16</v>
      </c>
      <c r="E74" s="74">
        <v>-2.3902973010499706</v>
      </c>
      <c r="F74" s="74">
        <v>-1.9852117228955857</v>
      </c>
      <c r="G74" s="74">
        <v>-1.8723224483620737</v>
      </c>
      <c r="H74" s="74">
        <v>-1.8590712996681025</v>
      </c>
      <c r="I74" s="74">
        <v>-1.9596568120250124</v>
      </c>
      <c r="J74" s="75">
        <v>-2.0891272347115963</v>
      </c>
      <c r="K74" s="36"/>
      <c r="O74" s="46"/>
      <c r="P74" s="70" t="s">
        <v>18</v>
      </c>
      <c r="Q74" s="71">
        <v>-2.0810523054226704</v>
      </c>
      <c r="R74" s="70"/>
    </row>
    <row r="75" spans="1:18" x14ac:dyDescent="0.25">
      <c r="A75" s="11"/>
      <c r="C75" s="11" t="s">
        <v>17</v>
      </c>
      <c r="E75" s="74">
        <v>-5.5233282919696203</v>
      </c>
      <c r="F75" s="74">
        <v>-5.7477022623538936</v>
      </c>
      <c r="G75" s="74">
        <v>-6.2401547837168003</v>
      </c>
      <c r="H75" s="74">
        <v>-6.4788504233875273</v>
      </c>
      <c r="I75" s="74">
        <v>-6.1999492373025493</v>
      </c>
      <c r="J75" s="75">
        <v>-5.8855955929874142</v>
      </c>
      <c r="K75" s="36"/>
      <c r="O75" s="46"/>
      <c r="P75" s="83" t="s">
        <v>13</v>
      </c>
      <c r="Q75" s="71">
        <v>-2.0336672284183233</v>
      </c>
      <c r="R75" s="70"/>
    </row>
    <row r="76" spans="1:18" x14ac:dyDescent="0.25">
      <c r="A76" s="11"/>
      <c r="C76" s="11" t="s">
        <v>18</v>
      </c>
      <c r="E76" s="74">
        <v>-2.4306214403006288</v>
      </c>
      <c r="F76" s="74">
        <v>-2.4675205760804286</v>
      </c>
      <c r="G76" s="74">
        <v>-2.5504326397446264</v>
      </c>
      <c r="H76" s="74">
        <v>-2.5838172807897242</v>
      </c>
      <c r="I76" s="74">
        <v>-2.1319995419394</v>
      </c>
      <c r="J76" s="75">
        <v>-2.0810523054226704</v>
      </c>
      <c r="K76" s="36"/>
      <c r="O76" s="46"/>
      <c r="P76" s="83" t="s">
        <v>23</v>
      </c>
      <c r="Q76" s="71">
        <v>-0.8087783565125739</v>
      </c>
      <c r="R76" s="70"/>
    </row>
    <row r="77" spans="1:18" x14ac:dyDescent="0.25">
      <c r="A77" s="11"/>
      <c r="C77" s="11" t="s">
        <v>19</v>
      </c>
      <c r="E77" s="74">
        <v>-4.2996615710211517</v>
      </c>
      <c r="F77" s="74">
        <v>-4.8328525352819396</v>
      </c>
      <c r="G77" s="74">
        <v>-4.5378034532346341</v>
      </c>
      <c r="H77" s="74">
        <v>-4.0382419377034235</v>
      </c>
      <c r="I77" s="74">
        <v>-3.5786023687853774</v>
      </c>
      <c r="J77" s="75">
        <v>-2.9929082925046147</v>
      </c>
      <c r="K77" s="36"/>
      <c r="O77" s="46"/>
      <c r="P77" s="70" t="s">
        <v>15</v>
      </c>
      <c r="Q77" s="71">
        <v>-0.14554406771047912</v>
      </c>
      <c r="R77" s="70"/>
    </row>
    <row r="78" spans="1:18" x14ac:dyDescent="0.25">
      <c r="A78" s="11"/>
      <c r="B78" s="41"/>
      <c r="C78" s="63" t="s">
        <v>20</v>
      </c>
      <c r="E78" s="74">
        <v>-5.6213633865535906</v>
      </c>
      <c r="F78" s="74">
        <v>-5.6086700879122926</v>
      </c>
      <c r="G78" s="74">
        <v>-4.8126255582068183</v>
      </c>
      <c r="H78" s="74">
        <v>-3.9087092686819536</v>
      </c>
      <c r="I78" s="74">
        <v>-3.2365641726192385</v>
      </c>
      <c r="J78" s="75">
        <v>-3.1891273379124008</v>
      </c>
      <c r="K78" s="36"/>
      <c r="O78" s="46"/>
      <c r="P78" s="70" t="s">
        <v>24</v>
      </c>
      <c r="Q78" s="71">
        <v>-0.10365003426864305</v>
      </c>
      <c r="R78" s="70"/>
    </row>
    <row r="79" spans="1:18" x14ac:dyDescent="0.25">
      <c r="A79" s="11"/>
      <c r="C79" s="11" t="s">
        <v>21</v>
      </c>
      <c r="E79" s="74">
        <v>-7.3229889780615949</v>
      </c>
      <c r="F79" s="74">
        <v>-7.7347009173521002</v>
      </c>
      <c r="G79" s="74">
        <v>-7.5177857825102112</v>
      </c>
      <c r="H79" s="74">
        <v>-7.3714085281932018</v>
      </c>
      <c r="I79" s="74">
        <v>-7.1541240290210695</v>
      </c>
      <c r="J79" s="75">
        <v>-8.3590968616534802</v>
      </c>
      <c r="K79" s="36"/>
      <c r="O79" s="46"/>
      <c r="P79" s="70" t="s">
        <v>10</v>
      </c>
      <c r="Q79" s="71">
        <v>-1.3773193779276216E-2</v>
      </c>
      <c r="R79" s="70"/>
    </row>
    <row r="80" spans="1:18" x14ac:dyDescent="0.25">
      <c r="A80" s="11"/>
      <c r="C80" s="11" t="s">
        <v>22</v>
      </c>
      <c r="D80" s="41"/>
      <c r="E80" s="74">
        <v>1.0167687448555673</v>
      </c>
      <c r="F80" s="74">
        <v>0.90199418945233756</v>
      </c>
      <c r="G80" s="74">
        <v>0.88466478792277314</v>
      </c>
      <c r="H80" s="74">
        <v>0.9308266121103026</v>
      </c>
      <c r="I80" s="74">
        <v>0.99130108759468705</v>
      </c>
      <c r="J80" s="75">
        <v>1.0853573438378783</v>
      </c>
      <c r="K80" s="36"/>
      <c r="O80" s="46"/>
      <c r="P80" s="70" t="s">
        <v>9</v>
      </c>
      <c r="Q80" s="71">
        <v>0.52589391561610466</v>
      </c>
      <c r="R80" s="70"/>
    </row>
    <row r="81" spans="1:18" x14ac:dyDescent="0.25">
      <c r="A81" s="11"/>
      <c r="C81" s="63" t="s">
        <v>23</v>
      </c>
      <c r="E81" s="74">
        <v>-0.40090922429368847</v>
      </c>
      <c r="F81" s="74">
        <v>-0.41852478288250117</v>
      </c>
      <c r="G81" s="74">
        <v>-0.42903676320138473</v>
      </c>
      <c r="H81" s="74">
        <v>-0.48607494198489309</v>
      </c>
      <c r="I81" s="74">
        <v>-0.63854372185155883</v>
      </c>
      <c r="J81" s="75">
        <v>-0.8087783565125739</v>
      </c>
      <c r="K81" s="36"/>
      <c r="O81" s="46"/>
      <c r="P81" s="70" t="s">
        <v>22</v>
      </c>
      <c r="Q81" s="71">
        <v>1.0853573438378783</v>
      </c>
      <c r="R81" s="70"/>
    </row>
    <row r="82" spans="1:18" x14ac:dyDescent="0.25">
      <c r="A82" s="11"/>
      <c r="C82" s="63" t="s">
        <v>24</v>
      </c>
      <c r="E82" s="74">
        <v>-1.6997941953216356</v>
      </c>
      <c r="F82" s="74">
        <v>-1.541014778556804</v>
      </c>
      <c r="G82" s="74">
        <v>-1.0244997255083432</v>
      </c>
      <c r="H82" s="74">
        <v>-0.87530691851565035</v>
      </c>
      <c r="I82" s="74">
        <v>-0.46828076812683861</v>
      </c>
      <c r="J82" s="75">
        <v>-0.10365003426864305</v>
      </c>
      <c r="K82" s="36"/>
      <c r="O82" s="46"/>
      <c r="P82" s="70" t="s">
        <v>8</v>
      </c>
      <c r="Q82" s="71">
        <v>1.0985366765013049</v>
      </c>
      <c r="R82" s="70"/>
    </row>
    <row r="83" spans="1:18" x14ac:dyDescent="0.25">
      <c r="A83" s="11"/>
      <c r="C83" s="11" t="s">
        <v>25</v>
      </c>
      <c r="E83" s="74">
        <v>2.4172590200541855</v>
      </c>
      <c r="F83" s="74">
        <v>2.3866400043236258</v>
      </c>
      <c r="G83" s="74">
        <v>2.1378927940445491</v>
      </c>
      <c r="H83" s="74">
        <v>2.0892324677229457</v>
      </c>
      <c r="I83" s="74">
        <v>2.0924683376501774</v>
      </c>
      <c r="J83" s="75">
        <v>2.2298934415972749</v>
      </c>
      <c r="K83" s="36"/>
      <c r="O83" s="46"/>
      <c r="P83" s="70" t="s">
        <v>25</v>
      </c>
      <c r="Q83" s="71">
        <v>2.2298934415972749</v>
      </c>
      <c r="R83" s="70"/>
    </row>
    <row r="84" spans="1:18" x14ac:dyDescent="0.25">
      <c r="A84" s="11"/>
      <c r="K84" s="36"/>
      <c r="O84" s="46"/>
      <c r="Q84" s="71"/>
      <c r="R84" s="70"/>
    </row>
    <row r="85" spans="1:18" x14ac:dyDescent="0.25">
      <c r="K85" s="36"/>
      <c r="O85" s="46"/>
      <c r="Q85" s="71"/>
      <c r="R85" s="70"/>
    </row>
    <row r="86" spans="1:18" x14ac:dyDescent="0.25">
      <c r="K86" s="36"/>
      <c r="R86" s="70"/>
    </row>
    <row r="87" spans="1:18" x14ac:dyDescent="0.25">
      <c r="K87" s="36"/>
      <c r="R87" s="70"/>
    </row>
    <row r="88" spans="1:18" x14ac:dyDescent="0.25">
      <c r="K88" s="36"/>
      <c r="R88" s="70"/>
    </row>
    <row r="89" spans="1:18" x14ac:dyDescent="0.25">
      <c r="K89" s="36"/>
      <c r="R89" s="70"/>
    </row>
    <row r="90" spans="1:18" x14ac:dyDescent="0.25">
      <c r="K90" s="36"/>
      <c r="R90" s="70"/>
    </row>
    <row r="91" spans="1:18" x14ac:dyDescent="0.25">
      <c r="K91" s="36"/>
      <c r="R91" s="70"/>
    </row>
    <row r="92" spans="1:18" x14ac:dyDescent="0.25">
      <c r="K92" s="36"/>
      <c r="R92" s="70"/>
    </row>
    <row r="93" spans="1:18" x14ac:dyDescent="0.25">
      <c r="K93" s="36"/>
      <c r="R93" s="70"/>
    </row>
    <row r="94" spans="1:18" x14ac:dyDescent="0.25">
      <c r="K94" s="36"/>
      <c r="R94" s="70"/>
    </row>
    <row r="95" spans="1:18" x14ac:dyDescent="0.25">
      <c r="K95" s="36"/>
      <c r="R95" s="70"/>
    </row>
    <row r="96" spans="1:18" x14ac:dyDescent="0.25">
      <c r="K96" s="36"/>
      <c r="R96" s="70"/>
    </row>
    <row r="97" spans="1:18" x14ac:dyDescent="0.25">
      <c r="K97" s="36"/>
      <c r="R97" s="70"/>
    </row>
    <row r="98" spans="1:18" x14ac:dyDescent="0.25">
      <c r="K98" s="36"/>
      <c r="R98" s="70"/>
    </row>
    <row r="99" spans="1:18" x14ac:dyDescent="0.25">
      <c r="K99" s="36"/>
      <c r="R99" s="70"/>
    </row>
    <row r="100" spans="1:18" x14ac:dyDescent="0.25">
      <c r="K100" s="36"/>
      <c r="R100" s="70"/>
    </row>
    <row r="101" spans="1:18" x14ac:dyDescent="0.25">
      <c r="K101" s="36"/>
      <c r="R101" s="70"/>
    </row>
    <row r="102" spans="1:18" x14ac:dyDescent="0.25">
      <c r="K102" s="36"/>
      <c r="R102" s="70"/>
    </row>
    <row r="103" spans="1:18" x14ac:dyDescent="0.25">
      <c r="K103" s="36"/>
      <c r="R103" s="70"/>
    </row>
    <row r="104" spans="1:18" x14ac:dyDescent="0.25">
      <c r="K104" s="36"/>
      <c r="R104" s="70"/>
    </row>
    <row r="105" spans="1:18" x14ac:dyDescent="0.25">
      <c r="K105" s="36"/>
      <c r="R105" s="70"/>
    </row>
    <row r="106" spans="1:18" x14ac:dyDescent="0.25">
      <c r="K106" s="36"/>
      <c r="R106" s="70"/>
    </row>
    <row r="107" spans="1:18" x14ac:dyDescent="0.25">
      <c r="K107" s="36"/>
      <c r="R107" s="70"/>
    </row>
    <row r="108" spans="1:18" x14ac:dyDescent="0.25">
      <c r="K108" s="36"/>
      <c r="R108" s="70"/>
    </row>
    <row r="109" spans="1:18" x14ac:dyDescent="0.25">
      <c r="K109" s="36"/>
      <c r="R109" s="70"/>
    </row>
    <row r="110" spans="1:18" x14ac:dyDescent="0.25">
      <c r="K110" s="36"/>
      <c r="R110" s="70"/>
    </row>
    <row r="111" spans="1:18" x14ac:dyDescent="0.25">
      <c r="A111" s="66" t="s">
        <v>103</v>
      </c>
      <c r="B111" s="4"/>
      <c r="K111" s="36"/>
      <c r="R111" s="70"/>
    </row>
    <row r="112" spans="1:18" x14ac:dyDescent="0.25">
      <c r="A112" s="68" t="s">
        <v>31</v>
      </c>
      <c r="B112" s="2"/>
      <c r="C112" s="2"/>
      <c r="D112" s="2"/>
      <c r="E112" s="2"/>
      <c r="F112" s="2"/>
      <c r="G112" s="2"/>
      <c r="H112" s="2"/>
      <c r="I112" s="2"/>
      <c r="J112" s="2"/>
      <c r="K112" s="44"/>
      <c r="R112" s="70"/>
    </row>
    <row r="113" spans="15:18" x14ac:dyDescent="0.25">
      <c r="R113" s="70"/>
    </row>
    <row r="114" spans="15:18" x14ac:dyDescent="0.25">
      <c r="R114" s="70"/>
    </row>
    <row r="115" spans="15:18" x14ac:dyDescent="0.25">
      <c r="R115" s="70"/>
    </row>
    <row r="116" spans="15:18" x14ac:dyDescent="0.25">
      <c r="R116" s="70"/>
    </row>
    <row r="117" spans="15:18" x14ac:dyDescent="0.25">
      <c r="O117" s="46"/>
      <c r="R117" s="70"/>
    </row>
    <row r="118" spans="15:18" x14ac:dyDescent="0.25">
      <c r="O118" s="46"/>
      <c r="R118" s="70"/>
    </row>
    <row r="119" spans="15:18" x14ac:dyDescent="0.25">
      <c r="O119" s="46"/>
      <c r="R119" s="70"/>
    </row>
    <row r="120" spans="15:18" x14ac:dyDescent="0.25">
      <c r="O120" s="46"/>
      <c r="R120" s="70"/>
    </row>
    <row r="121" spans="15:18" x14ac:dyDescent="0.25">
      <c r="O121" s="46"/>
      <c r="R121" s="70"/>
    </row>
    <row r="122" spans="15:18" x14ac:dyDescent="0.25">
      <c r="O122" s="46"/>
      <c r="R122" s="70"/>
    </row>
    <row r="123" spans="15:18" x14ac:dyDescent="0.25">
      <c r="O123" s="46"/>
      <c r="R123" s="70"/>
    </row>
    <row r="124" spans="15:18" x14ac:dyDescent="0.25">
      <c r="O124" s="46"/>
      <c r="R124" s="70"/>
    </row>
    <row r="125" spans="15:18" x14ac:dyDescent="0.25">
      <c r="O125" s="46"/>
      <c r="R125" s="70"/>
    </row>
    <row r="126" spans="15:18" x14ac:dyDescent="0.25">
      <c r="O126" s="46"/>
      <c r="R126" s="70"/>
    </row>
    <row r="127" spans="15:18" x14ac:dyDescent="0.25">
      <c r="O127" s="46"/>
      <c r="R127" s="70"/>
    </row>
    <row r="128" spans="15:18" x14ac:dyDescent="0.25">
      <c r="O128" s="46"/>
      <c r="R128" s="70"/>
    </row>
    <row r="129" spans="15:18" x14ac:dyDescent="0.25">
      <c r="O129" s="46"/>
      <c r="R129" s="70"/>
    </row>
    <row r="130" spans="15:18" x14ac:dyDescent="0.25">
      <c r="O130" s="46"/>
      <c r="R130" s="70"/>
    </row>
    <row r="131" spans="15:18" x14ac:dyDescent="0.25">
      <c r="O131" s="46"/>
      <c r="R131" s="70"/>
    </row>
    <row r="132" spans="15:18" x14ac:dyDescent="0.25">
      <c r="O132" s="46"/>
      <c r="R132" s="70"/>
    </row>
    <row r="133" spans="15:18" x14ac:dyDescent="0.25">
      <c r="O133" s="46"/>
      <c r="R133" s="70"/>
    </row>
    <row r="134" spans="15:18" x14ac:dyDescent="0.25">
      <c r="O134" s="46"/>
      <c r="R134" s="70"/>
    </row>
    <row r="135" spans="15:18" x14ac:dyDescent="0.25">
      <c r="O135" s="46"/>
      <c r="R135" s="70"/>
    </row>
    <row r="136" spans="15:18" x14ac:dyDescent="0.25">
      <c r="O136" s="46"/>
      <c r="R136" s="70"/>
    </row>
    <row r="137" spans="15:18" x14ac:dyDescent="0.25">
      <c r="O137" s="46"/>
      <c r="R137" s="70"/>
    </row>
    <row r="138" spans="15:18" x14ac:dyDescent="0.25">
      <c r="O138" s="46"/>
      <c r="R138" s="70"/>
    </row>
    <row r="139" spans="15:18" x14ac:dyDescent="0.25">
      <c r="O139" s="46"/>
      <c r="R139" s="70"/>
    </row>
    <row r="140" spans="15:18" x14ac:dyDescent="0.25">
      <c r="O140" s="46"/>
      <c r="R140" s="70"/>
    </row>
    <row r="141" spans="15:18" x14ac:dyDescent="0.25">
      <c r="O141" s="46"/>
      <c r="R141" s="70"/>
    </row>
    <row r="142" spans="15:18" x14ac:dyDescent="0.25">
      <c r="O142" s="46"/>
      <c r="R142" s="70"/>
    </row>
    <row r="143" spans="15:18" x14ac:dyDescent="0.25">
      <c r="O143" s="46"/>
      <c r="R143" s="70"/>
    </row>
    <row r="144" spans="15:18" x14ac:dyDescent="0.25">
      <c r="O144" s="46"/>
      <c r="R144" s="70"/>
    </row>
    <row r="145" spans="15:18" x14ac:dyDescent="0.25">
      <c r="O145" s="46"/>
      <c r="R145" s="70"/>
    </row>
    <row r="146" spans="15:18" x14ac:dyDescent="0.25">
      <c r="O146" s="46"/>
      <c r="R146" s="70"/>
    </row>
    <row r="147" spans="15:18" x14ac:dyDescent="0.25">
      <c r="O147" s="46"/>
      <c r="R147" s="70"/>
    </row>
    <row r="148" spans="15:18" x14ac:dyDescent="0.25">
      <c r="O148" s="46"/>
      <c r="R148" s="70"/>
    </row>
    <row r="149" spans="15:18" x14ac:dyDescent="0.25">
      <c r="O149" s="46"/>
      <c r="R149" s="70"/>
    </row>
    <row r="150" spans="15:18" x14ac:dyDescent="0.25">
      <c r="O150" s="46"/>
      <c r="R150" s="70"/>
    </row>
    <row r="151" spans="15:18" x14ac:dyDescent="0.25">
      <c r="O151" s="46"/>
      <c r="R151" s="70"/>
    </row>
    <row r="152" spans="15:18" x14ac:dyDescent="0.25">
      <c r="O152" s="46"/>
      <c r="R152" s="70"/>
    </row>
    <row r="153" spans="15:18" x14ac:dyDescent="0.25">
      <c r="O153" s="46"/>
      <c r="R153" s="70"/>
    </row>
    <row r="154" spans="15:18" x14ac:dyDescent="0.25">
      <c r="O154" s="46"/>
      <c r="R154" s="70"/>
    </row>
    <row r="155" spans="15:18" x14ac:dyDescent="0.25">
      <c r="O155" s="46"/>
      <c r="R155" s="70"/>
    </row>
    <row r="156" spans="15:18" x14ac:dyDescent="0.25">
      <c r="O156" s="46"/>
      <c r="R156" s="70"/>
    </row>
    <row r="157" spans="15:18" x14ac:dyDescent="0.25">
      <c r="O157" s="46"/>
      <c r="R157" s="70"/>
    </row>
    <row r="158" spans="15:18" x14ac:dyDescent="0.25">
      <c r="O158" s="46"/>
      <c r="R158" s="70"/>
    </row>
    <row r="159" spans="15:18" x14ac:dyDescent="0.25">
      <c r="O159" s="46"/>
      <c r="R159" s="70"/>
    </row>
    <row r="160" spans="15:18" x14ac:dyDescent="0.25">
      <c r="O160" s="46"/>
      <c r="R160" s="70"/>
    </row>
    <row r="161" spans="15:18" x14ac:dyDescent="0.25">
      <c r="O161" s="46"/>
      <c r="R161" s="70"/>
    </row>
    <row r="162" spans="15:18" x14ac:dyDescent="0.25">
      <c r="O162" s="46"/>
      <c r="R162" s="70"/>
    </row>
    <row r="163" spans="15:18" x14ac:dyDescent="0.25">
      <c r="O163" s="46"/>
      <c r="R163" s="70"/>
    </row>
    <row r="164" spans="15:18" x14ac:dyDescent="0.25">
      <c r="O164" s="46"/>
      <c r="R164" s="70"/>
    </row>
    <row r="165" spans="15:18" x14ac:dyDescent="0.25">
      <c r="O165" s="46"/>
      <c r="R165" s="70"/>
    </row>
    <row r="166" spans="15:18" x14ac:dyDescent="0.25">
      <c r="O166" s="46"/>
      <c r="R166" s="70"/>
    </row>
    <row r="167" spans="15:18" x14ac:dyDescent="0.25">
      <c r="O167" s="46"/>
      <c r="R167" s="70"/>
    </row>
    <row r="168" spans="15:18" x14ac:dyDescent="0.25">
      <c r="O168" s="46"/>
      <c r="R168" s="70"/>
    </row>
    <row r="169" spans="15:18" x14ac:dyDescent="0.25">
      <c r="O169" s="46"/>
      <c r="R169" s="70"/>
    </row>
    <row r="170" spans="15:18" x14ac:dyDescent="0.25">
      <c r="O170" s="46"/>
      <c r="R170" s="70"/>
    </row>
    <row r="171" spans="15:18" x14ac:dyDescent="0.25">
      <c r="O171" s="46"/>
      <c r="R171" s="70"/>
    </row>
    <row r="172" spans="15:18" x14ac:dyDescent="0.25">
      <c r="O172" s="46"/>
      <c r="R172" s="70"/>
    </row>
    <row r="173" spans="15:18" x14ac:dyDescent="0.25">
      <c r="O173" s="46"/>
      <c r="R173" s="70"/>
    </row>
    <row r="174" spans="15:18" x14ac:dyDescent="0.25">
      <c r="O174" s="46"/>
      <c r="R174" s="70"/>
    </row>
    <row r="175" spans="15:18" x14ac:dyDescent="0.25">
      <c r="O175" s="46"/>
      <c r="R175" s="70"/>
    </row>
    <row r="176" spans="15:18" x14ac:dyDescent="0.25">
      <c r="O176" s="46"/>
      <c r="R176" s="70"/>
    </row>
    <row r="177" spans="15:18" x14ac:dyDescent="0.25">
      <c r="O177" s="46"/>
      <c r="R177" s="70"/>
    </row>
    <row r="178" spans="15:18" x14ac:dyDescent="0.25">
      <c r="O178" s="46"/>
      <c r="R178" s="70"/>
    </row>
    <row r="179" spans="15:18" x14ac:dyDescent="0.25">
      <c r="O179" s="46"/>
      <c r="R179" s="70"/>
    </row>
    <row r="180" spans="15:18" x14ac:dyDescent="0.25">
      <c r="O180" s="46"/>
      <c r="R180" s="70"/>
    </row>
    <row r="181" spans="15:18" x14ac:dyDescent="0.25">
      <c r="O181" s="46"/>
      <c r="R181" s="70"/>
    </row>
    <row r="182" spans="15:18" x14ac:dyDescent="0.25">
      <c r="O182" s="46"/>
      <c r="R182" s="70"/>
    </row>
    <row r="183" spans="15:18" x14ac:dyDescent="0.25">
      <c r="O183" s="46"/>
      <c r="R183" s="70"/>
    </row>
    <row r="184" spans="15:18" x14ac:dyDescent="0.25">
      <c r="O184" s="46"/>
      <c r="R184" s="70"/>
    </row>
    <row r="185" spans="15:18" x14ac:dyDescent="0.25">
      <c r="O185" s="46"/>
      <c r="R185" s="70"/>
    </row>
    <row r="186" spans="15:18" x14ac:dyDescent="0.25">
      <c r="O186" s="46"/>
      <c r="R186" s="70"/>
    </row>
    <row r="187" spans="15:18" x14ac:dyDescent="0.25">
      <c r="O187" s="46"/>
      <c r="R187" s="70"/>
    </row>
    <row r="188" spans="15:18" x14ac:dyDescent="0.25">
      <c r="O188" s="46"/>
      <c r="R188" s="70"/>
    </row>
    <row r="189" spans="15:18" x14ac:dyDescent="0.25">
      <c r="O189" s="46"/>
      <c r="R189" s="70"/>
    </row>
    <row r="190" spans="15:18" x14ac:dyDescent="0.25">
      <c r="O190" s="46"/>
      <c r="R190" s="70"/>
    </row>
    <row r="191" spans="15:18" x14ac:dyDescent="0.25">
      <c r="O191" s="46"/>
      <c r="R191" s="70"/>
    </row>
    <row r="192" spans="15:18" x14ac:dyDescent="0.25">
      <c r="O192" s="46"/>
      <c r="R192" s="70"/>
    </row>
    <row r="193" spans="15:18" x14ac:dyDescent="0.25">
      <c r="O193" s="46"/>
      <c r="R193" s="70"/>
    </row>
    <row r="194" spans="15:18" x14ac:dyDescent="0.25">
      <c r="O194" s="46"/>
      <c r="R194" s="70"/>
    </row>
    <row r="195" spans="15:18" x14ac:dyDescent="0.25">
      <c r="O195" s="46"/>
      <c r="R195" s="70"/>
    </row>
    <row r="196" spans="15:18" x14ac:dyDescent="0.25">
      <c r="O196" s="46"/>
      <c r="R196" s="70"/>
    </row>
    <row r="197" spans="15:18" x14ac:dyDescent="0.25">
      <c r="O197" s="46"/>
      <c r="R197" s="70"/>
    </row>
    <row r="198" spans="15:18" x14ac:dyDescent="0.25">
      <c r="O198" s="46"/>
      <c r="R198" s="70"/>
    </row>
    <row r="199" spans="15:18" x14ac:dyDescent="0.25">
      <c r="O199" s="46"/>
      <c r="R199" s="70"/>
    </row>
    <row r="200" spans="15:18" x14ac:dyDescent="0.25">
      <c r="O200" s="46"/>
      <c r="R200" s="70"/>
    </row>
    <row r="201" spans="15:18" x14ac:dyDescent="0.25">
      <c r="O201" s="46"/>
      <c r="R201" s="70"/>
    </row>
    <row r="202" spans="15:18" x14ac:dyDescent="0.25">
      <c r="O202" s="46"/>
      <c r="R202" s="70"/>
    </row>
    <row r="203" spans="15:18" x14ac:dyDescent="0.25">
      <c r="O203" s="46"/>
      <c r="R203" s="70"/>
    </row>
    <row r="204" spans="15:18" x14ac:dyDescent="0.25">
      <c r="O204" s="46"/>
      <c r="R204" s="70"/>
    </row>
    <row r="205" spans="15:18" x14ac:dyDescent="0.25">
      <c r="O205" s="46"/>
      <c r="R205" s="70"/>
    </row>
    <row r="206" spans="15:18" x14ac:dyDescent="0.25">
      <c r="O206" s="46"/>
      <c r="R206" s="70"/>
    </row>
    <row r="207" spans="15:18" x14ac:dyDescent="0.25">
      <c r="O207" s="46"/>
      <c r="R207" s="70"/>
    </row>
    <row r="208" spans="15:18" x14ac:dyDescent="0.25">
      <c r="O208" s="46"/>
      <c r="R208" s="70"/>
    </row>
    <row r="209" spans="15:18" x14ac:dyDescent="0.25">
      <c r="O209" s="46"/>
      <c r="R209" s="70"/>
    </row>
    <row r="210" spans="15:18" x14ac:dyDescent="0.25">
      <c r="O210" s="46"/>
      <c r="R210" s="70"/>
    </row>
    <row r="211" spans="15:18" x14ac:dyDescent="0.25">
      <c r="O211" s="46"/>
      <c r="R211" s="70"/>
    </row>
    <row r="212" spans="15:18" x14ac:dyDescent="0.25">
      <c r="O212" s="46"/>
      <c r="R212" s="70"/>
    </row>
    <row r="213" spans="15:18" x14ac:dyDescent="0.25">
      <c r="O213" s="46"/>
      <c r="R213" s="70"/>
    </row>
    <row r="214" spans="15:18" x14ac:dyDescent="0.25">
      <c r="O214" s="46"/>
      <c r="R214" s="70"/>
    </row>
    <row r="215" spans="15:18" x14ac:dyDescent="0.25">
      <c r="O215" s="46"/>
      <c r="R215" s="70"/>
    </row>
    <row r="216" spans="15:18" x14ac:dyDescent="0.25">
      <c r="O216" s="46"/>
      <c r="R216" s="70"/>
    </row>
    <row r="217" spans="15:18" x14ac:dyDescent="0.25">
      <c r="O217" s="46"/>
      <c r="R217" s="70"/>
    </row>
    <row r="218" spans="15:18" x14ac:dyDescent="0.25">
      <c r="O218" s="46"/>
      <c r="R218" s="70"/>
    </row>
    <row r="219" spans="15:18" x14ac:dyDescent="0.25">
      <c r="O219" s="46"/>
      <c r="R219" s="70"/>
    </row>
    <row r="220" spans="15:18" x14ac:dyDescent="0.25">
      <c r="O220" s="46"/>
      <c r="R220" s="70"/>
    </row>
    <row r="221" spans="15:18" x14ac:dyDescent="0.25">
      <c r="O221" s="46"/>
      <c r="R221" s="70"/>
    </row>
    <row r="222" spans="15:18" x14ac:dyDescent="0.25">
      <c r="O222" s="46"/>
      <c r="R222" s="70"/>
    </row>
    <row r="223" spans="15:18" x14ac:dyDescent="0.25">
      <c r="O223" s="46"/>
      <c r="R223" s="70"/>
    </row>
    <row r="224" spans="15:18" x14ac:dyDescent="0.25">
      <c r="O224" s="46"/>
      <c r="R224" s="70"/>
    </row>
    <row r="225" spans="15:18" x14ac:dyDescent="0.25">
      <c r="O225" s="46"/>
      <c r="R225" s="70"/>
    </row>
    <row r="226" spans="15:18" x14ac:dyDescent="0.25">
      <c r="O226" s="46"/>
      <c r="R226" s="70"/>
    </row>
    <row r="227" spans="15:18" x14ac:dyDescent="0.25">
      <c r="O227" s="46"/>
      <c r="R227" s="70"/>
    </row>
    <row r="228" spans="15:18" x14ac:dyDescent="0.25">
      <c r="O228" s="46"/>
      <c r="R228" s="70"/>
    </row>
    <row r="229" spans="15:18" x14ac:dyDescent="0.25">
      <c r="O229" s="46"/>
      <c r="R229" s="70"/>
    </row>
    <row r="230" spans="15:18" x14ac:dyDescent="0.25">
      <c r="O230" s="46"/>
      <c r="R230" s="70"/>
    </row>
    <row r="231" spans="15:18" x14ac:dyDescent="0.25">
      <c r="O231" s="46"/>
      <c r="R231" s="70"/>
    </row>
    <row r="232" spans="15:18" x14ac:dyDescent="0.25">
      <c r="O232" s="46"/>
      <c r="R232" s="70"/>
    </row>
    <row r="233" spans="15:18" x14ac:dyDescent="0.25">
      <c r="O233" s="46"/>
      <c r="R233" s="70"/>
    </row>
    <row r="234" spans="15:18" x14ac:dyDescent="0.25">
      <c r="O234" s="46"/>
      <c r="R234" s="70"/>
    </row>
    <row r="235" spans="15:18" x14ac:dyDescent="0.25">
      <c r="O235" s="46"/>
      <c r="R235" s="70"/>
    </row>
    <row r="236" spans="15:18" x14ac:dyDescent="0.25">
      <c r="O236" s="46"/>
      <c r="R236" s="70"/>
    </row>
    <row r="237" spans="15:18" x14ac:dyDescent="0.25">
      <c r="O237" s="46"/>
      <c r="R237" s="70"/>
    </row>
    <row r="238" spans="15:18" x14ac:dyDescent="0.25">
      <c r="O238" s="46"/>
      <c r="R238" s="70"/>
    </row>
    <row r="239" spans="15:18" x14ac:dyDescent="0.25">
      <c r="O239" s="46"/>
      <c r="R239" s="70"/>
    </row>
    <row r="240" spans="15:18" x14ac:dyDescent="0.25">
      <c r="O240" s="46"/>
      <c r="R240" s="70"/>
    </row>
    <row r="241" spans="15:18" x14ac:dyDescent="0.25">
      <c r="O241" s="46"/>
      <c r="R241" s="70"/>
    </row>
    <row r="242" spans="15:18" x14ac:dyDescent="0.25">
      <c r="O242" s="46"/>
      <c r="R242" s="70"/>
    </row>
    <row r="243" spans="15:18" x14ac:dyDescent="0.25">
      <c r="O243" s="46"/>
      <c r="R243" s="70"/>
    </row>
    <row r="244" spans="15:18" x14ac:dyDescent="0.25">
      <c r="O244" s="46"/>
      <c r="R244" s="70"/>
    </row>
    <row r="245" spans="15:18" x14ac:dyDescent="0.25">
      <c r="O245" s="46"/>
      <c r="R245" s="70"/>
    </row>
    <row r="246" spans="15:18" x14ac:dyDescent="0.25">
      <c r="O246" s="46"/>
      <c r="R246" s="70"/>
    </row>
    <row r="247" spans="15:18" x14ac:dyDescent="0.25">
      <c r="O247" s="46"/>
      <c r="R247" s="70"/>
    </row>
    <row r="248" spans="15:18" x14ac:dyDescent="0.25">
      <c r="O248" s="46"/>
      <c r="R248" s="70"/>
    </row>
    <row r="249" spans="15:18" x14ac:dyDescent="0.25">
      <c r="O249" s="46"/>
      <c r="R249" s="70"/>
    </row>
    <row r="250" spans="15:18" x14ac:dyDescent="0.25">
      <c r="O250" s="46"/>
      <c r="R250" s="70"/>
    </row>
    <row r="251" spans="15:18" x14ac:dyDescent="0.25">
      <c r="O251" s="46"/>
      <c r="R251" s="70"/>
    </row>
    <row r="252" spans="15:18" x14ac:dyDescent="0.25">
      <c r="O252" s="46"/>
      <c r="R252" s="70"/>
    </row>
    <row r="253" spans="15:18" x14ac:dyDescent="0.25">
      <c r="O253" s="46"/>
      <c r="R253" s="70"/>
    </row>
    <row r="254" spans="15:18" x14ac:dyDescent="0.25">
      <c r="O254" s="46"/>
      <c r="R254" s="70"/>
    </row>
    <row r="255" spans="15:18" x14ac:dyDescent="0.25">
      <c r="O255" s="46"/>
      <c r="R255" s="70"/>
    </row>
    <row r="256" spans="15:18" x14ac:dyDescent="0.25">
      <c r="O256" s="46"/>
      <c r="R256" s="70"/>
    </row>
    <row r="257" spans="15:18" x14ac:dyDescent="0.25">
      <c r="O257" s="46"/>
      <c r="R257" s="70"/>
    </row>
    <row r="258" spans="15:18" x14ac:dyDescent="0.25">
      <c r="O258" s="46"/>
      <c r="R258" s="70"/>
    </row>
    <row r="259" spans="15:18" x14ac:dyDescent="0.25">
      <c r="O259" s="46"/>
      <c r="R259" s="70"/>
    </row>
    <row r="260" spans="15:18" x14ac:dyDescent="0.25">
      <c r="O260" s="46"/>
      <c r="R260" s="70"/>
    </row>
    <row r="261" spans="15:18" x14ac:dyDescent="0.25">
      <c r="O261" s="46"/>
      <c r="R261" s="70"/>
    </row>
    <row r="262" spans="15:18" x14ac:dyDescent="0.25">
      <c r="O262" s="46"/>
      <c r="R262" s="70"/>
    </row>
    <row r="263" spans="15:18" x14ac:dyDescent="0.25">
      <c r="O263" s="46"/>
      <c r="R263" s="70"/>
    </row>
    <row r="264" spans="15:18" x14ac:dyDescent="0.25">
      <c r="O264" s="46"/>
      <c r="R264" s="70"/>
    </row>
    <row r="265" spans="15:18" x14ac:dyDescent="0.25">
      <c r="O265" s="46"/>
      <c r="R265" s="70"/>
    </row>
    <row r="266" spans="15:18" x14ac:dyDescent="0.25">
      <c r="O266" s="46"/>
      <c r="R266" s="70"/>
    </row>
    <row r="267" spans="15:18" x14ac:dyDescent="0.25">
      <c r="O267" s="46"/>
      <c r="R267" s="70"/>
    </row>
    <row r="268" spans="15:18" x14ac:dyDescent="0.25">
      <c r="O268" s="46"/>
      <c r="R268" s="70"/>
    </row>
    <row r="269" spans="15:18" x14ac:dyDescent="0.25">
      <c r="O269" s="46"/>
      <c r="R269" s="70"/>
    </row>
    <row r="270" spans="15:18" x14ac:dyDescent="0.25">
      <c r="O270" s="46"/>
      <c r="R270" s="70"/>
    </row>
    <row r="271" spans="15:18" x14ac:dyDescent="0.25">
      <c r="O271" s="46"/>
      <c r="R271" s="70"/>
    </row>
    <row r="272" spans="15:18" x14ac:dyDescent="0.25">
      <c r="O272" s="46"/>
      <c r="R272" s="70"/>
    </row>
    <row r="273" spans="15:18" x14ac:dyDescent="0.25">
      <c r="O273" s="46"/>
      <c r="R273" s="70"/>
    </row>
    <row r="274" spans="15:18" x14ac:dyDescent="0.25">
      <c r="O274" s="46"/>
      <c r="R274" s="70"/>
    </row>
    <row r="275" spans="15:18" x14ac:dyDescent="0.25">
      <c r="O275" s="46"/>
      <c r="R275" s="70"/>
    </row>
    <row r="276" spans="15:18" x14ac:dyDescent="0.25">
      <c r="O276" s="46"/>
      <c r="R276" s="70"/>
    </row>
    <row r="277" spans="15:18" x14ac:dyDescent="0.25">
      <c r="O277" s="46"/>
      <c r="R277" s="70"/>
    </row>
    <row r="278" spans="15:18" x14ac:dyDescent="0.25">
      <c r="O278" s="46"/>
      <c r="R278" s="70"/>
    </row>
    <row r="279" spans="15:18" x14ac:dyDescent="0.25">
      <c r="O279" s="46"/>
      <c r="R279" s="70"/>
    </row>
    <row r="280" spans="15:18" x14ac:dyDescent="0.25">
      <c r="O280" s="46"/>
      <c r="R280" s="70"/>
    </row>
    <row r="281" spans="15:18" x14ac:dyDescent="0.25">
      <c r="O281" s="46"/>
      <c r="R281" s="70"/>
    </row>
    <row r="282" spans="15:18" x14ac:dyDescent="0.25">
      <c r="O282" s="46"/>
      <c r="R282" s="70"/>
    </row>
    <row r="283" spans="15:18" x14ac:dyDescent="0.25">
      <c r="O283" s="46"/>
      <c r="R283" s="70"/>
    </row>
    <row r="284" spans="15:18" x14ac:dyDescent="0.25">
      <c r="O284" s="46"/>
      <c r="R284" s="70"/>
    </row>
    <row r="285" spans="15:18" x14ac:dyDescent="0.25">
      <c r="O285" s="46"/>
      <c r="R285" s="70"/>
    </row>
    <row r="286" spans="15:18" x14ac:dyDescent="0.25">
      <c r="O286" s="46"/>
      <c r="R286" s="70"/>
    </row>
    <row r="287" spans="15:18" x14ac:dyDescent="0.25">
      <c r="O287" s="46"/>
      <c r="R287" s="70"/>
    </row>
    <row r="288" spans="15:18" x14ac:dyDescent="0.25">
      <c r="O288" s="46"/>
      <c r="R288" s="70"/>
    </row>
    <row r="289" spans="15:18" x14ac:dyDescent="0.25">
      <c r="O289" s="46"/>
      <c r="R289" s="70"/>
    </row>
    <row r="290" spans="15:18" x14ac:dyDescent="0.25">
      <c r="O290" s="46"/>
      <c r="R290" s="70"/>
    </row>
    <row r="291" spans="15:18" x14ac:dyDescent="0.25">
      <c r="O291" s="46"/>
      <c r="R291" s="70"/>
    </row>
    <row r="292" spans="15:18" x14ac:dyDescent="0.25">
      <c r="O292" s="46"/>
      <c r="R292" s="70"/>
    </row>
    <row r="293" spans="15:18" x14ac:dyDescent="0.25">
      <c r="O293" s="46"/>
      <c r="R293" s="70"/>
    </row>
    <row r="294" spans="15:18" x14ac:dyDescent="0.25">
      <c r="O294" s="46"/>
      <c r="R294" s="70"/>
    </row>
    <row r="295" spans="15:18" x14ac:dyDescent="0.25">
      <c r="O295" s="46"/>
      <c r="R295" s="70"/>
    </row>
    <row r="296" spans="15:18" x14ac:dyDescent="0.25">
      <c r="O296" s="46"/>
      <c r="R296" s="70"/>
    </row>
    <row r="297" spans="15:18" x14ac:dyDescent="0.25">
      <c r="O297" s="46"/>
      <c r="R297" s="70"/>
    </row>
    <row r="298" spans="15:18" x14ac:dyDescent="0.25">
      <c r="O298" s="46"/>
      <c r="R298" s="70"/>
    </row>
    <row r="299" spans="15:18" x14ac:dyDescent="0.25">
      <c r="O299" s="46"/>
      <c r="R299" s="70"/>
    </row>
    <row r="300" spans="15:18" x14ac:dyDescent="0.25">
      <c r="O300" s="46"/>
      <c r="R300" s="70"/>
    </row>
    <row r="301" spans="15:18" x14ac:dyDescent="0.25">
      <c r="O301" s="46"/>
      <c r="R301" s="70"/>
    </row>
    <row r="302" spans="15:18" x14ac:dyDescent="0.25">
      <c r="O302" s="46"/>
      <c r="R302" s="70"/>
    </row>
    <row r="303" spans="15:18" x14ac:dyDescent="0.25">
      <c r="O303" s="46"/>
      <c r="R303" s="70"/>
    </row>
    <row r="304" spans="15:18" x14ac:dyDescent="0.25">
      <c r="O304" s="46"/>
      <c r="R304" s="70"/>
    </row>
    <row r="305" spans="15:18" x14ac:dyDescent="0.25">
      <c r="O305" s="46"/>
      <c r="R305" s="70"/>
    </row>
    <row r="306" spans="15:18" x14ac:dyDescent="0.25">
      <c r="O306" s="46"/>
      <c r="R306" s="70"/>
    </row>
    <row r="307" spans="15:18" x14ac:dyDescent="0.25">
      <c r="O307" s="46"/>
      <c r="R307" s="70"/>
    </row>
    <row r="308" spans="15:18" x14ac:dyDescent="0.25">
      <c r="O308" s="46"/>
      <c r="R308" s="70"/>
    </row>
    <row r="309" spans="15:18" x14ac:dyDescent="0.25">
      <c r="O309" s="46"/>
      <c r="R309" s="70"/>
    </row>
    <row r="310" spans="15:18" x14ac:dyDescent="0.25">
      <c r="O310" s="46"/>
      <c r="R310" s="70"/>
    </row>
    <row r="311" spans="15:18" x14ac:dyDescent="0.25">
      <c r="O311" s="46"/>
      <c r="R311" s="70"/>
    </row>
    <row r="312" spans="15:18" x14ac:dyDescent="0.25">
      <c r="O312" s="46"/>
      <c r="R312" s="70"/>
    </row>
    <row r="313" spans="15:18" x14ac:dyDescent="0.25">
      <c r="O313" s="46"/>
      <c r="R313" s="70"/>
    </row>
    <row r="314" spans="15:18" x14ac:dyDescent="0.25">
      <c r="O314" s="46"/>
      <c r="R314" s="70"/>
    </row>
    <row r="315" spans="15:18" x14ac:dyDescent="0.25">
      <c r="O315" s="46"/>
      <c r="R315" s="70"/>
    </row>
    <row r="316" spans="15:18" x14ac:dyDescent="0.25">
      <c r="O316" s="46"/>
      <c r="R316" s="70"/>
    </row>
    <row r="317" spans="15:18" x14ac:dyDescent="0.25">
      <c r="O317" s="46"/>
      <c r="R317" s="70"/>
    </row>
    <row r="318" spans="15:18" x14ac:dyDescent="0.25">
      <c r="O318" s="46"/>
      <c r="R318" s="70"/>
    </row>
    <row r="319" spans="15:18" x14ac:dyDescent="0.25">
      <c r="O319" s="46"/>
      <c r="R319" s="70"/>
    </row>
    <row r="320" spans="15:18" x14ac:dyDescent="0.25">
      <c r="O320" s="46"/>
      <c r="R320" s="70"/>
    </row>
    <row r="321" spans="15:18" x14ac:dyDescent="0.25">
      <c r="O321" s="46"/>
      <c r="R321" s="70"/>
    </row>
    <row r="322" spans="15:18" x14ac:dyDescent="0.25">
      <c r="O322" s="46"/>
      <c r="R322" s="70"/>
    </row>
    <row r="323" spans="15:18" x14ac:dyDescent="0.25">
      <c r="O323" s="46"/>
      <c r="R323" s="70"/>
    </row>
    <row r="324" spans="15:18" x14ac:dyDescent="0.25">
      <c r="O324" s="46"/>
      <c r="R324" s="70"/>
    </row>
    <row r="325" spans="15:18" x14ac:dyDescent="0.25">
      <c r="O325" s="46"/>
      <c r="R325" s="70"/>
    </row>
    <row r="326" spans="15:18" x14ac:dyDescent="0.25">
      <c r="O326" s="46"/>
      <c r="R326" s="70"/>
    </row>
    <row r="327" spans="15:18" x14ac:dyDescent="0.25">
      <c r="O327" s="46"/>
      <c r="R327" s="70"/>
    </row>
    <row r="328" spans="15:18" x14ac:dyDescent="0.25">
      <c r="O328" s="46"/>
      <c r="R328" s="70"/>
    </row>
    <row r="329" spans="15:18" x14ac:dyDescent="0.25">
      <c r="O329" s="46"/>
      <c r="R329" s="70"/>
    </row>
    <row r="330" spans="15:18" x14ac:dyDescent="0.25">
      <c r="O330" s="46"/>
      <c r="R330" s="70"/>
    </row>
    <row r="331" spans="15:18" x14ac:dyDescent="0.25">
      <c r="O331" s="46"/>
      <c r="R331" s="70"/>
    </row>
    <row r="332" spans="15:18" x14ac:dyDescent="0.25">
      <c r="O332" s="46"/>
      <c r="R332" s="70"/>
    </row>
    <row r="333" spans="15:18" x14ac:dyDescent="0.25">
      <c r="O333" s="46"/>
      <c r="R333" s="70"/>
    </row>
    <row r="334" spans="15:18" x14ac:dyDescent="0.25">
      <c r="O334" s="46"/>
      <c r="R334" s="70"/>
    </row>
    <row r="335" spans="15:18" x14ac:dyDescent="0.25">
      <c r="O335" s="46"/>
      <c r="R335" s="70"/>
    </row>
    <row r="336" spans="15:18" x14ac:dyDescent="0.25">
      <c r="O336" s="46"/>
      <c r="R336" s="70"/>
    </row>
    <row r="337" spans="15:18" x14ac:dyDescent="0.25">
      <c r="O337" s="46"/>
      <c r="R337" s="70"/>
    </row>
    <row r="338" spans="15:18" x14ac:dyDescent="0.25">
      <c r="O338" s="46"/>
      <c r="R338" s="70"/>
    </row>
    <row r="339" spans="15:18" x14ac:dyDescent="0.25">
      <c r="O339" s="46"/>
      <c r="R339" s="70"/>
    </row>
    <row r="340" spans="15:18" x14ac:dyDescent="0.25">
      <c r="O340" s="46"/>
      <c r="R340" s="70"/>
    </row>
    <row r="341" spans="15:18" x14ac:dyDescent="0.25">
      <c r="O341" s="46"/>
      <c r="R341" s="70"/>
    </row>
    <row r="342" spans="15:18" x14ac:dyDescent="0.25">
      <c r="O342" s="46"/>
      <c r="R342" s="70"/>
    </row>
    <row r="343" spans="15:18" x14ac:dyDescent="0.25">
      <c r="O343" s="46"/>
      <c r="R343" s="70"/>
    </row>
    <row r="344" spans="15:18" x14ac:dyDescent="0.25">
      <c r="O344" s="46"/>
      <c r="R344" s="70"/>
    </row>
    <row r="345" spans="15:18" x14ac:dyDescent="0.25">
      <c r="O345" s="46"/>
      <c r="R345" s="70"/>
    </row>
    <row r="346" spans="15:18" x14ac:dyDescent="0.25">
      <c r="O346" s="46"/>
      <c r="R346" s="70"/>
    </row>
    <row r="347" spans="15:18" x14ac:dyDescent="0.25">
      <c r="O347" s="46"/>
      <c r="R347" s="70"/>
    </row>
    <row r="348" spans="15:18" x14ac:dyDescent="0.25">
      <c r="O348" s="46"/>
      <c r="R348" s="70"/>
    </row>
    <row r="349" spans="15:18" x14ac:dyDescent="0.25">
      <c r="O349" s="46"/>
      <c r="R349" s="70"/>
    </row>
    <row r="350" spans="15:18" x14ac:dyDescent="0.25">
      <c r="O350" s="46"/>
      <c r="R350" s="70"/>
    </row>
    <row r="351" spans="15:18" x14ac:dyDescent="0.25">
      <c r="O351" s="46"/>
      <c r="R351" s="70"/>
    </row>
    <row r="352" spans="15:18" x14ac:dyDescent="0.25">
      <c r="O352" s="46"/>
      <c r="R352" s="70"/>
    </row>
    <row r="353" spans="15:18" x14ac:dyDescent="0.25">
      <c r="O353" s="46"/>
      <c r="R353" s="70"/>
    </row>
    <row r="354" spans="15:18" x14ac:dyDescent="0.25">
      <c r="O354" s="46"/>
      <c r="R354" s="70"/>
    </row>
    <row r="355" spans="15:18" x14ac:dyDescent="0.25">
      <c r="O355" s="46"/>
      <c r="R355" s="70"/>
    </row>
    <row r="356" spans="15:18" x14ac:dyDescent="0.25">
      <c r="O356" s="46"/>
      <c r="R356" s="70"/>
    </row>
    <row r="357" spans="15:18" x14ac:dyDescent="0.25">
      <c r="O357" s="46"/>
      <c r="R357" s="70"/>
    </row>
    <row r="358" spans="15:18" x14ac:dyDescent="0.25">
      <c r="O358" s="46"/>
      <c r="R358" s="70"/>
    </row>
    <row r="359" spans="15:18" x14ac:dyDescent="0.25">
      <c r="O359" s="46"/>
      <c r="R359" s="70"/>
    </row>
    <row r="360" spans="15:18" x14ac:dyDescent="0.25">
      <c r="O360" s="46"/>
      <c r="R360" s="70"/>
    </row>
    <row r="361" spans="15:18" x14ac:dyDescent="0.25">
      <c r="O361" s="46"/>
      <c r="R361" s="70"/>
    </row>
    <row r="362" spans="15:18" x14ac:dyDescent="0.25">
      <c r="O362" s="46"/>
      <c r="R362" s="70"/>
    </row>
    <row r="363" spans="15:18" x14ac:dyDescent="0.25">
      <c r="O363" s="46"/>
      <c r="R363" s="70"/>
    </row>
    <row r="364" spans="15:18" x14ac:dyDescent="0.25">
      <c r="O364" s="46"/>
      <c r="R364" s="70"/>
    </row>
    <row r="365" spans="15:18" x14ac:dyDescent="0.25">
      <c r="O365" s="46"/>
      <c r="R365" s="70"/>
    </row>
    <row r="366" spans="15:18" x14ac:dyDescent="0.25">
      <c r="O366" s="46"/>
      <c r="R366" s="70"/>
    </row>
    <row r="367" spans="15:18" x14ac:dyDescent="0.25">
      <c r="O367" s="46"/>
      <c r="R367" s="70"/>
    </row>
    <row r="368" spans="15:18" x14ac:dyDescent="0.25">
      <c r="O368" s="46"/>
      <c r="R368" s="70"/>
    </row>
    <row r="369" spans="15:18" x14ac:dyDescent="0.25">
      <c r="O369" s="46"/>
      <c r="R369" s="70"/>
    </row>
    <row r="370" spans="15:18" x14ac:dyDescent="0.25">
      <c r="O370" s="46"/>
      <c r="R370" s="70"/>
    </row>
    <row r="371" spans="15:18" x14ac:dyDescent="0.25">
      <c r="O371" s="46"/>
      <c r="R371" s="70"/>
    </row>
    <row r="372" spans="15:18" x14ac:dyDescent="0.25">
      <c r="O372" s="46"/>
      <c r="R372" s="70"/>
    </row>
    <row r="373" spans="15:18" x14ac:dyDescent="0.25">
      <c r="O373" s="46"/>
      <c r="R373" s="70"/>
    </row>
    <row r="374" spans="15:18" x14ac:dyDescent="0.25">
      <c r="O374" s="46"/>
      <c r="R374" s="70"/>
    </row>
    <row r="375" spans="15:18" x14ac:dyDescent="0.25">
      <c r="O375" s="46"/>
      <c r="R375" s="70"/>
    </row>
    <row r="376" spans="15:18" x14ac:dyDescent="0.25">
      <c r="O376" s="46"/>
      <c r="R376" s="70"/>
    </row>
    <row r="377" spans="15:18" x14ac:dyDescent="0.25">
      <c r="O377" s="46"/>
      <c r="R377" s="70"/>
    </row>
    <row r="378" spans="15:18" x14ac:dyDescent="0.25">
      <c r="O378" s="46"/>
      <c r="R378" s="70"/>
    </row>
    <row r="379" spans="15:18" x14ac:dyDescent="0.25">
      <c r="O379" s="46"/>
      <c r="R379" s="70"/>
    </row>
    <row r="380" spans="15:18" x14ac:dyDescent="0.25">
      <c r="O380" s="46"/>
      <c r="R380" s="70"/>
    </row>
    <row r="381" spans="15:18" x14ac:dyDescent="0.25">
      <c r="O381" s="46"/>
      <c r="R381" s="70"/>
    </row>
    <row r="382" spans="15:18" x14ac:dyDescent="0.25">
      <c r="O382" s="46"/>
      <c r="R382" s="70"/>
    </row>
    <row r="383" spans="15:18" x14ac:dyDescent="0.25">
      <c r="O383" s="46"/>
      <c r="R383" s="70"/>
    </row>
    <row r="384" spans="15:18" x14ac:dyDescent="0.25">
      <c r="O384" s="46"/>
      <c r="R384" s="70"/>
    </row>
    <row r="385" spans="15:18" x14ac:dyDescent="0.25">
      <c r="O385" s="46"/>
      <c r="R385" s="70"/>
    </row>
    <row r="386" spans="15:18" x14ac:dyDescent="0.25">
      <c r="O386" s="46"/>
      <c r="R386" s="70"/>
    </row>
    <row r="387" spans="15:18" x14ac:dyDescent="0.25">
      <c r="O387" s="46"/>
      <c r="R387" s="70"/>
    </row>
    <row r="388" spans="15:18" x14ac:dyDescent="0.25">
      <c r="O388" s="46"/>
      <c r="R388" s="70"/>
    </row>
    <row r="389" spans="15:18" x14ac:dyDescent="0.25">
      <c r="O389" s="46"/>
      <c r="R389" s="70"/>
    </row>
    <row r="390" spans="15:18" x14ac:dyDescent="0.25">
      <c r="O390" s="46"/>
      <c r="R390" s="70"/>
    </row>
    <row r="391" spans="15:18" x14ac:dyDescent="0.25">
      <c r="O391" s="46"/>
      <c r="R391" s="70"/>
    </row>
    <row r="392" spans="15:18" x14ac:dyDescent="0.25">
      <c r="O392" s="46"/>
      <c r="R392" s="70"/>
    </row>
    <row r="393" spans="15:18" x14ac:dyDescent="0.25">
      <c r="O393" s="46"/>
      <c r="R393" s="70"/>
    </row>
    <row r="394" spans="15:18" x14ac:dyDescent="0.25">
      <c r="O394" s="46"/>
      <c r="R394" s="70"/>
    </row>
    <row r="395" spans="15:18" x14ac:dyDescent="0.25">
      <c r="O395" s="46"/>
      <c r="R395" s="70"/>
    </row>
    <row r="396" spans="15:18" x14ac:dyDescent="0.25">
      <c r="O396" s="46"/>
      <c r="R396" s="70"/>
    </row>
    <row r="397" spans="15:18" x14ac:dyDescent="0.25">
      <c r="O397" s="46"/>
      <c r="R397" s="70"/>
    </row>
    <row r="398" spans="15:18" x14ac:dyDescent="0.25">
      <c r="O398" s="46"/>
      <c r="R398" s="70"/>
    </row>
    <row r="399" spans="15:18" x14ac:dyDescent="0.25">
      <c r="O399" s="46"/>
      <c r="R399" s="70"/>
    </row>
    <row r="400" spans="15:18" x14ac:dyDescent="0.25">
      <c r="O400" s="46"/>
      <c r="R400" s="70"/>
    </row>
    <row r="401" spans="15:18" x14ac:dyDescent="0.25">
      <c r="O401" s="46"/>
      <c r="R401" s="70"/>
    </row>
    <row r="402" spans="15:18" x14ac:dyDescent="0.25">
      <c r="O402" s="46"/>
      <c r="R402" s="70"/>
    </row>
    <row r="403" spans="15:18" x14ac:dyDescent="0.25">
      <c r="O403" s="46"/>
      <c r="R403" s="70"/>
    </row>
    <row r="404" spans="15:18" x14ac:dyDescent="0.25">
      <c r="O404" s="46"/>
      <c r="R404" s="70"/>
    </row>
    <row r="405" spans="15:18" x14ac:dyDescent="0.25">
      <c r="O405" s="46"/>
      <c r="R405" s="70"/>
    </row>
    <row r="406" spans="15:18" x14ac:dyDescent="0.25">
      <c r="O406" s="46"/>
      <c r="R406" s="70"/>
    </row>
    <row r="407" spans="15:18" x14ac:dyDescent="0.25">
      <c r="O407" s="46"/>
      <c r="R407" s="70"/>
    </row>
    <row r="408" spans="15:18" x14ac:dyDescent="0.25">
      <c r="O408" s="46"/>
      <c r="R408" s="70"/>
    </row>
    <row r="409" spans="15:18" x14ac:dyDescent="0.25">
      <c r="O409" s="46"/>
      <c r="R409" s="70"/>
    </row>
    <row r="410" spans="15:18" x14ac:dyDescent="0.25">
      <c r="O410" s="46"/>
      <c r="R410" s="70"/>
    </row>
    <row r="411" spans="15:18" x14ac:dyDescent="0.25">
      <c r="O411" s="46"/>
      <c r="R411" s="70"/>
    </row>
    <row r="412" spans="15:18" x14ac:dyDescent="0.25">
      <c r="O412" s="46"/>
      <c r="R412" s="70"/>
    </row>
    <row r="413" spans="15:18" x14ac:dyDescent="0.25">
      <c r="O413" s="46"/>
      <c r="R413" s="70"/>
    </row>
    <row r="414" spans="15:18" x14ac:dyDescent="0.25">
      <c r="O414" s="46"/>
      <c r="R414" s="70"/>
    </row>
    <row r="415" spans="15:18" x14ac:dyDescent="0.25">
      <c r="O415" s="46"/>
      <c r="R415" s="70"/>
    </row>
    <row r="416" spans="15:18" x14ac:dyDescent="0.25">
      <c r="O416" s="46"/>
      <c r="R416" s="70"/>
    </row>
    <row r="417" spans="15:18" x14ac:dyDescent="0.25">
      <c r="O417" s="46"/>
      <c r="R417" s="70"/>
    </row>
    <row r="418" spans="15:18" x14ac:dyDescent="0.25">
      <c r="O418" s="46"/>
      <c r="R418" s="70"/>
    </row>
    <row r="419" spans="15:18" x14ac:dyDescent="0.25">
      <c r="O419" s="46"/>
      <c r="R419" s="70"/>
    </row>
    <row r="420" spans="15:18" x14ac:dyDescent="0.25">
      <c r="O420" s="46"/>
      <c r="R420" s="70"/>
    </row>
    <row r="421" spans="15:18" x14ac:dyDescent="0.25">
      <c r="O421" s="46"/>
      <c r="R421" s="70"/>
    </row>
    <row r="422" spans="15:18" x14ac:dyDescent="0.25">
      <c r="O422" s="46"/>
      <c r="R422" s="70"/>
    </row>
    <row r="423" spans="15:18" x14ac:dyDescent="0.25">
      <c r="O423" s="46"/>
      <c r="R423" s="70"/>
    </row>
    <row r="424" spans="15:18" x14ac:dyDescent="0.25">
      <c r="O424" s="46"/>
      <c r="R424" s="70"/>
    </row>
    <row r="425" spans="15:18" x14ac:dyDescent="0.25">
      <c r="O425" s="46"/>
      <c r="R425" s="70"/>
    </row>
    <row r="426" spans="15:18" x14ac:dyDescent="0.25">
      <c r="O426" s="46"/>
      <c r="R426" s="70"/>
    </row>
    <row r="427" spans="15:18" x14ac:dyDescent="0.25">
      <c r="O427" s="46"/>
      <c r="R427" s="70"/>
    </row>
    <row r="428" spans="15:18" x14ac:dyDescent="0.25">
      <c r="O428" s="46"/>
      <c r="R428" s="70"/>
    </row>
    <row r="429" spans="15:18" x14ac:dyDescent="0.25">
      <c r="O429" s="46"/>
      <c r="R429" s="70"/>
    </row>
    <row r="430" spans="15:18" x14ac:dyDescent="0.25">
      <c r="O430" s="46"/>
      <c r="R430" s="70"/>
    </row>
    <row r="431" spans="15:18" x14ac:dyDescent="0.25">
      <c r="O431" s="46"/>
      <c r="R431" s="70"/>
    </row>
    <row r="432" spans="15:18" x14ac:dyDescent="0.25">
      <c r="O432" s="46"/>
      <c r="R432" s="70"/>
    </row>
    <row r="433" spans="15:18" x14ac:dyDescent="0.25">
      <c r="O433" s="46"/>
      <c r="R433" s="70"/>
    </row>
    <row r="434" spans="15:18" x14ac:dyDescent="0.25">
      <c r="O434" s="46"/>
      <c r="R434" s="70"/>
    </row>
    <row r="435" spans="15:18" x14ac:dyDescent="0.25">
      <c r="O435" s="46"/>
      <c r="R435" s="70"/>
    </row>
    <row r="436" spans="15:18" x14ac:dyDescent="0.25">
      <c r="O436" s="46"/>
      <c r="R436" s="70"/>
    </row>
    <row r="437" spans="15:18" x14ac:dyDescent="0.25">
      <c r="O437" s="46"/>
      <c r="R437" s="70"/>
    </row>
    <row r="438" spans="15:18" x14ac:dyDescent="0.25">
      <c r="O438" s="46"/>
      <c r="R438" s="70"/>
    </row>
    <row r="439" spans="15:18" x14ac:dyDescent="0.25">
      <c r="O439" s="46"/>
      <c r="R439" s="70"/>
    </row>
    <row r="440" spans="15:18" x14ac:dyDescent="0.25">
      <c r="O440" s="46"/>
      <c r="R440" s="70"/>
    </row>
    <row r="441" spans="15:18" x14ac:dyDescent="0.25">
      <c r="O441" s="46"/>
      <c r="R441" s="70"/>
    </row>
    <row r="442" spans="15:18" x14ac:dyDescent="0.25">
      <c r="O442" s="46"/>
      <c r="R442" s="70"/>
    </row>
    <row r="443" spans="15:18" x14ac:dyDescent="0.25">
      <c r="O443" s="46"/>
      <c r="R443" s="70"/>
    </row>
    <row r="444" spans="15:18" x14ac:dyDescent="0.25">
      <c r="O444" s="46"/>
      <c r="R444" s="70"/>
    </row>
    <row r="445" spans="15:18" x14ac:dyDescent="0.25">
      <c r="O445" s="46"/>
      <c r="R445" s="70"/>
    </row>
    <row r="446" spans="15:18" x14ac:dyDescent="0.25">
      <c r="O446" s="46"/>
      <c r="R446" s="70"/>
    </row>
    <row r="447" spans="15:18" x14ac:dyDescent="0.25">
      <c r="O447" s="46"/>
      <c r="R447" s="70"/>
    </row>
    <row r="448" spans="15:18" x14ac:dyDescent="0.25">
      <c r="O448" s="46"/>
      <c r="R448" s="70"/>
    </row>
    <row r="449" spans="15:18" x14ac:dyDescent="0.25">
      <c r="O449" s="46"/>
      <c r="R449" s="70"/>
    </row>
    <row r="450" spans="15:18" x14ac:dyDescent="0.25">
      <c r="O450" s="46"/>
      <c r="R450" s="70"/>
    </row>
    <row r="451" spans="15:18" x14ac:dyDescent="0.25">
      <c r="O451" s="46"/>
      <c r="R451" s="70"/>
    </row>
    <row r="452" spans="15:18" x14ac:dyDescent="0.25">
      <c r="O452" s="46"/>
      <c r="R452" s="70"/>
    </row>
    <row r="453" spans="15:18" x14ac:dyDescent="0.25">
      <c r="O453" s="46"/>
      <c r="R453" s="70"/>
    </row>
    <row r="454" spans="15:18" x14ac:dyDescent="0.25">
      <c r="O454" s="46"/>
      <c r="R454" s="70"/>
    </row>
    <row r="455" spans="15:18" x14ac:dyDescent="0.25">
      <c r="O455" s="46"/>
      <c r="R455" s="70"/>
    </row>
    <row r="456" spans="15:18" x14ac:dyDescent="0.25">
      <c r="O456" s="46"/>
      <c r="R456" s="70"/>
    </row>
    <row r="457" spans="15:18" x14ac:dyDescent="0.25">
      <c r="O457" s="46"/>
      <c r="R457" s="70"/>
    </row>
    <row r="458" spans="15:18" x14ac:dyDescent="0.25">
      <c r="O458" s="46"/>
      <c r="R458" s="70"/>
    </row>
    <row r="459" spans="15:18" x14ac:dyDescent="0.25">
      <c r="O459" s="46"/>
      <c r="R459" s="70"/>
    </row>
    <row r="460" spans="15:18" x14ac:dyDescent="0.25">
      <c r="O460" s="46"/>
      <c r="R460" s="70"/>
    </row>
    <row r="461" spans="15:18" x14ac:dyDescent="0.25">
      <c r="O461" s="46"/>
      <c r="R461" s="70"/>
    </row>
    <row r="462" spans="15:18" x14ac:dyDescent="0.25">
      <c r="O462" s="46"/>
      <c r="R462" s="70"/>
    </row>
    <row r="463" spans="15:18" x14ac:dyDescent="0.25">
      <c r="O463" s="46"/>
      <c r="R463" s="70"/>
    </row>
    <row r="464" spans="15:18" x14ac:dyDescent="0.25">
      <c r="O464" s="46"/>
      <c r="R464" s="70"/>
    </row>
    <row r="465" spans="15:18" x14ac:dyDescent="0.25">
      <c r="O465" s="46"/>
      <c r="R465" s="70"/>
    </row>
    <row r="466" spans="15:18" x14ac:dyDescent="0.25">
      <c r="O466" s="46"/>
      <c r="R466" s="70"/>
    </row>
    <row r="467" spans="15:18" x14ac:dyDescent="0.25">
      <c r="O467" s="46"/>
      <c r="R467" s="70"/>
    </row>
    <row r="468" spans="15:18" x14ac:dyDescent="0.25">
      <c r="O468" s="46"/>
      <c r="R468" s="70"/>
    </row>
  </sheetData>
  <sortState ref="P66:Q83">
    <sortCondition ref="Q66:Q83"/>
  </sortState>
  <mergeCells count="8">
    <mergeCell ref="E63:J63"/>
    <mergeCell ref="C62:I62"/>
    <mergeCell ref="C11:I11"/>
    <mergeCell ref="C12:I12"/>
    <mergeCell ref="C13:I13"/>
    <mergeCell ref="C60:I60"/>
    <mergeCell ref="C61:I61"/>
    <mergeCell ref="E14:J14"/>
  </mergeCells>
  <printOptions horizontalCentered="1" verticalCentered="1"/>
  <pageMargins left="0.82677165354330717" right="0.23622047244094491" top="0.74803149606299213" bottom="0.74803149606299213" header="0.31496062992125984" footer="0.31496062992125984"/>
  <pageSetup scale="49" fitToHeight="0" orientation="portrait" r:id="rId1"/>
  <headerFooter alignWithMargins="0">
    <oddFooter>&amp;C&amp;K53722DPágina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90" t="s">
        <v>33</v>
      </c>
      <c r="E13" s="90"/>
      <c r="F13" s="90"/>
      <c r="G13" s="90"/>
      <c r="H13" s="90"/>
      <c r="I13" s="90"/>
      <c r="J13" s="90"/>
      <c r="K13" s="90"/>
      <c r="L13" s="90"/>
      <c r="M13" s="90"/>
      <c r="N13" s="58"/>
      <c r="O13" s="36"/>
    </row>
    <row r="14" spans="1:15" ht="12.75" x14ac:dyDescent="0.2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4" t="s">
        <v>34</v>
      </c>
      <c r="G16" s="94"/>
      <c r="H16" s="95" t="s">
        <v>35</v>
      </c>
      <c r="I16" s="95"/>
      <c r="J16" s="94" t="s">
        <v>36</v>
      </c>
      <c r="K16" s="94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102</v>
      </c>
      <c r="F19" s="69">
        <v>11.512869589467073</v>
      </c>
      <c r="G19" s="69">
        <v>10.393083111311242</v>
      </c>
      <c r="H19" s="69">
        <v>17.2540955980283</v>
      </c>
      <c r="I19" s="69">
        <v>15.777023304816765</v>
      </c>
      <c r="J19" s="69">
        <v>-0.16454915927536717</v>
      </c>
      <c r="K19" s="69">
        <v>2.4872572869786467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14.416718597112578</v>
      </c>
      <c r="G20" s="69">
        <v>10.889902784129561</v>
      </c>
      <c r="H20" s="69">
        <v>20.882508754971909</v>
      </c>
      <c r="I20" s="69">
        <v>16.755277184420663</v>
      </c>
      <c r="J20" s="69">
        <v>0.89175169999452919</v>
      </c>
      <c r="K20" s="69">
        <v>4.1032264845831179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13.698200147496877</v>
      </c>
      <c r="G21" s="69">
        <v>12.571196857978691</v>
      </c>
      <c r="H21" s="69">
        <v>19.951166921805452</v>
      </c>
      <c r="I21" s="69">
        <v>18.490412150921614</v>
      </c>
      <c r="J21" s="69">
        <v>0.62275176781147934</v>
      </c>
      <c r="K21" s="69">
        <v>3.4576324126363289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4.9425857018217982</v>
      </c>
      <c r="G22" s="69">
        <v>9.6570197266286755</v>
      </c>
      <c r="H22" s="69">
        <v>10.771518019354971</v>
      </c>
      <c r="I22" s="69">
        <v>15.441628320500271</v>
      </c>
      <c r="J22" s="69">
        <v>1.5146164512326123</v>
      </c>
      <c r="K22" s="69">
        <v>2.4478296363640908</v>
      </c>
      <c r="O22" s="36"/>
      <c r="P22" s="50"/>
      <c r="Q22" s="50"/>
      <c r="R22" s="40"/>
      <c r="S22" s="40"/>
    </row>
    <row r="23" spans="1:19" x14ac:dyDescent="0.25">
      <c r="A23" s="34"/>
      <c r="B23" s="93"/>
      <c r="C23" s="52"/>
      <c r="D23" s="51"/>
      <c r="E23" s="21" t="s">
        <v>115</v>
      </c>
      <c r="F23" s="69">
        <v>11.536244605577522</v>
      </c>
      <c r="G23" s="69">
        <v>7.898812326131079</v>
      </c>
      <c r="H23" s="69">
        <v>17.8947155859357</v>
      </c>
      <c r="I23" s="69">
        <v>13.681956470309032</v>
      </c>
      <c r="J23" s="69">
        <v>1.9083889166775947</v>
      </c>
      <c r="K23" s="69">
        <v>2.7593426679721063</v>
      </c>
      <c r="O23" s="36"/>
      <c r="P23" s="50"/>
      <c r="Q23" s="50"/>
      <c r="R23" s="40"/>
      <c r="S23" s="40"/>
    </row>
    <row r="24" spans="1:19" ht="15.6" x14ac:dyDescent="0.25">
      <c r="A24" s="34"/>
      <c r="B24" s="93"/>
      <c r="C24" s="52"/>
      <c r="D24" s="51"/>
      <c r="E24" s="21" t="s">
        <v>112</v>
      </c>
      <c r="F24" s="78">
        <v>2.9029260892328352</v>
      </c>
      <c r="G24" s="78">
        <v>4.4392523299643329</v>
      </c>
      <c r="H24" s="78">
        <v>8.6011337228385685</v>
      </c>
      <c r="I24" s="78">
        <v>9.8614796152798618</v>
      </c>
      <c r="J24" s="78">
        <v>2.5527051983745821</v>
      </c>
      <c r="K24" s="79">
        <v>2.9200803777609678</v>
      </c>
      <c r="O24" s="36"/>
      <c r="P24" s="50"/>
      <c r="Q24" s="50"/>
      <c r="R24" s="40"/>
      <c r="S24" s="40"/>
    </row>
    <row r="25" spans="1:19" x14ac:dyDescent="0.25">
      <c r="A25" s="34"/>
      <c r="B25" s="93"/>
      <c r="C25" s="52"/>
      <c r="D25" s="51"/>
      <c r="E25" s="48"/>
      <c r="O25" s="36"/>
      <c r="P25" s="50"/>
      <c r="Q25" s="50"/>
      <c r="R25" s="40"/>
      <c r="S25" s="40"/>
    </row>
    <row r="26" spans="1:19" x14ac:dyDescent="0.25">
      <c r="A26" s="34"/>
      <c r="B26" s="93"/>
      <c r="C26" s="52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6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90" t="s">
        <v>33</v>
      </c>
      <c r="E47" s="90"/>
      <c r="F47" s="90"/>
      <c r="G47" s="90"/>
      <c r="H47" s="90"/>
      <c r="I47" s="90"/>
      <c r="J47" s="90"/>
      <c r="K47" s="90"/>
      <c r="L47" s="90"/>
      <c r="M47" s="90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5" t="s">
        <v>35</v>
      </c>
      <c r="I50" s="95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102</v>
      </c>
      <c r="F53" s="69">
        <v>11.956237659286039</v>
      </c>
      <c r="G53" s="69">
        <v>10.799749776117995</v>
      </c>
      <c r="H53" s="69">
        <v>18.235651091040417</v>
      </c>
      <c r="I53" s="69">
        <v>16.455966065781347</v>
      </c>
      <c r="J53" s="69">
        <v>0.43291420333397834</v>
      </c>
      <c r="K53" s="69">
        <v>2.2543590057540364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12.599900259141151</v>
      </c>
      <c r="G54" s="69">
        <v>10.82287293612838</v>
      </c>
      <c r="H54" s="69">
        <v>18.936038571206225</v>
      </c>
      <c r="I54" s="69">
        <v>16.533390414390659</v>
      </c>
      <c r="J54" s="69">
        <v>0.54910984486336023</v>
      </c>
      <c r="K54" s="69">
        <v>2.7183393963509106</v>
      </c>
      <c r="O54" s="36"/>
      <c r="P54" s="3"/>
    </row>
    <row r="55" spans="1:19" ht="12.75" customHeight="1" x14ac:dyDescent="0.25">
      <c r="A55" s="34"/>
      <c r="D55" s="51"/>
      <c r="E55" s="21" t="s">
        <v>107</v>
      </c>
      <c r="F55" s="69">
        <v>12.822296448732139</v>
      </c>
      <c r="G55" s="69">
        <v>11.181043875591733</v>
      </c>
      <c r="H55" s="69">
        <v>19.143235060453701</v>
      </c>
      <c r="I55" s="69">
        <v>16.936879104105572</v>
      </c>
      <c r="J55" s="69">
        <v>0.56390762726359345</v>
      </c>
      <c r="K55" s="69">
        <v>2.865324063003083</v>
      </c>
      <c r="O55" s="36"/>
      <c r="P55" s="3"/>
    </row>
    <row r="56" spans="1:19" ht="12.75" customHeight="1" x14ac:dyDescent="0.25">
      <c r="A56" s="34"/>
      <c r="D56" s="51"/>
      <c r="E56" s="21" t="s">
        <v>111</v>
      </c>
      <c r="F56" s="69">
        <v>11.513973828171009</v>
      </c>
      <c r="G56" s="69">
        <v>10.927543804719807</v>
      </c>
      <c r="H56" s="69">
        <v>17.740900789055324</v>
      </c>
      <c r="I56" s="69">
        <v>16.686448687432897</v>
      </c>
      <c r="J56" s="69">
        <v>0.72133939873311181</v>
      </c>
      <c r="K56" s="69">
        <v>2.7958197831978504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115</v>
      </c>
      <c r="F57" s="69">
        <v>11.517304956168006</v>
      </c>
      <c r="G57" s="69">
        <v>10.46902814457431</v>
      </c>
      <c r="H57" s="69">
        <v>17.76405339039615</v>
      </c>
      <c r="I57" s="69">
        <v>16.229228354174484</v>
      </c>
      <c r="J57" s="69">
        <v>0.89113251204264721</v>
      </c>
      <c r="K57" s="69">
        <v>2.7905928703893856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112</v>
      </c>
      <c r="F58" s="78">
        <v>10.357309732990982</v>
      </c>
      <c r="G58" s="78">
        <v>9.6695444601423439</v>
      </c>
      <c r="H58" s="78">
        <v>16.52268292018244</v>
      </c>
      <c r="I58" s="78">
        <v>15.380173793756381</v>
      </c>
      <c r="J58" s="78">
        <v>1.0985366765013049</v>
      </c>
      <c r="K58" s="79">
        <v>2.8068968188313725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B60" s="53"/>
      <c r="C60" s="52"/>
      <c r="D60" s="59"/>
      <c r="E60" s="48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66"/>
      <c r="B81" s="73" t="s">
        <v>103</v>
      </c>
      <c r="C81" s="48"/>
      <c r="O81" s="36"/>
      <c r="P81" s="3"/>
    </row>
    <row r="82" spans="1:16" x14ac:dyDescent="0.25">
      <c r="A82" s="34"/>
      <c r="B82" s="67" t="s">
        <v>39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1">
    <mergeCell ref="B23:B26"/>
    <mergeCell ref="D13:M13"/>
    <mergeCell ref="D47:M47"/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90" t="s">
        <v>40</v>
      </c>
      <c r="E13" s="90"/>
      <c r="F13" s="90"/>
      <c r="G13" s="90"/>
      <c r="H13" s="90"/>
      <c r="I13" s="90"/>
      <c r="J13" s="90"/>
      <c r="K13" s="90"/>
      <c r="L13" s="90"/>
      <c r="M13" s="90"/>
      <c r="N13" s="58"/>
      <c r="O13" s="36"/>
    </row>
    <row r="14" spans="1:15" ht="12.75" x14ac:dyDescent="0.2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4" t="s">
        <v>34</v>
      </c>
      <c r="G16" s="94"/>
      <c r="H16" s="95" t="s">
        <v>35</v>
      </c>
      <c r="I16" s="95"/>
      <c r="J16" s="94" t="s">
        <v>36</v>
      </c>
      <c r="K16" s="94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102</v>
      </c>
      <c r="F19" s="69">
        <v>23.741318033592009</v>
      </c>
      <c r="G19" s="69">
        <v>17.323858043561756</v>
      </c>
      <c r="H19" s="69">
        <v>23.968808290601928</v>
      </c>
      <c r="I19" s="69">
        <v>17.526293256405182</v>
      </c>
      <c r="J19" s="69">
        <v>-0.78422369104728773</v>
      </c>
      <c r="K19" s="69">
        <v>-1.74701536953404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10.66438548343298</v>
      </c>
      <c r="G20" s="69">
        <v>11.088618683898147</v>
      </c>
      <c r="H20" s="69">
        <v>10.867834661892857</v>
      </c>
      <c r="I20" s="69">
        <v>11.280295368783527</v>
      </c>
      <c r="J20" s="69">
        <v>2.3573262858709967</v>
      </c>
      <c r="K20" s="69">
        <v>0.15707553905468785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18.178502321050047</v>
      </c>
      <c r="G21" s="69">
        <v>12.067198487771691</v>
      </c>
      <c r="H21" s="69">
        <v>18.293424689595653</v>
      </c>
      <c r="I21" s="69">
        <v>12.175884348374069</v>
      </c>
      <c r="J21" s="69">
        <v>1.0111086479962665</v>
      </c>
      <c r="K21" s="69">
        <v>-1.732316666081033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12.029630028053106</v>
      </c>
      <c r="G22" s="69">
        <v>11.157081113325205</v>
      </c>
      <c r="H22" s="69">
        <v>12.308039697490727</v>
      </c>
      <c r="I22" s="69">
        <v>11.420600055619715</v>
      </c>
      <c r="J22" s="69">
        <v>2.1336334850583683</v>
      </c>
      <c r="K22" s="69">
        <v>-0.85101837345106901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115</v>
      </c>
      <c r="F23" s="69">
        <v>12.151744278869003</v>
      </c>
      <c r="G23" s="69">
        <v>9.4503805507805367</v>
      </c>
      <c r="H23" s="69">
        <v>12.842468149630278</v>
      </c>
      <c r="I23" s="69">
        <v>10.075474319012343</v>
      </c>
      <c r="J23" s="69">
        <v>1.3191317045635742</v>
      </c>
      <c r="K23" s="69">
        <v>-1.8748247827305846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112</v>
      </c>
      <c r="F24" s="78">
        <v>2.9406953134901528</v>
      </c>
      <c r="G24" s="78">
        <v>7.8846973251250887</v>
      </c>
      <c r="H24" s="78">
        <v>3.5746898713366022</v>
      </c>
      <c r="I24" s="78">
        <v>8.5008491525207432</v>
      </c>
      <c r="J24" s="78">
        <v>1.5710603426987007</v>
      </c>
      <c r="K24" s="79">
        <v>-1.592939025247901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90" t="s">
        <v>40</v>
      </c>
      <c r="E47" s="90"/>
      <c r="F47" s="90"/>
      <c r="G47" s="90"/>
      <c r="H47" s="90"/>
      <c r="I47" s="90"/>
      <c r="J47" s="90"/>
      <c r="K47" s="90"/>
      <c r="L47" s="90"/>
      <c r="M47" s="90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5" t="s">
        <v>35</v>
      </c>
      <c r="I50" s="95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102</v>
      </c>
      <c r="F53" s="69">
        <v>13.583624695349039</v>
      </c>
      <c r="G53" s="69">
        <v>11.566094187829655</v>
      </c>
      <c r="H53" s="69">
        <v>14.202331194097484</v>
      </c>
      <c r="I53" s="69">
        <v>12.135416457308178</v>
      </c>
      <c r="J53" s="69">
        <v>-1.3582130517614699</v>
      </c>
      <c r="K53" s="69">
        <v>-2.6208320764786519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12.802583954868485</v>
      </c>
      <c r="G54" s="69">
        <v>11.438589823469103</v>
      </c>
      <c r="H54" s="69">
        <v>13.30779370516697</v>
      </c>
      <c r="I54" s="69">
        <v>11.90648458080128</v>
      </c>
      <c r="J54" s="69">
        <v>-0.44943135042840865</v>
      </c>
      <c r="K54" s="69">
        <v>-1.9394777857555723</v>
      </c>
      <c r="O54" s="36"/>
      <c r="P54" s="3"/>
    </row>
    <row r="55" spans="1:19" ht="12.75" customHeight="1" x14ac:dyDescent="0.25">
      <c r="A55" s="34"/>
      <c r="D55" s="51"/>
      <c r="E55" s="21" t="s">
        <v>107</v>
      </c>
      <c r="F55" s="69">
        <v>13.971017058492929</v>
      </c>
      <c r="G55" s="69">
        <v>11.573747976645009</v>
      </c>
      <c r="H55" s="69">
        <v>14.394409500191042</v>
      </c>
      <c r="I55" s="69">
        <v>11.964558766822986</v>
      </c>
      <c r="J55" s="69">
        <v>-0.15959214796856802</v>
      </c>
      <c r="K55" s="69">
        <v>-1.8981530158062698</v>
      </c>
      <c r="O55" s="36"/>
      <c r="P55" s="3"/>
    </row>
    <row r="56" spans="1:19" ht="12.75" customHeight="1" x14ac:dyDescent="0.25">
      <c r="A56" s="34"/>
      <c r="D56" s="51"/>
      <c r="E56" s="21" t="s">
        <v>111</v>
      </c>
      <c r="F56" s="69">
        <v>13.640836644417265</v>
      </c>
      <c r="G56" s="69">
        <v>11.504635594820357</v>
      </c>
      <c r="H56" s="69">
        <v>14.038753578851626</v>
      </c>
      <c r="I56" s="69">
        <v>11.874137576852739</v>
      </c>
      <c r="J56" s="69">
        <v>0.21876836674721289</v>
      </c>
      <c r="K56" s="69">
        <v>-1.7259251884344962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115</v>
      </c>
      <c r="F57" s="69">
        <v>13.404495738901101</v>
      </c>
      <c r="G57" s="69">
        <v>11.186007887345561</v>
      </c>
      <c r="H57" s="69">
        <v>13.848517519011461</v>
      </c>
      <c r="I57" s="69">
        <v>11.594644600789316</v>
      </c>
      <c r="J57" s="69">
        <v>0.37567212414852946</v>
      </c>
      <c r="K57" s="69">
        <v>-1.7472464059011039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112</v>
      </c>
      <c r="F58" s="78">
        <v>12.003795011616102</v>
      </c>
      <c r="G58" s="78">
        <v>10.751195511750566</v>
      </c>
      <c r="H58" s="78">
        <v>12.470939159205896</v>
      </c>
      <c r="I58" s="78">
        <v>11.186518291477565</v>
      </c>
      <c r="J58" s="78">
        <v>0.52589391561610466</v>
      </c>
      <c r="K58" s="79">
        <v>-1.7279765328930274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B60" s="53"/>
      <c r="C60" s="52"/>
      <c r="D60" s="59"/>
      <c r="E60" s="48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103</v>
      </c>
      <c r="C81" s="48"/>
      <c r="O81" s="36"/>
      <c r="P81" s="3"/>
    </row>
    <row r="82" spans="1:16" x14ac:dyDescent="0.25">
      <c r="A82" s="34"/>
      <c r="B82" s="67" t="s">
        <v>41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D47:M47"/>
    <mergeCell ref="F48:K48"/>
    <mergeCell ref="F50:G50"/>
    <mergeCell ref="H50:I50"/>
    <mergeCell ref="J50:K50"/>
    <mergeCell ref="D13:M13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0" t="s">
        <v>42</v>
      </c>
      <c r="F13" s="90"/>
      <c r="G13" s="90"/>
      <c r="H13" s="90"/>
      <c r="I13" s="90"/>
      <c r="J13" s="90"/>
      <c r="K13" s="90"/>
      <c r="L13" s="90"/>
      <c r="M13" s="47"/>
      <c r="N13" s="58"/>
      <c r="O13" s="36"/>
    </row>
    <row r="14" spans="1:15" ht="12.75" x14ac:dyDescent="0.2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4" t="s">
        <v>34</v>
      </c>
      <c r="G16" s="94"/>
      <c r="H16" s="95" t="s">
        <v>35</v>
      </c>
      <c r="I16" s="95"/>
      <c r="J16" s="94" t="s">
        <v>36</v>
      </c>
      <c r="K16" s="94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102</v>
      </c>
      <c r="F19" s="69">
        <v>1.5292642583000031</v>
      </c>
      <c r="G19" s="69">
        <v>0.88733700220031153</v>
      </c>
      <c r="H19" s="69">
        <v>9.0141441422362192</v>
      </c>
      <c r="I19" s="69">
        <v>8.6576847854769881</v>
      </c>
      <c r="J19" s="69">
        <v>0.40136852973957104</v>
      </c>
      <c r="K19" s="69">
        <v>-0.80922118951254163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0.42162109321495223</v>
      </c>
      <c r="G20" s="69">
        <v>3.5473941193511394</v>
      </c>
      <c r="H20" s="69">
        <v>8.7209286215798301</v>
      </c>
      <c r="I20" s="69">
        <v>11.928887075668143</v>
      </c>
      <c r="J20" s="69">
        <v>-0.38456678295676738</v>
      </c>
      <c r="K20" s="69">
        <v>-0.58628895249229629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1.9044049222208201</v>
      </c>
      <c r="G21" s="69">
        <v>2.7060500209178997</v>
      </c>
      <c r="H21" s="69">
        <v>8.9672057837727266</v>
      </c>
      <c r="I21" s="69">
        <v>10.51539773964771</v>
      </c>
      <c r="J21" s="69">
        <v>-0.19708037707910364</v>
      </c>
      <c r="K21" s="69">
        <v>-0.4410109634794992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-2.5687225904064803E-2</v>
      </c>
      <c r="G22" s="69">
        <v>9.9268474980206634E-2</v>
      </c>
      <c r="H22" s="69">
        <v>7.0964001080115509</v>
      </c>
      <c r="I22" s="69">
        <v>7.7367222867078596</v>
      </c>
      <c r="J22" s="69">
        <v>-0.41004432004415037</v>
      </c>
      <c r="K22" s="69">
        <v>-0.73434201507514274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115</v>
      </c>
      <c r="F23" s="69">
        <v>1.6200559849400804</v>
      </c>
      <c r="G23" s="69">
        <v>0.30345270336265173</v>
      </c>
      <c r="H23" s="69">
        <v>8.925212791393534</v>
      </c>
      <c r="I23" s="69">
        <v>8.170157517029125</v>
      </c>
      <c r="J23" s="69">
        <v>0.70317767150227439</v>
      </c>
      <c r="K23" s="69">
        <v>-0.25149712719290562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112</v>
      </c>
      <c r="F24" s="78">
        <v>-2.7090095633226952</v>
      </c>
      <c r="G24" s="78">
        <v>1.910940019678236</v>
      </c>
      <c r="H24" s="78">
        <v>4.926138652337599</v>
      </c>
      <c r="I24" s="78">
        <v>10.111154186552866</v>
      </c>
      <c r="J24" s="78">
        <v>-0.55987333770602277</v>
      </c>
      <c r="K24" s="79">
        <v>-1.1000840319572092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B26" s="53"/>
      <c r="C26" s="52"/>
      <c r="D26" s="59"/>
      <c r="E26" s="48"/>
      <c r="O26" s="36"/>
      <c r="P26" s="50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90" t="s">
        <v>42</v>
      </c>
      <c r="F47" s="90"/>
      <c r="G47" s="90"/>
      <c r="H47" s="90"/>
      <c r="I47" s="90"/>
      <c r="J47" s="90"/>
      <c r="K47" s="90"/>
      <c r="L47" s="90"/>
      <c r="M47" s="47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5" t="s">
        <v>35</v>
      </c>
      <c r="I50" s="95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102</v>
      </c>
      <c r="F53" s="69">
        <v>-0.18785020683309561</v>
      </c>
      <c r="G53" s="69">
        <v>-0.32748526446270132</v>
      </c>
      <c r="H53" s="69">
        <v>8.1671394802642627</v>
      </c>
      <c r="I53" s="69">
        <v>7.8012029308921926</v>
      </c>
      <c r="J53" s="69">
        <v>0.25088974573561629</v>
      </c>
      <c r="K53" s="69">
        <v>-0.67633652597456351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-3.4250263413537763E-2</v>
      </c>
      <c r="G54" s="69">
        <v>0.61298437598755751</v>
      </c>
      <c r="H54" s="69">
        <v>8.3082916607419186</v>
      </c>
      <c r="I54" s="69">
        <v>8.8133934471387843</v>
      </c>
      <c r="J54" s="69">
        <v>9.0675142208462844E-2</v>
      </c>
      <c r="K54" s="69">
        <v>-0.6536799090378409</v>
      </c>
      <c r="O54" s="36"/>
      <c r="P54" s="3"/>
    </row>
    <row r="55" spans="1:19" ht="12.75" customHeight="1" x14ac:dyDescent="0.25">
      <c r="A55" s="34"/>
      <c r="D55" s="51"/>
      <c r="E55" s="21" t="s">
        <v>107</v>
      </c>
      <c r="F55" s="69">
        <v>0.3689206794620592</v>
      </c>
      <c r="G55" s="69">
        <v>1.0478843052807774</v>
      </c>
      <c r="H55" s="69">
        <v>8.4479355152142119</v>
      </c>
      <c r="I55" s="69">
        <v>9.1719181098437694</v>
      </c>
      <c r="J55" s="69">
        <v>3.2786335363810259E-2</v>
      </c>
      <c r="K55" s="69">
        <v>-0.61087658784222398</v>
      </c>
      <c r="O55" s="36"/>
      <c r="P55" s="3"/>
    </row>
    <row r="56" spans="1:19" ht="12.75" customHeight="1" x14ac:dyDescent="0.25">
      <c r="A56" s="34"/>
      <c r="D56" s="51"/>
      <c r="E56" s="21" t="s">
        <v>111</v>
      </c>
      <c r="F56" s="69">
        <v>0.30102914387928337</v>
      </c>
      <c r="G56" s="69">
        <v>0.88035507706765159</v>
      </c>
      <c r="H56" s="69">
        <v>8.2110441998106243</v>
      </c>
      <c r="I56" s="69">
        <v>8.9148335649229757</v>
      </c>
      <c r="J56" s="69">
        <v>-4.1300741914263028E-2</v>
      </c>
      <c r="K56" s="69">
        <v>-0.63148166486587387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115</v>
      </c>
      <c r="F57" s="69">
        <v>0.49486501915432246</v>
      </c>
      <c r="G57" s="69">
        <v>0.79484313092292869</v>
      </c>
      <c r="H57" s="69">
        <v>8.3177436378867995</v>
      </c>
      <c r="I57" s="69">
        <v>8.8029657425172658</v>
      </c>
      <c r="J57" s="69">
        <v>6.4571770123489358E-2</v>
      </c>
      <c r="K57" s="69">
        <v>-0.57729929503550492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112</v>
      </c>
      <c r="F58" s="78">
        <v>7.740422396402824E-2</v>
      </c>
      <c r="G58" s="78">
        <v>0.94096029808679038</v>
      </c>
      <c r="H58" s="78">
        <v>7.8685349296326867</v>
      </c>
      <c r="I58" s="78">
        <v>8.9767399451143213</v>
      </c>
      <c r="J58" s="78">
        <v>-1.3773193779276216E-2</v>
      </c>
      <c r="K58" s="79">
        <v>-0.6430350678146568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103</v>
      </c>
      <c r="C81" s="48"/>
      <c r="O81" s="36"/>
      <c r="P81" s="3"/>
    </row>
    <row r="82" spans="1:16" x14ac:dyDescent="0.25">
      <c r="A82" s="34"/>
      <c r="B82" s="67" t="s">
        <v>43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E13:L13"/>
    <mergeCell ref="E47:L47"/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90" t="s">
        <v>44</v>
      </c>
      <c r="F13" s="90"/>
      <c r="G13" s="90"/>
      <c r="H13" s="90"/>
      <c r="I13" s="90"/>
      <c r="J13" s="90"/>
      <c r="K13" s="90"/>
      <c r="L13" s="90"/>
      <c r="M13" s="47"/>
      <c r="N13" s="58"/>
      <c r="O13" s="36"/>
    </row>
    <row r="14" spans="1:15" ht="12.75" x14ac:dyDescent="0.2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102</v>
      </c>
      <c r="F19" s="69">
        <v>7.1588847748215585</v>
      </c>
      <c r="G19" s="69">
        <v>4.5396892776914228</v>
      </c>
      <c r="H19" s="69">
        <v>9.9141251420382162</v>
      </c>
      <c r="I19" s="69">
        <v>7.7948173270566485</v>
      </c>
      <c r="J19" s="69">
        <v>-1.7858821317792888</v>
      </c>
      <c r="K19" s="69">
        <v>-5.0140692640692777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-22.255692203708861</v>
      </c>
      <c r="G20" s="69">
        <v>-24.145847183518427</v>
      </c>
      <c r="H20" s="69">
        <v>-19.997775544551232</v>
      </c>
      <c r="I20" s="69">
        <v>-21.592160851164806</v>
      </c>
      <c r="J20" s="69">
        <v>-3.3465608465608483</v>
      </c>
      <c r="K20" s="69">
        <v>-5.2485405593796486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3.9352077618394645</v>
      </c>
      <c r="G21" s="69">
        <v>-5.3462192933534567</v>
      </c>
      <c r="H21" s="69">
        <v>7.0007996873119112</v>
      </c>
      <c r="I21" s="69">
        <v>-2.0478074207072581</v>
      </c>
      <c r="J21" s="69">
        <v>-2.6245159311376227</v>
      </c>
      <c r="K21" s="69">
        <v>-4.8597227409539698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0.47120524869556846</v>
      </c>
      <c r="G22" s="69">
        <v>0.90303992623594809</v>
      </c>
      <c r="H22" s="69">
        <v>3.605540930011685</v>
      </c>
      <c r="I22" s="69">
        <v>4.4181668040977939</v>
      </c>
      <c r="J22" s="69">
        <v>-3.5939287029678155</v>
      </c>
      <c r="K22" s="69">
        <v>-3.0845122650096357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115</v>
      </c>
      <c r="F23" s="69">
        <v>6.3991344174669109</v>
      </c>
      <c r="G23" s="69">
        <v>2.7548566324210526</v>
      </c>
      <c r="H23" s="69">
        <v>9.8544254567799641</v>
      </c>
      <c r="I23" s="69">
        <v>6.4194488072193252</v>
      </c>
      <c r="J23" s="69">
        <v>-3.1297822911236608</v>
      </c>
      <c r="K23" s="69">
        <v>-3.2593628839074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112</v>
      </c>
      <c r="F24" s="78">
        <v>3.2926550275129216</v>
      </c>
      <c r="G24" s="78">
        <v>-5.2036457636899343</v>
      </c>
      <c r="H24" s="78">
        <v>6.7444758131555886</v>
      </c>
      <c r="I24" s="78">
        <v>-1.7470850783737433</v>
      </c>
      <c r="J24" s="78">
        <v>-3.8438894691861805</v>
      </c>
      <c r="K24" s="79">
        <v>-2.4708133754571975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B26" s="53"/>
      <c r="C26" s="52"/>
      <c r="D26" s="59"/>
      <c r="E26" s="48"/>
      <c r="O26" s="36"/>
      <c r="P26" s="50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90" t="s">
        <v>44</v>
      </c>
      <c r="F47" s="90"/>
      <c r="G47" s="90"/>
      <c r="H47" s="90"/>
      <c r="I47" s="90"/>
      <c r="J47" s="90"/>
      <c r="K47" s="90"/>
      <c r="L47" s="90"/>
      <c r="M47" s="47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6" t="s">
        <v>35</v>
      </c>
      <c r="I50" s="96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102</v>
      </c>
      <c r="F53" s="69">
        <v>7.891402938220593</v>
      </c>
      <c r="G53" s="69">
        <v>2.3919316866889417</v>
      </c>
      <c r="H53" s="69">
        <v>9.9483515992687011</v>
      </c>
      <c r="I53" s="69">
        <v>5.0430019457456288</v>
      </c>
      <c r="J53" s="69">
        <v>-3.0499261003531952</v>
      </c>
      <c r="K53" s="69">
        <v>-5.8070284222821673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1.4420823869033095</v>
      </c>
      <c r="G54" s="69">
        <v>-3.7745017146039839</v>
      </c>
      <c r="H54" s="69">
        <v>3.5346558997827904</v>
      </c>
      <c r="I54" s="69">
        <v>-1.1540124468706559</v>
      </c>
      <c r="J54" s="69">
        <v>-3.1237652636926239</v>
      </c>
      <c r="K54" s="69">
        <v>-5.6681401068244375</v>
      </c>
      <c r="O54" s="36"/>
      <c r="P54" s="3"/>
    </row>
    <row r="55" spans="1:19" ht="12.75" customHeight="1" x14ac:dyDescent="0.25">
      <c r="A55" s="34"/>
      <c r="D55" s="51"/>
      <c r="E55" s="21" t="s">
        <v>107</v>
      </c>
      <c r="F55" s="69">
        <v>1.8663754367398644</v>
      </c>
      <c r="G55" s="69">
        <v>-4.0574104221894007</v>
      </c>
      <c r="H55" s="69">
        <v>4.1250319967291782</v>
      </c>
      <c r="I55" s="69">
        <v>-1.3151340462574601</v>
      </c>
      <c r="J55" s="69">
        <v>-3.0254043315027235</v>
      </c>
      <c r="K55" s="69">
        <v>-5.5082370425736604</v>
      </c>
      <c r="O55" s="36"/>
      <c r="P55" s="3"/>
    </row>
    <row r="56" spans="1:19" ht="12.75" customHeight="1" x14ac:dyDescent="0.25">
      <c r="A56" s="34"/>
      <c r="D56" s="51"/>
      <c r="E56" s="21" t="s">
        <v>111</v>
      </c>
      <c r="F56" s="69">
        <v>1.6739245087415755</v>
      </c>
      <c r="G56" s="69">
        <v>-3.3591604422784638</v>
      </c>
      <c r="H56" s="69">
        <v>4.0532893856502605</v>
      </c>
      <c r="I56" s="69">
        <v>-0.50685800010856763</v>
      </c>
      <c r="J56" s="69">
        <v>-3.1181147165278311</v>
      </c>
      <c r="K56" s="69">
        <v>-5.1155160579064436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115</v>
      </c>
      <c r="F57" s="69">
        <v>2.2433631123941256</v>
      </c>
      <c r="G57" s="69">
        <v>-2.581793958823031</v>
      </c>
      <c r="H57" s="69">
        <v>4.7529220119413074</v>
      </c>
      <c r="I57" s="69">
        <v>0.37490733044718283</v>
      </c>
      <c r="J57" s="69">
        <v>-3.119756325910461</v>
      </c>
      <c r="K57" s="69">
        <v>-4.8575833111240136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112</v>
      </c>
      <c r="F58" s="78">
        <v>2.3629386483094095</v>
      </c>
      <c r="G58" s="78">
        <v>-2.8952776554454385</v>
      </c>
      <c r="H58" s="78">
        <v>4.9801947413352199</v>
      </c>
      <c r="I58" s="78">
        <v>0.12075481115236819</v>
      </c>
      <c r="J58" s="78">
        <v>-3.2103682614974205</v>
      </c>
      <c r="K58" s="79">
        <v>-4.5673277966053583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103</v>
      </c>
      <c r="C81" s="48"/>
      <c r="O81" s="36"/>
      <c r="P81" s="3"/>
    </row>
    <row r="82" spans="1:16" x14ac:dyDescent="0.25">
      <c r="A82" s="34"/>
      <c r="B82" s="67" t="s">
        <v>45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10">
    <mergeCell ref="F48:K48"/>
    <mergeCell ref="F50:G50"/>
    <mergeCell ref="H50:I50"/>
    <mergeCell ref="J50:K50"/>
    <mergeCell ref="E13:L13"/>
    <mergeCell ref="F14:K14"/>
    <mergeCell ref="F16:G16"/>
    <mergeCell ref="H16:I16"/>
    <mergeCell ref="J16:K16"/>
    <mergeCell ref="E47:L47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S90"/>
  <sheetViews>
    <sheetView zoomScaleNormal="100" zoomScaleSheetLayoutView="100" workbookViewId="0">
      <selection activeCell="B16" sqref="B16"/>
    </sheetView>
  </sheetViews>
  <sheetFormatPr baseColWidth="10" defaultColWidth="10.88671875" defaultRowHeight="13.2" x14ac:dyDescent="0.25"/>
  <cols>
    <col min="1" max="1" width="2" style="3" customWidth="1"/>
    <col min="2" max="2" width="16.109375" style="3" customWidth="1"/>
    <col min="3" max="3" width="13.88671875" style="3" customWidth="1"/>
    <col min="4" max="4" width="15.33203125" style="3" customWidth="1"/>
    <col min="5" max="5" width="14.33203125" style="3" customWidth="1"/>
    <col min="6" max="6" width="13.109375" style="3" customWidth="1"/>
    <col min="7" max="7" width="16.44140625" style="3" customWidth="1"/>
    <col min="8" max="8" width="14.5546875" style="3" customWidth="1"/>
    <col min="9" max="9" width="10.33203125" style="3" customWidth="1"/>
    <col min="10" max="12" width="14.109375" style="3" customWidth="1"/>
    <col min="13" max="13" width="11.44140625" style="3" customWidth="1"/>
    <col min="14" max="14" width="5.33203125" style="3" customWidth="1"/>
    <col min="15" max="15" width="4.33203125" style="3" customWidth="1"/>
    <col min="16" max="16" width="5.5546875" style="46" customWidth="1"/>
    <col min="17" max="16384" width="10.88671875" style="3"/>
  </cols>
  <sheetData>
    <row r="1" spans="1:15" ht="12.7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1:15" ht="12.75" x14ac:dyDescent="0.2">
      <c r="A2" s="3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5"/>
    </row>
    <row r="3" spans="1:15" ht="12.75" x14ac:dyDescent="0.2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5"/>
    </row>
    <row r="4" spans="1:15" ht="12.75" x14ac:dyDescent="0.2">
      <c r="A4" s="3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36"/>
    </row>
    <row r="5" spans="1:15" ht="12.75" x14ac:dyDescent="0.2">
      <c r="A5" s="3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6"/>
    </row>
    <row r="6" spans="1:15" ht="12.75" x14ac:dyDescent="0.2">
      <c r="A6" s="3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6"/>
    </row>
    <row r="7" spans="1:15" ht="12.75" x14ac:dyDescent="0.2">
      <c r="A7" s="3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6"/>
    </row>
    <row r="8" spans="1:15" ht="12.75" x14ac:dyDescent="0.2">
      <c r="A8" s="3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36"/>
    </row>
    <row r="9" spans="1:15" ht="12.75" x14ac:dyDescent="0.2">
      <c r="A9" s="3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6"/>
    </row>
    <row r="10" spans="1:15" ht="12.75" x14ac:dyDescent="0.2">
      <c r="A10" s="3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36"/>
    </row>
    <row r="11" spans="1:15" ht="12.75" x14ac:dyDescent="0.2">
      <c r="A11" s="3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36"/>
    </row>
    <row r="12" spans="1:15" ht="12.75" x14ac:dyDescent="0.2">
      <c r="A12" s="3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36"/>
    </row>
    <row r="13" spans="1:15" x14ac:dyDescent="0.25">
      <c r="A13" s="34"/>
      <c r="B13" s="9"/>
      <c r="D13" s="47"/>
      <c r="E13" s="47" t="s">
        <v>46</v>
      </c>
      <c r="F13" s="47"/>
      <c r="G13" s="47"/>
      <c r="H13" s="47"/>
      <c r="I13" s="47"/>
      <c r="J13" s="47"/>
      <c r="K13" s="47"/>
      <c r="L13" s="47"/>
      <c r="M13" s="47"/>
      <c r="N13" s="47"/>
      <c r="O13" s="36"/>
    </row>
    <row r="14" spans="1:15" ht="12.75" x14ac:dyDescent="0.2">
      <c r="A14" s="34"/>
      <c r="B14" s="9"/>
      <c r="E14" s="13"/>
      <c r="F14" s="91" t="s">
        <v>99</v>
      </c>
      <c r="G14" s="91"/>
      <c r="H14" s="91"/>
      <c r="I14" s="91"/>
      <c r="J14" s="91"/>
      <c r="K14" s="91"/>
      <c r="L14" s="48"/>
      <c r="M14" s="48"/>
      <c r="N14" s="48"/>
      <c r="O14" s="49"/>
    </row>
    <row r="15" spans="1:15" ht="12.75" x14ac:dyDescent="0.2">
      <c r="A15" s="34"/>
      <c r="B15" s="9"/>
      <c r="C15" s="13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36"/>
    </row>
    <row r="16" spans="1:15" ht="15.75" customHeight="1" x14ac:dyDescent="0.2">
      <c r="A16" s="34"/>
      <c r="F16" s="94" t="s">
        <v>34</v>
      </c>
      <c r="G16" s="94"/>
      <c r="H16" s="96" t="s">
        <v>35</v>
      </c>
      <c r="I16" s="96"/>
      <c r="J16" s="94" t="s">
        <v>36</v>
      </c>
      <c r="K16" s="94"/>
      <c r="O16" s="36"/>
    </row>
    <row r="17" spans="1:19" x14ac:dyDescent="0.25">
      <c r="A17" s="34"/>
      <c r="F17" s="9" t="s">
        <v>37</v>
      </c>
      <c r="G17" s="9" t="s">
        <v>38</v>
      </c>
      <c r="H17" s="9" t="s">
        <v>37</v>
      </c>
      <c r="I17" s="9" t="s">
        <v>38</v>
      </c>
      <c r="J17" s="9" t="s">
        <v>37</v>
      </c>
      <c r="K17" s="9" t="s">
        <v>38</v>
      </c>
      <c r="O17" s="36"/>
      <c r="P17" s="3"/>
      <c r="Q17" s="50"/>
    </row>
    <row r="18" spans="1:19" ht="12.75" x14ac:dyDescent="0.2">
      <c r="A18" s="34"/>
      <c r="O18" s="36"/>
      <c r="P18" s="3"/>
    </row>
    <row r="19" spans="1:19" ht="12.75" x14ac:dyDescent="0.2">
      <c r="A19" s="34"/>
      <c r="D19" s="51"/>
      <c r="E19" s="21" t="s">
        <v>102</v>
      </c>
      <c r="F19" s="69">
        <v>3.2424837966716638</v>
      </c>
      <c r="G19" s="69">
        <v>3.9337541166053995</v>
      </c>
      <c r="H19" s="69">
        <v>6.756646236155575</v>
      </c>
      <c r="I19" s="69">
        <v>5.2100269305007458</v>
      </c>
      <c r="J19" s="69">
        <v>-12.891344383057117</v>
      </c>
      <c r="K19" s="69">
        <v>-9.002647837599298</v>
      </c>
      <c r="O19" s="36"/>
      <c r="P19" s="50"/>
      <c r="R19" s="40"/>
      <c r="S19" s="40"/>
    </row>
    <row r="20" spans="1:19" ht="12.75" x14ac:dyDescent="0.2">
      <c r="A20" s="34"/>
      <c r="D20" s="51"/>
      <c r="E20" s="21" t="s">
        <v>105</v>
      </c>
      <c r="F20" s="69">
        <v>-26.957021482641707</v>
      </c>
      <c r="G20" s="69">
        <v>-8.3813858108335495</v>
      </c>
      <c r="H20" s="69">
        <v>-25.132302009415596</v>
      </c>
      <c r="I20" s="69">
        <v>-7.6354670444849262</v>
      </c>
      <c r="J20" s="69">
        <v>-11.415025528811071</v>
      </c>
      <c r="K20" s="69">
        <v>-6.0784313725490193</v>
      </c>
      <c r="O20" s="36"/>
      <c r="P20" s="50"/>
      <c r="R20" s="40"/>
      <c r="S20" s="40"/>
    </row>
    <row r="21" spans="1:19" ht="12.75" x14ac:dyDescent="0.2">
      <c r="A21" s="34"/>
      <c r="D21" s="51"/>
      <c r="E21" s="21" t="s">
        <v>107</v>
      </c>
      <c r="F21" s="69">
        <v>-8.8561275009439839</v>
      </c>
      <c r="G21" s="69">
        <v>15.720054440210518</v>
      </c>
      <c r="H21" s="69">
        <v>-5.9627905194023896</v>
      </c>
      <c r="I21" s="69">
        <v>16.743612999177657</v>
      </c>
      <c r="J21" s="69">
        <v>-5.557534734592096</v>
      </c>
      <c r="K21" s="69">
        <v>0.50877192982457586</v>
      </c>
      <c r="O21" s="36"/>
      <c r="P21" s="50"/>
      <c r="R21" s="40"/>
      <c r="S21" s="40"/>
    </row>
    <row r="22" spans="1:19" ht="12.75" x14ac:dyDescent="0.2">
      <c r="A22" s="34"/>
      <c r="D22" s="51"/>
      <c r="E22" s="21" t="s">
        <v>111</v>
      </c>
      <c r="F22" s="69">
        <v>5.8088045137783837</v>
      </c>
      <c r="G22" s="69">
        <v>-6.2678079745119675</v>
      </c>
      <c r="H22" s="69">
        <v>7.0276615139371188</v>
      </c>
      <c r="I22" s="69">
        <v>-6.2211363436279186</v>
      </c>
      <c r="J22" s="69">
        <v>-6.2382445141065972</v>
      </c>
      <c r="K22" s="69">
        <v>-3.7564374431990331</v>
      </c>
      <c r="O22" s="36"/>
      <c r="P22" s="50"/>
      <c r="Q22" s="50"/>
      <c r="R22" s="40"/>
      <c r="S22" s="40"/>
    </row>
    <row r="23" spans="1:19" ht="12.75" x14ac:dyDescent="0.2">
      <c r="A23" s="34"/>
      <c r="B23" s="40"/>
      <c r="C23" s="52"/>
      <c r="D23" s="51"/>
      <c r="E23" s="21" t="s">
        <v>115</v>
      </c>
      <c r="F23" s="69">
        <v>-3.1550149071203748</v>
      </c>
      <c r="G23" s="69">
        <v>-5.2781795905734867</v>
      </c>
      <c r="H23" s="69">
        <v>-0.7824031201446644</v>
      </c>
      <c r="I23" s="69">
        <v>-4.7908546494578843</v>
      </c>
      <c r="J23" s="69">
        <v>-1.4977692797960742</v>
      </c>
      <c r="K23" s="69">
        <v>-3.1496062992125928</v>
      </c>
      <c r="O23" s="36"/>
      <c r="P23" s="50"/>
      <c r="Q23" s="50"/>
      <c r="R23" s="40"/>
      <c r="S23" s="40"/>
    </row>
    <row r="24" spans="1:19" ht="14.25" x14ac:dyDescent="0.2">
      <c r="A24" s="34"/>
      <c r="B24" s="40"/>
      <c r="C24" s="52"/>
      <c r="D24" s="51"/>
      <c r="E24" s="21" t="s">
        <v>112</v>
      </c>
      <c r="F24" s="78">
        <v>-22.136677763041902</v>
      </c>
      <c r="G24" s="78">
        <v>-15.464397942258046</v>
      </c>
      <c r="H24" s="78">
        <v>-21.08710355902447</v>
      </c>
      <c r="I24" s="78">
        <v>-15.135002046327557</v>
      </c>
      <c r="J24" s="78">
        <v>5.197070108126951</v>
      </c>
      <c r="K24" s="79">
        <v>2.2454837075806182</v>
      </c>
      <c r="O24" s="36"/>
      <c r="P24" s="50"/>
      <c r="Q24" s="50"/>
      <c r="R24" s="40"/>
      <c r="S24" s="40"/>
    </row>
    <row r="25" spans="1:19" ht="12.75" x14ac:dyDescent="0.2">
      <c r="A25" s="34"/>
      <c r="B25" s="53"/>
      <c r="C25" s="52"/>
      <c r="D25" s="51"/>
      <c r="E25" s="48"/>
      <c r="O25" s="36"/>
      <c r="P25" s="50"/>
      <c r="Q25" s="50"/>
      <c r="R25" s="40"/>
      <c r="S25" s="40"/>
    </row>
    <row r="26" spans="1:19" ht="12.75" x14ac:dyDescent="0.2">
      <c r="A26" s="34"/>
      <c r="O26" s="36"/>
      <c r="P26" s="3"/>
      <c r="Q26" s="50"/>
      <c r="R26" s="40"/>
      <c r="S26" s="40"/>
    </row>
    <row r="27" spans="1:19" ht="12.75" x14ac:dyDescent="0.2">
      <c r="A27" s="34"/>
      <c r="O27" s="36"/>
      <c r="P27" s="3"/>
      <c r="Q27" s="50"/>
      <c r="R27" s="40"/>
      <c r="S27" s="40"/>
    </row>
    <row r="28" spans="1:19" ht="12.75" x14ac:dyDescent="0.2">
      <c r="A28" s="34"/>
      <c r="O28" s="36"/>
      <c r="P28" s="3"/>
      <c r="R28" s="40"/>
      <c r="S28" s="40"/>
    </row>
    <row r="29" spans="1:19" ht="12.75" x14ac:dyDescent="0.2">
      <c r="A29" s="34"/>
      <c r="O29" s="36"/>
      <c r="R29" s="40"/>
      <c r="S29" s="40"/>
    </row>
    <row r="30" spans="1:19" ht="12.75" x14ac:dyDescent="0.2">
      <c r="A30" s="34"/>
      <c r="O30" s="36"/>
      <c r="R30" s="40"/>
      <c r="S30" s="40"/>
    </row>
    <row r="31" spans="1:19" ht="12.75" x14ac:dyDescent="0.2">
      <c r="A31" s="34"/>
      <c r="O31" s="36"/>
      <c r="R31" s="40"/>
      <c r="S31" s="40"/>
    </row>
    <row r="32" spans="1:19" ht="12.75" x14ac:dyDescent="0.2">
      <c r="A32" s="34"/>
      <c r="O32" s="36"/>
      <c r="R32" s="40"/>
      <c r="S32" s="40"/>
    </row>
    <row r="33" spans="1:16" ht="12.75" x14ac:dyDescent="0.2">
      <c r="A33" s="34"/>
      <c r="O33" s="36"/>
    </row>
    <row r="34" spans="1:16" ht="12.75" x14ac:dyDescent="0.2">
      <c r="A34" s="34"/>
      <c r="O34" s="36"/>
    </row>
    <row r="35" spans="1:16" ht="12.75" x14ac:dyDescent="0.2">
      <c r="A35" s="34"/>
      <c r="O35" s="36"/>
    </row>
    <row r="36" spans="1:16" ht="12.75" x14ac:dyDescent="0.2">
      <c r="A36" s="34"/>
      <c r="O36" s="36"/>
    </row>
    <row r="37" spans="1:16" ht="12.75" x14ac:dyDescent="0.2">
      <c r="A37" s="34"/>
      <c r="O37" s="36"/>
    </row>
    <row r="38" spans="1:16" ht="12.75" x14ac:dyDescent="0.2">
      <c r="A38" s="34"/>
      <c r="O38" s="36"/>
      <c r="P38" s="3"/>
    </row>
    <row r="39" spans="1:16" ht="12.75" x14ac:dyDescent="0.2">
      <c r="A39" s="34"/>
      <c r="O39" s="36"/>
      <c r="P39" s="3"/>
    </row>
    <row r="40" spans="1:16" ht="12.75" x14ac:dyDescent="0.2">
      <c r="A40" s="34"/>
      <c r="O40" s="36"/>
      <c r="P40" s="3"/>
    </row>
    <row r="41" spans="1:16" ht="12.75" x14ac:dyDescent="0.2">
      <c r="A41" s="34"/>
      <c r="O41" s="36"/>
      <c r="P41" s="3"/>
    </row>
    <row r="42" spans="1:16" ht="12.75" x14ac:dyDescent="0.2">
      <c r="A42" s="34"/>
      <c r="O42" s="36"/>
      <c r="P42" s="3"/>
    </row>
    <row r="43" spans="1:16" ht="12.75" x14ac:dyDescent="0.2">
      <c r="A43" s="34"/>
      <c r="O43" s="36"/>
      <c r="P43" s="3"/>
    </row>
    <row r="44" spans="1:16" ht="12.75" x14ac:dyDescent="0.2">
      <c r="A44" s="34"/>
      <c r="O44" s="36"/>
      <c r="P44" s="3"/>
    </row>
    <row r="45" spans="1:16" ht="12.75" x14ac:dyDescent="0.2">
      <c r="A45" s="34"/>
      <c r="O45" s="36"/>
      <c r="P45" s="3"/>
    </row>
    <row r="46" spans="1:16" ht="12.75" x14ac:dyDescent="0.2">
      <c r="A46" s="34"/>
      <c r="O46" s="36"/>
      <c r="P46" s="3"/>
    </row>
    <row r="47" spans="1:16" ht="15.75" customHeight="1" x14ac:dyDescent="0.25">
      <c r="A47" s="34"/>
      <c r="D47" s="47"/>
      <c r="E47" s="47" t="s">
        <v>46</v>
      </c>
      <c r="F47" s="47"/>
      <c r="G47" s="47"/>
      <c r="H47" s="47"/>
      <c r="I47" s="47"/>
      <c r="J47" s="47"/>
      <c r="K47" s="47"/>
      <c r="L47" s="47"/>
      <c r="M47" s="47"/>
      <c r="N47" s="47"/>
      <c r="O47" s="36"/>
      <c r="P47" s="3"/>
    </row>
    <row r="48" spans="1:16" ht="15.75" customHeight="1" x14ac:dyDescent="0.25">
      <c r="A48" s="34"/>
      <c r="E48" s="13"/>
      <c r="F48" s="91" t="s">
        <v>100</v>
      </c>
      <c r="G48" s="91"/>
      <c r="H48" s="91"/>
      <c r="I48" s="91"/>
      <c r="J48" s="91"/>
      <c r="K48" s="91"/>
      <c r="O48" s="36"/>
      <c r="P48" s="3"/>
    </row>
    <row r="49" spans="1:19" ht="15.75" customHeight="1" x14ac:dyDescent="0.25">
      <c r="A49" s="34"/>
      <c r="D49" s="48"/>
      <c r="E49" s="48"/>
      <c r="F49" s="48"/>
      <c r="G49" s="48"/>
      <c r="H49" s="48"/>
      <c r="I49" s="48"/>
      <c r="J49" s="48"/>
      <c r="K49" s="48"/>
      <c r="O49" s="36"/>
      <c r="P49" s="3"/>
    </row>
    <row r="50" spans="1:19" ht="15.75" customHeight="1" x14ac:dyDescent="0.25">
      <c r="A50" s="34"/>
      <c r="F50" s="94" t="s">
        <v>34</v>
      </c>
      <c r="G50" s="94"/>
      <c r="H50" s="96" t="s">
        <v>35</v>
      </c>
      <c r="I50" s="96"/>
      <c r="J50" s="94" t="s">
        <v>36</v>
      </c>
      <c r="K50" s="94"/>
      <c r="O50" s="36"/>
      <c r="P50" s="3"/>
    </row>
    <row r="51" spans="1:19" ht="15.75" customHeight="1" x14ac:dyDescent="0.25">
      <c r="A51" s="34"/>
      <c r="F51" s="9" t="s">
        <v>37</v>
      </c>
      <c r="G51" s="9" t="s">
        <v>38</v>
      </c>
      <c r="H51" s="9" t="s">
        <v>37</v>
      </c>
      <c r="I51" s="9" t="s">
        <v>38</v>
      </c>
      <c r="J51" s="9" t="s">
        <v>37</v>
      </c>
      <c r="K51" s="9" t="s">
        <v>38</v>
      </c>
      <c r="O51" s="36"/>
      <c r="P51" s="3"/>
    </row>
    <row r="52" spans="1:19" ht="15.75" customHeight="1" x14ac:dyDescent="0.25">
      <c r="A52" s="34"/>
      <c r="O52" s="36"/>
      <c r="P52" s="3"/>
    </row>
    <row r="53" spans="1:19" ht="12.75" customHeight="1" x14ac:dyDescent="0.25">
      <c r="A53" s="34"/>
      <c r="D53" s="51"/>
      <c r="E53" s="21" t="s">
        <v>102</v>
      </c>
      <c r="F53" s="69">
        <v>-14.503700358122028</v>
      </c>
      <c r="G53" s="69">
        <v>-3.1377696039918246</v>
      </c>
      <c r="H53" s="69">
        <v>-12.449800788385835</v>
      </c>
      <c r="I53" s="69">
        <v>-2.6371334162787252</v>
      </c>
      <c r="J53" s="69">
        <v>-7.2476600050594531</v>
      </c>
      <c r="K53" s="69">
        <v>-3.4268476621417743</v>
      </c>
      <c r="O53" s="36"/>
      <c r="P53" s="3"/>
    </row>
    <row r="54" spans="1:19" ht="12.75" customHeight="1" x14ac:dyDescent="0.25">
      <c r="A54" s="34"/>
      <c r="D54" s="51"/>
      <c r="E54" s="21" t="s">
        <v>105</v>
      </c>
      <c r="F54" s="69">
        <v>-17.409536634391888</v>
      </c>
      <c r="G54" s="69">
        <v>-4.3558244579789962</v>
      </c>
      <c r="H54" s="69">
        <v>-15.418791369619223</v>
      </c>
      <c r="I54" s="69">
        <v>-3.799687092027515</v>
      </c>
      <c r="J54" s="69">
        <v>-8.3208114199849632</v>
      </c>
      <c r="K54" s="69">
        <v>-4.0973630831642964</v>
      </c>
      <c r="O54" s="36"/>
      <c r="P54" s="3"/>
    </row>
    <row r="55" spans="1:19" ht="12.75" customHeight="1" x14ac:dyDescent="0.25">
      <c r="A55" s="34"/>
      <c r="D55" s="51"/>
      <c r="E55" s="21" t="s">
        <v>107</v>
      </c>
      <c r="F55" s="69">
        <v>-15.832616933318555</v>
      </c>
      <c r="G55" s="69">
        <v>-0.3528986185977856</v>
      </c>
      <c r="H55" s="69">
        <v>-13.670938646913056</v>
      </c>
      <c r="I55" s="69">
        <v>0.28614300013256599</v>
      </c>
      <c r="J55" s="69">
        <v>-7.7443329617242762</v>
      </c>
      <c r="K55" s="69">
        <v>-3.155818540433919</v>
      </c>
      <c r="O55" s="36"/>
      <c r="P55" s="3"/>
    </row>
    <row r="56" spans="1:19" ht="12.75" customHeight="1" x14ac:dyDescent="0.25">
      <c r="A56" s="34"/>
      <c r="D56" s="51"/>
      <c r="E56" s="21" t="s">
        <v>111</v>
      </c>
      <c r="F56" s="69">
        <v>-11.389390023865175</v>
      </c>
      <c r="G56" s="69">
        <v>-1.9197752591197825</v>
      </c>
      <c r="H56" s="69">
        <v>-9.3572016612664797</v>
      </c>
      <c r="I56" s="69">
        <v>-1.4414275812716149</v>
      </c>
      <c r="J56" s="69">
        <v>-7.4556924001201725</v>
      </c>
      <c r="K56" s="69">
        <v>-3.2707976918838977</v>
      </c>
      <c r="O56" s="36"/>
      <c r="P56" s="3"/>
    </row>
    <row r="57" spans="1:19" ht="12.75" customHeight="1" x14ac:dyDescent="0.25">
      <c r="A57" s="34"/>
      <c r="B57" s="40"/>
      <c r="C57" s="52"/>
      <c r="D57" s="51"/>
      <c r="E57" s="21" t="s">
        <v>115</v>
      </c>
      <c r="F57" s="69">
        <v>-10.107739105047209</v>
      </c>
      <c r="G57" s="69">
        <v>-2.4956363809625959</v>
      </c>
      <c r="H57" s="69">
        <v>-8.0056118930798785</v>
      </c>
      <c r="I57" s="69">
        <v>-2.0168301657308207</v>
      </c>
      <c r="J57" s="69">
        <v>-6.5106404488702641</v>
      </c>
      <c r="K57" s="69">
        <v>-3.251320240441935</v>
      </c>
      <c r="O57" s="36"/>
      <c r="P57" s="3"/>
    </row>
    <row r="58" spans="1:19" ht="12.75" customHeight="1" x14ac:dyDescent="0.25">
      <c r="A58" s="34"/>
      <c r="B58" s="40"/>
      <c r="C58" s="52"/>
      <c r="D58" s="51"/>
      <c r="E58" s="21" t="s">
        <v>112</v>
      </c>
      <c r="F58" s="78">
        <v>-11.723458624899486</v>
      </c>
      <c r="G58" s="78">
        <v>-4.2158496138457124</v>
      </c>
      <c r="H58" s="78">
        <v>-9.7897142960985626</v>
      </c>
      <c r="I58" s="78">
        <v>-3.761080366379066</v>
      </c>
      <c r="J58" s="78">
        <v>-5.0286975717439564</v>
      </c>
      <c r="K58" s="79">
        <v>-2.5588122686859172</v>
      </c>
      <c r="O58" s="36"/>
      <c r="P58" s="3"/>
    </row>
    <row r="59" spans="1:19" ht="15.75" customHeight="1" x14ac:dyDescent="0.25">
      <c r="A59" s="34"/>
      <c r="B59" s="53"/>
      <c r="C59" s="52"/>
      <c r="D59" s="51"/>
      <c r="E59" s="48"/>
      <c r="O59" s="36"/>
      <c r="P59" s="3"/>
    </row>
    <row r="60" spans="1:19" ht="15.75" customHeight="1" x14ac:dyDescent="0.25">
      <c r="A60" s="34"/>
      <c r="O60" s="36"/>
      <c r="P60" s="3"/>
    </row>
    <row r="61" spans="1:19" x14ac:dyDescent="0.25">
      <c r="A61" s="34"/>
      <c r="O61" s="36"/>
      <c r="P61" s="3"/>
      <c r="Q61" s="50"/>
      <c r="R61" s="40"/>
      <c r="S61" s="40"/>
    </row>
    <row r="62" spans="1:19" x14ac:dyDescent="0.25">
      <c r="A62" s="34"/>
      <c r="O62" s="36"/>
      <c r="P62" s="3"/>
      <c r="R62" s="40"/>
      <c r="S62" s="40"/>
    </row>
    <row r="63" spans="1:19" x14ac:dyDescent="0.25">
      <c r="A63" s="34"/>
      <c r="O63" s="36"/>
      <c r="R63" s="40"/>
      <c r="S63" s="40"/>
    </row>
    <row r="64" spans="1:19" x14ac:dyDescent="0.25">
      <c r="A64" s="34"/>
      <c r="O64" s="36"/>
      <c r="R64" s="40"/>
      <c r="S64" s="40"/>
    </row>
    <row r="65" spans="1:19" x14ac:dyDescent="0.25">
      <c r="A65" s="34"/>
      <c r="O65" s="36"/>
      <c r="R65" s="40"/>
      <c r="S65" s="40"/>
    </row>
    <row r="66" spans="1:19" x14ac:dyDescent="0.25">
      <c r="A66" s="34"/>
      <c r="O66" s="36"/>
      <c r="R66" s="40"/>
      <c r="S66" s="40"/>
    </row>
    <row r="67" spans="1:19" x14ac:dyDescent="0.25">
      <c r="A67" s="34"/>
      <c r="O67" s="36"/>
    </row>
    <row r="68" spans="1:19" x14ac:dyDescent="0.25">
      <c r="A68" s="34"/>
      <c r="O68" s="36"/>
    </row>
    <row r="69" spans="1:19" x14ac:dyDescent="0.25">
      <c r="A69" s="34"/>
      <c r="O69" s="36"/>
    </row>
    <row r="70" spans="1:19" x14ac:dyDescent="0.25">
      <c r="A70" s="34"/>
      <c r="O70" s="36"/>
    </row>
    <row r="71" spans="1:19" x14ac:dyDescent="0.25">
      <c r="A71" s="34"/>
      <c r="O71" s="36"/>
    </row>
    <row r="72" spans="1:19" x14ac:dyDescent="0.25">
      <c r="A72" s="34"/>
      <c r="O72" s="36"/>
      <c r="P72" s="3"/>
    </row>
    <row r="73" spans="1:19" x14ac:dyDescent="0.25">
      <c r="A73" s="34"/>
      <c r="O73" s="36"/>
      <c r="P73" s="3"/>
    </row>
    <row r="74" spans="1:19" x14ac:dyDescent="0.25">
      <c r="A74" s="34"/>
      <c r="O74" s="36"/>
      <c r="P74" s="3"/>
    </row>
    <row r="75" spans="1:19" x14ac:dyDescent="0.25">
      <c r="A75" s="34"/>
      <c r="O75" s="36"/>
      <c r="P75" s="3"/>
    </row>
    <row r="76" spans="1:19" x14ac:dyDescent="0.25">
      <c r="A76" s="34"/>
      <c r="O76" s="36"/>
      <c r="P76" s="3"/>
    </row>
    <row r="77" spans="1:19" x14ac:dyDescent="0.25">
      <c r="A77" s="34"/>
      <c r="O77" s="36"/>
      <c r="P77" s="3"/>
    </row>
    <row r="78" spans="1:19" x14ac:dyDescent="0.25">
      <c r="A78" s="34"/>
      <c r="O78" s="36"/>
      <c r="P78" s="3"/>
    </row>
    <row r="79" spans="1:19" x14ac:dyDescent="0.25">
      <c r="A79" s="34"/>
      <c r="O79" s="36"/>
      <c r="P79" s="3"/>
    </row>
    <row r="80" spans="1:19" x14ac:dyDescent="0.25">
      <c r="A80" s="34"/>
      <c r="C80" s="54"/>
      <c r="E80" s="55"/>
      <c r="F80" s="56"/>
      <c r="G80" s="48"/>
      <c r="O80" s="36"/>
      <c r="P80" s="3"/>
    </row>
    <row r="81" spans="1:16" x14ac:dyDescent="0.25">
      <c r="A81" s="34"/>
      <c r="B81" s="73" t="s">
        <v>103</v>
      </c>
      <c r="C81" s="48"/>
      <c r="O81" s="36"/>
      <c r="P81" s="3"/>
    </row>
    <row r="82" spans="1:16" x14ac:dyDescent="0.25">
      <c r="A82" s="34"/>
      <c r="B82" s="67" t="s">
        <v>47</v>
      </c>
      <c r="C82" s="48"/>
      <c r="O82" s="36"/>
      <c r="P82" s="3"/>
    </row>
    <row r="83" spans="1:16" x14ac:dyDescent="0.25">
      <c r="A83" s="43"/>
      <c r="B83" s="68" t="s">
        <v>27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4"/>
      <c r="P83" s="3"/>
    </row>
    <row r="84" spans="1:16" x14ac:dyDescent="0.25">
      <c r="P84" s="3"/>
    </row>
    <row r="85" spans="1:16" x14ac:dyDescent="0.25">
      <c r="P85" s="3"/>
    </row>
    <row r="86" spans="1:16" x14ac:dyDescent="0.25">
      <c r="P86" s="3"/>
    </row>
    <row r="87" spans="1:16" x14ac:dyDescent="0.25">
      <c r="P87" s="3"/>
    </row>
    <row r="88" spans="1:16" x14ac:dyDescent="0.25">
      <c r="P88" s="3"/>
    </row>
    <row r="89" spans="1:16" x14ac:dyDescent="0.25">
      <c r="P89" s="3"/>
    </row>
    <row r="90" spans="1:16" x14ac:dyDescent="0.25">
      <c r="P90" s="3"/>
    </row>
  </sheetData>
  <mergeCells count="8">
    <mergeCell ref="F48:K48"/>
    <mergeCell ref="F50:G50"/>
    <mergeCell ref="H50:I50"/>
    <mergeCell ref="J50:K50"/>
    <mergeCell ref="F14:K14"/>
    <mergeCell ref="F16:G16"/>
    <mergeCell ref="H16:I16"/>
    <mergeCell ref="J16:K16"/>
  </mergeCells>
  <phoneticPr fontId="19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9" scale="51" orientation="portrait" r:id="rId1"/>
  <headerFooter alignWithMargins="0">
    <oddFooter>&amp;C&amp;K53722DPágina 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23</vt:i4>
      </vt:variant>
    </vt:vector>
  </HeadingPairs>
  <TitlesOfParts>
    <vt:vector size="46" baseType="lpstr">
      <vt:lpstr>Índice</vt:lpstr>
      <vt:lpstr>Ing Actividad Anual</vt:lpstr>
      <vt:lpstr>Ing Actividad corrida</vt:lpstr>
      <vt:lpstr>Empleo Act Anual-Corrido</vt:lpstr>
      <vt:lpstr>Almac y Transp</vt:lpstr>
      <vt:lpstr>Postales</vt:lpstr>
      <vt:lpstr>Restaurantes</vt:lpstr>
      <vt:lpstr>Edición</vt:lpstr>
      <vt:lpstr>Cinematografía</vt:lpstr>
      <vt:lpstr>Televisión</vt:lpstr>
      <vt:lpstr>Telecomunicaciones</vt:lpstr>
      <vt:lpstr>Informática</vt:lpstr>
      <vt:lpstr>Inmobiliarias</vt:lpstr>
      <vt:lpstr>Científicas y técnicas</vt:lpstr>
      <vt:lpstr>Publicidad</vt:lpstr>
      <vt:lpstr>Empleo</vt:lpstr>
      <vt:lpstr>Call centers</vt:lpstr>
      <vt:lpstr>Admin y oficinas</vt:lpstr>
      <vt:lpstr>Educación sup</vt:lpstr>
      <vt:lpstr>Salud con internación</vt:lpstr>
      <vt:lpstr>Salud sin internación</vt:lpstr>
      <vt:lpstr>Entretenimiento</vt:lpstr>
      <vt:lpstr>Nota metodológica</vt:lpstr>
      <vt:lpstr>'Admin y oficinas'!Área_de_impresión</vt:lpstr>
      <vt:lpstr>'Almac y Transp'!Área_de_impresión</vt:lpstr>
      <vt:lpstr>'Call centers'!Área_de_impresión</vt:lpstr>
      <vt:lpstr>'Científicas y técnicas'!Área_de_impresión</vt:lpstr>
      <vt:lpstr>Cinematografía!Área_de_impresión</vt:lpstr>
      <vt:lpstr>Edición!Área_de_impresión</vt:lpstr>
      <vt:lpstr>'Educación sup'!Área_de_impresión</vt:lpstr>
      <vt:lpstr>Empleo!Área_de_impresión</vt:lpstr>
      <vt:lpstr>'Empleo Act Anual-Corrido'!Área_de_impresión</vt:lpstr>
      <vt:lpstr>Entretenimiento!Área_de_impresión</vt:lpstr>
      <vt:lpstr>Índice!Área_de_impresión</vt:lpstr>
      <vt:lpstr>Informática!Área_de_impresión</vt:lpstr>
      <vt:lpstr>'Ing Actividad Anual'!Área_de_impresión</vt:lpstr>
      <vt:lpstr>'Ing Actividad corrida'!Área_de_impresión</vt:lpstr>
      <vt:lpstr>Inmobiliarias!Área_de_impresión</vt:lpstr>
      <vt:lpstr>'Nota metodológica'!Área_de_impresión</vt:lpstr>
      <vt:lpstr>Postales!Área_de_impresión</vt:lpstr>
      <vt:lpstr>Publicidad!Área_de_impresión</vt:lpstr>
      <vt:lpstr>Restaurantes!Área_de_impresión</vt:lpstr>
      <vt:lpstr>'Salud con internación'!Área_de_impresión</vt:lpstr>
      <vt:lpstr>'Salud sin internación'!Área_de_impresión</vt:lpstr>
      <vt:lpstr>Telecomunicaciones!Área_de_impresión</vt:lpstr>
      <vt:lpstr>Televisión!Área_de_impresión</vt:lpstr>
    </vt:vector>
  </TitlesOfParts>
  <Company>Secretaria Distrital de Desarrollo Economico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manuelriaño</dc:creator>
  <cp:lastModifiedBy>Pc</cp:lastModifiedBy>
  <cp:revision/>
  <dcterms:created xsi:type="dcterms:W3CDTF">2010-10-05T21:06:03Z</dcterms:created>
  <dcterms:modified xsi:type="dcterms:W3CDTF">2026-04-10T00:46:31Z</dcterms:modified>
</cp:coreProperties>
</file>