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2.xml" ContentType="application/vnd.openxmlformats-officedocument.drawingml.chart+xml"/>
  <Override PartName="/xl/drawings/drawing22.xml" ContentType="application/vnd.openxmlformats-officedocument.drawing+xml"/>
  <Override PartName="/xl/charts/chart3.xml" ContentType="application/vnd.openxmlformats-officedocument.drawingml.chart+xml"/>
  <Override PartName="/xl/drawings/drawing23.xml" ContentType="application/vnd.openxmlformats-officedocument.drawing+xml"/>
  <Override PartName="/xl/charts/chart4.xml" ContentType="application/vnd.openxmlformats-officedocument.drawingml.chart+xml"/>
  <Override PartName="/xl/drawings/drawing24.xml" ContentType="application/vnd.openxmlformats-officedocument.drawing+xml"/>
  <Override PartName="/xl/charts/chart5.xml" ContentType="application/vnd.openxmlformats-officedocument.drawingml.chart+xml"/>
  <Override PartName="/xl/drawings/drawing25.xml" ContentType="application/vnd.openxmlformats-officedocument.drawing+xml"/>
  <Override PartName="/xl/charts/chart6.xml" ContentType="application/vnd.openxmlformats-officedocument.drawingml.chart+xml"/>
  <Override PartName="/xl/drawings/drawing26.xml" ContentType="application/vnd.openxmlformats-officedocument.drawing+xml"/>
  <Override PartName="/xl/charts/chart7.xml" ContentType="application/vnd.openxmlformats-officedocument.drawingml.chart+xml"/>
  <Override PartName="/xl/drawings/drawing27.xml" ContentType="application/vnd.openxmlformats-officedocument.drawing+xml"/>
  <Override PartName="/xl/charts/chart8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autoCompressPictures="0" defaultThemeVersion="124226"/>
  <bookViews>
    <workbookView xWindow="0" yWindow="0" windowWidth="23256" windowHeight="12336" tabRatio="942"/>
  </bookViews>
  <sheets>
    <sheet name="Índice" sheetId="15" r:id="rId1"/>
    <sheet name="Resumen importaciones totales" sheetId="19" r:id="rId2"/>
    <sheet name="Principales_paises" sheetId="157" r:id="rId3"/>
    <sheet name="País de origen con Reducción" sheetId="67" r:id="rId4"/>
    <sheet name="Por país de origen con Aumento" sheetId="119" r:id="rId5"/>
    <sheet name="Resumen impo pais origen" sheetId="120" r:id="rId6"/>
    <sheet name="Impo pais origen primarios" sheetId="124" r:id="rId7"/>
    <sheet name="Impo pais origen manufacturas" sheetId="126" r:id="rId8"/>
    <sheet name="Impo pais origen rec naturales" sheetId="125" r:id="rId9"/>
    <sheet name="Impo pais origen baja tek" sheetId="128" r:id="rId10"/>
    <sheet name="Impo pais origen media tek" sheetId="129" r:id="rId11"/>
    <sheet name="Impo pais destino alta tek" sheetId="130" r:id="rId12"/>
    <sheet name="Productos China" sheetId="158" r:id="rId13"/>
    <sheet name="Productos EEUU" sheetId="159" r:id="rId14"/>
    <sheet name="Productos México" sheetId="160" r:id="rId15"/>
    <sheet name="Productos Alemania" sheetId="161" r:id="rId16"/>
    <sheet name="Productos Brasil" sheetId="162" r:id="rId17"/>
    <sheet name="Resumen actividades economicas" sheetId="107" r:id="rId18"/>
    <sheet name="Resumen subpartidas" sheetId="132" r:id="rId19"/>
    <sheet name="Resumen cuode" sheetId="156" r:id="rId20"/>
    <sheet name="Histórico importaciones" sheetId="64" r:id="rId21"/>
    <sheet name="Histórico impo primarios" sheetId="139" r:id="rId22"/>
    <sheet name="Histórico impo manufacturas" sheetId="140" r:id="rId23"/>
    <sheet name="Histórico impo rec naturales" sheetId="141" r:id="rId24"/>
    <sheet name="Histórico impo baja tek" sheetId="142" r:id="rId25"/>
    <sheet name="Histórico impo media tek" sheetId="143" r:id="rId26"/>
    <sheet name="Histórico impo alta tek" sheetId="144" r:id="rId27"/>
    <sheet name="% importaciones totales" sheetId="70" r:id="rId28"/>
    <sheet name="% impo bienes primarios" sheetId="150" r:id="rId29"/>
    <sheet name="% impo manufacturas" sheetId="151" r:id="rId30"/>
    <sheet name="% impo rec naturales" sheetId="152" r:id="rId31"/>
    <sheet name="% impo baja tek" sheetId="153" r:id="rId32"/>
    <sheet name="% impo media tek" sheetId="154" r:id="rId33"/>
    <sheet name="% impo alta tek" sheetId="155" r:id="rId34"/>
    <sheet name="Balanza comercial paises" sheetId="170" r:id="rId35"/>
    <sheet name="Balanza comercial ciiu" sheetId="171" r:id="rId36"/>
    <sheet name="Glosario tek" sheetId="169" r:id="rId37"/>
  </sheets>
  <externalReferences>
    <externalReference r:id="rId38"/>
    <externalReference r:id="rId39"/>
    <externalReference r:id="rId40"/>
  </externalReferences>
  <definedNames>
    <definedName name="\a" localSheetId="33">#REF!</definedName>
    <definedName name="\a" localSheetId="31">#REF!</definedName>
    <definedName name="\a" localSheetId="28">#REF!</definedName>
    <definedName name="\a" localSheetId="29">#REF!</definedName>
    <definedName name="\a" localSheetId="32">#REF!</definedName>
    <definedName name="\a" localSheetId="30">#REF!</definedName>
    <definedName name="\a" localSheetId="27">#REF!</definedName>
    <definedName name="\a" localSheetId="26">#REF!</definedName>
    <definedName name="\a" localSheetId="24">#REF!</definedName>
    <definedName name="\a" localSheetId="22">#REF!</definedName>
    <definedName name="\a" localSheetId="25">#REF!</definedName>
    <definedName name="\a" localSheetId="21">#REF!</definedName>
    <definedName name="\a" localSheetId="23">#REF!</definedName>
    <definedName name="\a" localSheetId="20">#REF!</definedName>
    <definedName name="\a" localSheetId="11">#REF!</definedName>
    <definedName name="\a" localSheetId="9">#REF!</definedName>
    <definedName name="\a" localSheetId="7">#REF!</definedName>
    <definedName name="\a" localSheetId="10">#REF!</definedName>
    <definedName name="\a" localSheetId="6">#REF!</definedName>
    <definedName name="\a" localSheetId="8">#REF!</definedName>
    <definedName name="\a" localSheetId="0">#REF!</definedName>
    <definedName name="\a" localSheetId="3">#REF!</definedName>
    <definedName name="\a" localSheetId="4">#REF!</definedName>
    <definedName name="\a" localSheetId="2">#REF!</definedName>
    <definedName name="\a" localSheetId="15">#REF!</definedName>
    <definedName name="\a" localSheetId="16">#REF!</definedName>
    <definedName name="\a" localSheetId="12">#REF!</definedName>
    <definedName name="\a" localSheetId="13">#REF!</definedName>
    <definedName name="\a" localSheetId="14">#REF!</definedName>
    <definedName name="\a" localSheetId="17">#REF!</definedName>
    <definedName name="\a" localSheetId="19">#REF!</definedName>
    <definedName name="\a" localSheetId="5">#REF!</definedName>
    <definedName name="\a" localSheetId="1">#REF!</definedName>
    <definedName name="\a" localSheetId="18">#REF!</definedName>
    <definedName name="\y" localSheetId="33">#REF!</definedName>
    <definedName name="\y" localSheetId="31">#REF!</definedName>
    <definedName name="\y" localSheetId="28">#REF!</definedName>
    <definedName name="\y" localSheetId="29">#REF!</definedName>
    <definedName name="\y" localSheetId="32">#REF!</definedName>
    <definedName name="\y" localSheetId="30">#REF!</definedName>
    <definedName name="\y" localSheetId="27">#REF!</definedName>
    <definedName name="\y" localSheetId="26">#REF!</definedName>
    <definedName name="\y" localSheetId="24">#REF!</definedName>
    <definedName name="\y" localSheetId="22">#REF!</definedName>
    <definedName name="\y" localSheetId="25">#REF!</definedName>
    <definedName name="\y" localSheetId="21">#REF!</definedName>
    <definedName name="\y" localSheetId="23">#REF!</definedName>
    <definedName name="\y" localSheetId="20">#REF!</definedName>
    <definedName name="\y" localSheetId="11">#REF!</definedName>
    <definedName name="\y" localSheetId="9">#REF!</definedName>
    <definedName name="\y" localSheetId="7">#REF!</definedName>
    <definedName name="\y" localSheetId="10">#REF!</definedName>
    <definedName name="\y" localSheetId="6">#REF!</definedName>
    <definedName name="\y" localSheetId="8">#REF!</definedName>
    <definedName name="\y" localSheetId="0">#REF!</definedName>
    <definedName name="\y" localSheetId="3">#REF!</definedName>
    <definedName name="\y" localSheetId="4">#REF!</definedName>
    <definedName name="\y" localSheetId="2">#REF!</definedName>
    <definedName name="\y" localSheetId="15">#REF!</definedName>
    <definedName name="\y" localSheetId="16">#REF!</definedName>
    <definedName name="\y" localSheetId="12">#REF!</definedName>
    <definedName name="\y" localSheetId="13">#REF!</definedName>
    <definedName name="\y" localSheetId="14">#REF!</definedName>
    <definedName name="\y" localSheetId="17">#REF!</definedName>
    <definedName name="\y" localSheetId="19">#REF!</definedName>
    <definedName name="\y" localSheetId="5">#REF!</definedName>
    <definedName name="\y" localSheetId="1">#REF!</definedName>
    <definedName name="\y" localSheetId="18">#REF!</definedName>
    <definedName name="\z" localSheetId="33">#REF!</definedName>
    <definedName name="\z" localSheetId="31">#REF!</definedName>
    <definedName name="\z" localSheetId="28">#REF!</definedName>
    <definedName name="\z" localSheetId="29">#REF!</definedName>
    <definedName name="\z" localSheetId="32">#REF!</definedName>
    <definedName name="\z" localSheetId="30">#REF!</definedName>
    <definedName name="\z" localSheetId="27">#REF!</definedName>
    <definedName name="\z" localSheetId="26">#REF!</definedName>
    <definedName name="\z" localSheetId="24">#REF!</definedName>
    <definedName name="\z" localSheetId="22">#REF!</definedName>
    <definedName name="\z" localSheetId="25">#REF!</definedName>
    <definedName name="\z" localSheetId="21">#REF!</definedName>
    <definedName name="\z" localSheetId="23">#REF!</definedName>
    <definedName name="\z" localSheetId="20">#REF!</definedName>
    <definedName name="\z" localSheetId="11">#REF!</definedName>
    <definedName name="\z" localSheetId="9">#REF!</definedName>
    <definedName name="\z" localSheetId="7">#REF!</definedName>
    <definedName name="\z" localSheetId="10">#REF!</definedName>
    <definedName name="\z" localSheetId="6">#REF!</definedName>
    <definedName name="\z" localSheetId="8">#REF!</definedName>
    <definedName name="\z" localSheetId="0">#REF!</definedName>
    <definedName name="\z" localSheetId="3">#REF!</definedName>
    <definedName name="\z" localSheetId="4">#REF!</definedName>
    <definedName name="\z" localSheetId="2">#REF!</definedName>
    <definedName name="\z" localSheetId="15">#REF!</definedName>
    <definedName name="\z" localSheetId="16">#REF!</definedName>
    <definedName name="\z" localSheetId="12">#REF!</definedName>
    <definedName name="\z" localSheetId="13">#REF!</definedName>
    <definedName name="\z" localSheetId="14">#REF!</definedName>
    <definedName name="\z" localSheetId="17">#REF!</definedName>
    <definedName name="\z" localSheetId="19">#REF!</definedName>
    <definedName name="\z" localSheetId="5">#REF!</definedName>
    <definedName name="\z" localSheetId="1">#REF!</definedName>
    <definedName name="\z" localSheetId="18">#REF!</definedName>
    <definedName name="_C" localSheetId="26">#REF!</definedName>
    <definedName name="_C" localSheetId="24">#REF!</definedName>
    <definedName name="_C" localSheetId="22">#REF!</definedName>
    <definedName name="_C" localSheetId="25">#REF!</definedName>
    <definedName name="_C" localSheetId="21">#REF!</definedName>
    <definedName name="_C" localSheetId="23">#REF!</definedName>
    <definedName name="_C" localSheetId="20">#REF!</definedName>
    <definedName name="_C" localSheetId="0">#REF!</definedName>
    <definedName name="_Fill" localSheetId="33" hidden="1">#REF!</definedName>
    <definedName name="_Fill" localSheetId="31" hidden="1">#REF!</definedName>
    <definedName name="_Fill" localSheetId="28" hidden="1">#REF!</definedName>
    <definedName name="_Fill" localSheetId="29" hidden="1">#REF!</definedName>
    <definedName name="_Fill" localSheetId="32" hidden="1">#REF!</definedName>
    <definedName name="_Fill" localSheetId="30" hidden="1">#REF!</definedName>
    <definedName name="_Fill" localSheetId="27" hidden="1">#REF!</definedName>
    <definedName name="_Fill" localSheetId="26" hidden="1">#REF!</definedName>
    <definedName name="_Fill" localSheetId="24" hidden="1">#REF!</definedName>
    <definedName name="_Fill" localSheetId="22" hidden="1">#REF!</definedName>
    <definedName name="_Fill" localSheetId="25" hidden="1">#REF!</definedName>
    <definedName name="_Fill" localSheetId="21" hidden="1">#REF!</definedName>
    <definedName name="_Fill" localSheetId="23" hidden="1">#REF!</definedName>
    <definedName name="_Fill" localSheetId="20" hidden="1">#REF!</definedName>
    <definedName name="_Fill" localSheetId="11" hidden="1">#REF!</definedName>
    <definedName name="_Fill" localSheetId="9" hidden="1">#REF!</definedName>
    <definedName name="_Fill" localSheetId="7" hidden="1">#REF!</definedName>
    <definedName name="_Fill" localSheetId="10" hidden="1">#REF!</definedName>
    <definedName name="_Fill" localSheetId="6" hidden="1">#REF!</definedName>
    <definedName name="_Fill" localSheetId="8" hidden="1">#REF!</definedName>
    <definedName name="_Fill" localSheetId="0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15" hidden="1">#REF!</definedName>
    <definedName name="_Fill" localSheetId="16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7" hidden="1">#REF!</definedName>
    <definedName name="_Fill" localSheetId="19" hidden="1">#REF!</definedName>
    <definedName name="_Fill" localSheetId="5" hidden="1">#REF!</definedName>
    <definedName name="_Fill" localSheetId="1" hidden="1">#REF!</definedName>
    <definedName name="_Fill" localSheetId="18" hidden="1">#REF!</definedName>
    <definedName name="_xlnm._FilterDatabase" localSheetId="17" hidden="1">'Resumen actividades economicas'!$A$14:$N$47</definedName>
    <definedName name="_Key1" localSheetId="33" hidden="1">#REF!</definedName>
    <definedName name="_Key1" localSheetId="31" hidden="1">#REF!</definedName>
    <definedName name="_Key1" localSheetId="28" hidden="1">#REF!</definedName>
    <definedName name="_Key1" localSheetId="29" hidden="1">#REF!</definedName>
    <definedName name="_Key1" localSheetId="32" hidden="1">#REF!</definedName>
    <definedName name="_Key1" localSheetId="30" hidden="1">#REF!</definedName>
    <definedName name="_Key1" localSheetId="27" hidden="1">#REF!</definedName>
    <definedName name="_Key1" localSheetId="26" hidden="1">#REF!</definedName>
    <definedName name="_Key1" localSheetId="24" hidden="1">#REF!</definedName>
    <definedName name="_Key1" localSheetId="22" hidden="1">#REF!</definedName>
    <definedName name="_Key1" localSheetId="25" hidden="1">#REF!</definedName>
    <definedName name="_Key1" localSheetId="21" hidden="1">#REF!</definedName>
    <definedName name="_Key1" localSheetId="23" hidden="1">#REF!</definedName>
    <definedName name="_Key1" localSheetId="20" hidden="1">#REF!</definedName>
    <definedName name="_Key1" localSheetId="11" hidden="1">#REF!</definedName>
    <definedName name="_Key1" localSheetId="9" hidden="1">#REF!</definedName>
    <definedName name="_Key1" localSheetId="7" hidden="1">#REF!</definedName>
    <definedName name="_Key1" localSheetId="10" hidden="1">#REF!</definedName>
    <definedName name="_Key1" localSheetId="6" hidden="1">#REF!</definedName>
    <definedName name="_Key1" localSheetId="8" hidden="1">#REF!</definedName>
    <definedName name="_Key1" localSheetId="0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15" hidden="1">#REF!</definedName>
    <definedName name="_Key1" localSheetId="16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7" hidden="1">#REF!</definedName>
    <definedName name="_Key1" localSheetId="19" hidden="1">#REF!</definedName>
    <definedName name="_Key1" localSheetId="5" hidden="1">#REF!</definedName>
    <definedName name="_Key1" localSheetId="1" hidden="1">#REF!</definedName>
    <definedName name="_Key1" localSheetId="18" hidden="1">#REF!</definedName>
    <definedName name="_Order1" hidden="1">255</definedName>
    <definedName name="_Sort" localSheetId="33" hidden="1">#REF!</definedName>
    <definedName name="_Sort" localSheetId="31" hidden="1">#REF!</definedName>
    <definedName name="_Sort" localSheetId="28" hidden="1">#REF!</definedName>
    <definedName name="_Sort" localSheetId="29" hidden="1">#REF!</definedName>
    <definedName name="_Sort" localSheetId="32" hidden="1">#REF!</definedName>
    <definedName name="_Sort" localSheetId="30" hidden="1">#REF!</definedName>
    <definedName name="_Sort" localSheetId="27" hidden="1">#REF!</definedName>
    <definedName name="_Sort" localSheetId="26" hidden="1">#REF!</definedName>
    <definedName name="_Sort" localSheetId="24" hidden="1">#REF!</definedName>
    <definedName name="_Sort" localSheetId="22" hidden="1">#REF!</definedName>
    <definedName name="_Sort" localSheetId="25" hidden="1">#REF!</definedName>
    <definedName name="_Sort" localSheetId="21" hidden="1">#REF!</definedName>
    <definedName name="_Sort" localSheetId="23" hidden="1">#REF!</definedName>
    <definedName name="_Sort" localSheetId="20" hidden="1">#REF!</definedName>
    <definedName name="_Sort" localSheetId="11" hidden="1">#REF!</definedName>
    <definedName name="_Sort" localSheetId="9" hidden="1">#REF!</definedName>
    <definedName name="_Sort" localSheetId="7" hidden="1">#REF!</definedName>
    <definedName name="_Sort" localSheetId="10" hidden="1">#REF!</definedName>
    <definedName name="_Sort" localSheetId="6" hidden="1">#REF!</definedName>
    <definedName name="_Sort" localSheetId="8" hidden="1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15" hidden="1">#REF!</definedName>
    <definedName name="_Sort" localSheetId="16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7" hidden="1">#REF!</definedName>
    <definedName name="_Sort" localSheetId="19" hidden="1">#REF!</definedName>
    <definedName name="_Sort" localSheetId="5" hidden="1">#REF!</definedName>
    <definedName name="_Sort" localSheetId="1" hidden="1">#REF!</definedName>
    <definedName name="_Sort" localSheetId="18" hidden="1">#REF!</definedName>
    <definedName name="_Table1_In1" localSheetId="26" hidden="1">#REF!</definedName>
    <definedName name="_Table1_In1" localSheetId="24" hidden="1">#REF!</definedName>
    <definedName name="_Table1_In1" localSheetId="22" hidden="1">#REF!</definedName>
    <definedName name="_Table1_In1" localSheetId="25" hidden="1">#REF!</definedName>
    <definedName name="_Table1_In1" localSheetId="21" hidden="1">#REF!</definedName>
    <definedName name="_Table1_In1" localSheetId="23" hidden="1">#REF!</definedName>
    <definedName name="_Table1_In1" localSheetId="20" hidden="1">#REF!</definedName>
    <definedName name="_Table1_In1" localSheetId="0" hidden="1">#REF!</definedName>
    <definedName name="_Table1_Out" localSheetId="26" hidden="1">#REF!</definedName>
    <definedName name="_Table1_Out" localSheetId="24" hidden="1">#REF!</definedName>
    <definedName name="_Table1_Out" localSheetId="22" hidden="1">#REF!</definedName>
    <definedName name="_Table1_Out" localSheetId="25" hidden="1">#REF!</definedName>
    <definedName name="_Table1_Out" localSheetId="21" hidden="1">#REF!</definedName>
    <definedName name="_Table1_Out" localSheetId="23" hidden="1">#REF!</definedName>
    <definedName name="_Table1_Out" localSheetId="20" hidden="1">#REF!</definedName>
    <definedName name="_Table1_Out" localSheetId="0" hidden="1">#REF!</definedName>
    <definedName name="_TBL3" localSheetId="26">#REF!</definedName>
    <definedName name="_TBL3" localSheetId="24">#REF!</definedName>
    <definedName name="_TBL3" localSheetId="22">#REF!</definedName>
    <definedName name="_TBL3" localSheetId="25">#REF!</definedName>
    <definedName name="_TBL3" localSheetId="21">#REF!</definedName>
    <definedName name="_TBL3" localSheetId="23">#REF!</definedName>
    <definedName name="_TBL3" localSheetId="20">#REF!</definedName>
    <definedName name="_TBL3" localSheetId="0">#REF!</definedName>
    <definedName name="a" localSheetId="33">[1]BASE!#REF!</definedName>
    <definedName name="a" localSheetId="31">[1]BASE!#REF!</definedName>
    <definedName name="a" localSheetId="28">[1]BASE!#REF!</definedName>
    <definedName name="a" localSheetId="29">[1]BASE!#REF!</definedName>
    <definedName name="a" localSheetId="32">[1]BASE!#REF!</definedName>
    <definedName name="a" localSheetId="30">[1]BASE!#REF!</definedName>
    <definedName name="a" localSheetId="26">[1]BASE!#REF!</definedName>
    <definedName name="a" localSheetId="24">[1]BASE!#REF!</definedName>
    <definedName name="a" localSheetId="22">[1]BASE!#REF!</definedName>
    <definedName name="a" localSheetId="25">[1]BASE!#REF!</definedName>
    <definedName name="a" localSheetId="21">[1]BASE!#REF!</definedName>
    <definedName name="a" localSheetId="23">[1]BASE!#REF!</definedName>
    <definedName name="a" localSheetId="11">[1]BASE!#REF!</definedName>
    <definedName name="a" localSheetId="9">[1]BASE!#REF!</definedName>
    <definedName name="a" localSheetId="7">[1]BASE!#REF!</definedName>
    <definedName name="a" localSheetId="10">[1]BASE!#REF!</definedName>
    <definedName name="a" localSheetId="6">[1]BASE!#REF!</definedName>
    <definedName name="a" localSheetId="8">[1]BASE!#REF!</definedName>
    <definedName name="a" localSheetId="4">[1]BASE!#REF!</definedName>
    <definedName name="a" localSheetId="2">[1]BASE!#REF!</definedName>
    <definedName name="a" localSheetId="15">[1]BASE!#REF!</definedName>
    <definedName name="a" localSheetId="16">[1]BASE!#REF!</definedName>
    <definedName name="a" localSheetId="12">[1]BASE!#REF!</definedName>
    <definedName name="a" localSheetId="13">[1]BASE!#REF!</definedName>
    <definedName name="a" localSheetId="14">[1]BASE!#REF!</definedName>
    <definedName name="a" localSheetId="17">[1]BASE!#REF!</definedName>
    <definedName name="a" localSheetId="19">[1]BASE!#REF!</definedName>
    <definedName name="a" localSheetId="5">[1]BASE!#REF!</definedName>
    <definedName name="a" localSheetId="18">[1]BASE!#REF!</definedName>
    <definedName name="a">[1]BASE!#REF!</definedName>
    <definedName name="A_IMPRESIÓN_IM" localSheetId="26">#REF!</definedName>
    <definedName name="A_IMPRESIÓN_IM" localSheetId="24">#REF!</definedName>
    <definedName name="A_IMPRESIÓN_IM" localSheetId="22">#REF!</definedName>
    <definedName name="A_IMPRESIÓN_IM" localSheetId="25">#REF!</definedName>
    <definedName name="A_IMPRESIÓN_IM" localSheetId="21">#REF!</definedName>
    <definedName name="A_IMPRESIÓN_IM" localSheetId="23">#REF!</definedName>
    <definedName name="A_IMPRESIÓN_IM" localSheetId="20">#REF!</definedName>
    <definedName name="A_IMPRESIÓN_IM" localSheetId="0">#REF!</definedName>
    <definedName name="ABR._89" localSheetId="33">'[2]ipc indice 2'!$L$1:$L$311</definedName>
    <definedName name="ABR._89" localSheetId="31">'[2]ipc indice 2'!$L$1:$L$311</definedName>
    <definedName name="ABR._89" localSheetId="28">'[2]ipc indice 2'!$L$1:$L$311</definedName>
    <definedName name="ABR._89" localSheetId="29">'[2]ipc indice 2'!$L$1:$L$311</definedName>
    <definedName name="ABR._89" localSheetId="32">'[2]ipc indice 2'!$L$1:$L$311</definedName>
    <definedName name="ABR._89" localSheetId="30">'[2]ipc indice 2'!$L$1:$L$311</definedName>
    <definedName name="ABR._89" localSheetId="27">'[2]ipc indice 2'!$L$1:$L$311</definedName>
    <definedName name="ABR._89" localSheetId="26">'[2]ipc indice 2'!$L$1:$L$311</definedName>
    <definedName name="ABR._89" localSheetId="24">'[2]ipc indice 2'!$L$1:$L$311</definedName>
    <definedName name="ABR._89" localSheetId="22">'[2]ipc indice 2'!$L$1:$L$311</definedName>
    <definedName name="ABR._89" localSheetId="25">'[2]ipc indice 2'!$L$1:$L$311</definedName>
    <definedName name="ABR._89" localSheetId="21">'[2]ipc indice 2'!$L$1:$L$311</definedName>
    <definedName name="ABR._89" localSheetId="23">'[2]ipc indice 2'!$L$1:$L$311</definedName>
    <definedName name="ABR._89" localSheetId="20">'[2]ipc indice 2'!$L$1:$L$311</definedName>
    <definedName name="ABR._89" localSheetId="11">'[2]ipc indice 2'!$L$1:$L$311</definedName>
    <definedName name="ABR._89" localSheetId="9">'[2]ipc indice 2'!$L$1:$L$311</definedName>
    <definedName name="ABR._89" localSheetId="7">'[2]ipc indice 2'!$L$1:$L$311</definedName>
    <definedName name="ABR._89" localSheetId="10">'[2]ipc indice 2'!$L$1:$L$311</definedName>
    <definedName name="ABR._89" localSheetId="6">'[2]ipc indice 2'!$L$1:$L$311</definedName>
    <definedName name="ABR._89" localSheetId="8">'[2]ipc indice 2'!$L$1:$L$311</definedName>
    <definedName name="ABR._89" localSheetId="0">'[2]ipc indice 2'!$L$1:$L$311</definedName>
    <definedName name="ABR._89" localSheetId="3">'[2]ipc indice 2'!$L$1:$L$311</definedName>
    <definedName name="ABR._89" localSheetId="4">'[2]ipc indice 2'!$L$1:$L$311</definedName>
    <definedName name="ABR._89" localSheetId="2">'[2]ipc indice 2'!$L$1:$L$311</definedName>
    <definedName name="ABR._89" localSheetId="15">'[2]ipc indice 2'!$L$1:$L$311</definedName>
    <definedName name="ABR._89" localSheetId="16">'[2]ipc indice 2'!$L$1:$L$311</definedName>
    <definedName name="ABR._89" localSheetId="12">'[2]ipc indice 2'!$L$1:$L$311</definedName>
    <definedName name="ABR._89" localSheetId="13">'[2]ipc indice 2'!$L$1:$L$311</definedName>
    <definedName name="ABR._89" localSheetId="14">'[2]ipc indice 2'!$L$1:$L$311</definedName>
    <definedName name="ABR._89" localSheetId="17">'[2]ipc indice 2'!$L$1:$L$311</definedName>
    <definedName name="ABR._89" localSheetId="19">'[2]ipc indice 2'!$L$1:$L$311</definedName>
    <definedName name="ABR._89" localSheetId="5">'[2]ipc indice 2'!$L$1:$L$311</definedName>
    <definedName name="ABR._89" localSheetId="1">'[2]ipc indice 2'!$L$1:$L$311</definedName>
    <definedName name="ABR._89" localSheetId="18">'[2]ipc indice 2'!$L$1:$L$311</definedName>
    <definedName name="AGO._89" localSheetId="33">'[2]ipc indice 2'!$P$1:$P$311</definedName>
    <definedName name="AGO._89" localSheetId="31">'[2]ipc indice 2'!$P$1:$P$311</definedName>
    <definedName name="AGO._89" localSheetId="28">'[2]ipc indice 2'!$P$1:$P$311</definedName>
    <definedName name="AGO._89" localSheetId="29">'[2]ipc indice 2'!$P$1:$P$311</definedName>
    <definedName name="AGO._89" localSheetId="32">'[2]ipc indice 2'!$P$1:$P$311</definedName>
    <definedName name="AGO._89" localSheetId="30">'[2]ipc indice 2'!$P$1:$P$311</definedName>
    <definedName name="AGO._89" localSheetId="27">'[2]ipc indice 2'!$P$1:$P$311</definedName>
    <definedName name="AGO._89" localSheetId="26">'[2]ipc indice 2'!$P$1:$P$311</definedName>
    <definedName name="AGO._89" localSheetId="24">'[2]ipc indice 2'!$P$1:$P$311</definedName>
    <definedName name="AGO._89" localSheetId="22">'[2]ipc indice 2'!$P$1:$P$311</definedName>
    <definedName name="AGO._89" localSheetId="25">'[2]ipc indice 2'!$P$1:$P$311</definedName>
    <definedName name="AGO._89" localSheetId="21">'[2]ipc indice 2'!$P$1:$P$311</definedName>
    <definedName name="AGO._89" localSheetId="23">'[2]ipc indice 2'!$P$1:$P$311</definedName>
    <definedName name="AGO._89" localSheetId="20">'[2]ipc indice 2'!$P$1:$P$311</definedName>
    <definedName name="AGO._89" localSheetId="11">'[2]ipc indice 2'!$P$1:$P$311</definedName>
    <definedName name="AGO._89" localSheetId="9">'[2]ipc indice 2'!$P$1:$P$311</definedName>
    <definedName name="AGO._89" localSheetId="7">'[2]ipc indice 2'!$P$1:$P$311</definedName>
    <definedName name="AGO._89" localSheetId="10">'[2]ipc indice 2'!$P$1:$P$311</definedName>
    <definedName name="AGO._89" localSheetId="6">'[2]ipc indice 2'!$P$1:$P$311</definedName>
    <definedName name="AGO._89" localSheetId="8">'[2]ipc indice 2'!$P$1:$P$311</definedName>
    <definedName name="AGO._89" localSheetId="0">'[2]ipc indice 2'!$P$1:$P$311</definedName>
    <definedName name="AGO._89" localSheetId="3">'[2]ipc indice 2'!$P$1:$P$311</definedName>
    <definedName name="AGO._89" localSheetId="4">'[2]ipc indice 2'!$P$1:$P$311</definedName>
    <definedName name="AGO._89" localSheetId="2">'[2]ipc indice 2'!$P$1:$P$311</definedName>
    <definedName name="AGO._89" localSheetId="15">'[2]ipc indice 2'!$P$1:$P$311</definedName>
    <definedName name="AGO._89" localSheetId="16">'[2]ipc indice 2'!$P$1:$P$311</definedName>
    <definedName name="AGO._89" localSheetId="12">'[2]ipc indice 2'!$P$1:$P$311</definedName>
    <definedName name="AGO._89" localSheetId="13">'[2]ipc indice 2'!$P$1:$P$311</definedName>
    <definedName name="AGO._89" localSheetId="14">'[2]ipc indice 2'!$P$1:$P$311</definedName>
    <definedName name="AGO._89" localSheetId="17">'[2]ipc indice 2'!$P$1:$P$311</definedName>
    <definedName name="AGO._89" localSheetId="19">'[2]ipc indice 2'!$P$1:$P$311</definedName>
    <definedName name="AGO._89" localSheetId="5">'[2]ipc indice 2'!$P$1:$P$311</definedName>
    <definedName name="AGO._89" localSheetId="1">'[2]ipc indice 2'!$P$1:$P$311</definedName>
    <definedName name="AGO._89" localSheetId="18">'[2]ipc indice 2'!$P$1:$P$311</definedName>
    <definedName name="AÑO" localSheetId="26">#REF!</definedName>
    <definedName name="AÑO" localSheetId="24">#REF!</definedName>
    <definedName name="AÑO" localSheetId="22">#REF!</definedName>
    <definedName name="AÑO" localSheetId="25">#REF!</definedName>
    <definedName name="AÑO" localSheetId="21">#REF!</definedName>
    <definedName name="AÑO" localSheetId="23">#REF!</definedName>
    <definedName name="AÑO" localSheetId="20">#REF!</definedName>
    <definedName name="AÑO" localSheetId="0">#REF!</definedName>
    <definedName name="_xlnm.Print_Area" localSheetId="33">'% impo alta tek'!$A$1:$K$45</definedName>
    <definedName name="_xlnm.Print_Area" localSheetId="31">'% impo baja tek'!$A$1:$K$44</definedName>
    <definedName name="_xlnm.Print_Area" localSheetId="28">'% impo bienes primarios'!$A$1:$K$40</definedName>
    <definedName name="_xlnm.Print_Area" localSheetId="29">'% impo manufacturas'!$A$1:$K$47</definedName>
    <definedName name="_xlnm.Print_Area" localSheetId="32">'% impo media tek'!$A$1:$K$44</definedName>
    <definedName name="_xlnm.Print_Area" localSheetId="30">'% impo rec naturales'!$A$1:$K$42</definedName>
    <definedName name="_xlnm.Print_Area" localSheetId="27">'% importaciones totales'!$A$1:$K$47</definedName>
    <definedName name="_xlnm.Print_Area" localSheetId="34">'Balanza comercial paises'!$A$1:$K$47</definedName>
    <definedName name="_xlnm.Print_Area" localSheetId="36">'Glosario tek'!$A$1:$E$14</definedName>
    <definedName name="_xlnm.Print_Area" localSheetId="26">'Histórico impo alta tek'!$A$1:$K$45</definedName>
    <definedName name="_xlnm.Print_Area" localSheetId="24">'Histórico impo baja tek'!$A$1:$K$45</definedName>
    <definedName name="_xlnm.Print_Area" localSheetId="22">'Histórico impo manufacturas'!$A$1:$K$45</definedName>
    <definedName name="_xlnm.Print_Area" localSheetId="25">'Histórico impo media tek'!$A$1:$K$45</definedName>
    <definedName name="_xlnm.Print_Area" localSheetId="21">'Histórico impo primarios'!$A$1:$K$45</definedName>
    <definedName name="_xlnm.Print_Area" localSheetId="23">'Histórico impo rec naturales'!$A$1:$K$45</definedName>
    <definedName name="_xlnm.Print_Area" localSheetId="20">'Histórico importaciones'!$A$1:$K$45</definedName>
    <definedName name="_xlnm.Print_Area" localSheetId="11">'Impo pais destino alta tek'!$A$1:$K$46</definedName>
    <definedName name="_xlnm.Print_Area" localSheetId="9">'Impo pais origen baja tek'!$A$1:$K$47</definedName>
    <definedName name="_xlnm.Print_Area" localSheetId="7">'Impo pais origen manufacturas'!$A$1:$K$47</definedName>
    <definedName name="_xlnm.Print_Area" localSheetId="10">'Impo pais origen media tek'!$A$1:$K$45</definedName>
    <definedName name="_xlnm.Print_Area" localSheetId="6">'Impo pais origen primarios'!$A$1:$K$46</definedName>
    <definedName name="_xlnm.Print_Area" localSheetId="8">'Impo pais origen rec naturales'!$A$1:$K$47</definedName>
    <definedName name="_xlnm.Print_Area" localSheetId="0">Índice!$A$1:$Q$40</definedName>
    <definedName name="_xlnm.Print_Area" localSheetId="3">'País de origen con Reducción'!$A$1:$K$38</definedName>
    <definedName name="_xlnm.Print_Area" localSheetId="4">'Por país de origen con Aumento'!$A$1:$K$37</definedName>
    <definedName name="_xlnm.Print_Area" localSheetId="2">Principales_paises!$A$1:$K$46</definedName>
    <definedName name="_xlnm.Print_Area" localSheetId="15">'Productos Alemania'!$A$1:$K$38</definedName>
    <definedName name="_xlnm.Print_Area" localSheetId="16">'Productos Brasil'!$A$1:$K$42</definedName>
    <definedName name="_xlnm.Print_Area" localSheetId="12">'Productos China'!$A$1:$K$41</definedName>
    <definedName name="_xlnm.Print_Area" localSheetId="13">'Productos EEUU'!$A$1:$K$41</definedName>
    <definedName name="_xlnm.Print_Area" localSheetId="14">'Productos México'!$A$1:$K$41</definedName>
    <definedName name="_xlnm.Print_Area" localSheetId="17">'Resumen actividades economicas'!$A$1:$K$52</definedName>
    <definedName name="_xlnm.Print_Area" localSheetId="19">'Resumen cuode'!$A$1:$K$51</definedName>
    <definedName name="_xlnm.Print_Area" localSheetId="5">'Resumen impo pais origen'!$A$1:$K$47</definedName>
    <definedName name="_xlnm.Print_Area" localSheetId="1">'Resumen importaciones totales'!$A$1:$K$45</definedName>
    <definedName name="_xlnm.Print_Area" localSheetId="18">'Resumen subpartidas'!$A$1:$K$34</definedName>
    <definedName name="BASE" localSheetId="26">#REF!</definedName>
    <definedName name="BASE" localSheetId="24">#REF!</definedName>
    <definedName name="BASE" localSheetId="22">#REF!</definedName>
    <definedName name="BASE" localSheetId="25">#REF!</definedName>
    <definedName name="BASE" localSheetId="21">#REF!</definedName>
    <definedName name="BASE" localSheetId="23">#REF!</definedName>
    <definedName name="BASE" localSheetId="20">#REF!</definedName>
    <definedName name="BASE" localSheetId="0">#REF!</definedName>
    <definedName name="_xlnm.Database" localSheetId="33">[1]BASE!#REF!</definedName>
    <definedName name="_xlnm.Database" localSheetId="31">[1]BASE!#REF!</definedName>
    <definedName name="_xlnm.Database" localSheetId="28">[1]BASE!#REF!</definedName>
    <definedName name="_xlnm.Database" localSheetId="29">[1]BASE!#REF!</definedName>
    <definedName name="_xlnm.Database" localSheetId="32">[1]BASE!#REF!</definedName>
    <definedName name="_xlnm.Database" localSheetId="30">[1]BASE!#REF!</definedName>
    <definedName name="_xlnm.Database" localSheetId="27">[1]BASE!#REF!</definedName>
    <definedName name="_xlnm.Database" localSheetId="26">[3]BASE!#REF!</definedName>
    <definedName name="_xlnm.Database" localSheetId="24">[3]BASE!#REF!</definedName>
    <definedName name="_xlnm.Database" localSheetId="22">[3]BASE!#REF!</definedName>
    <definedName name="_xlnm.Database" localSheetId="25">[3]BASE!#REF!</definedName>
    <definedName name="_xlnm.Database" localSheetId="21">[3]BASE!#REF!</definedName>
    <definedName name="_xlnm.Database" localSheetId="23">[3]BASE!#REF!</definedName>
    <definedName name="_xlnm.Database" localSheetId="20">[3]BASE!#REF!</definedName>
    <definedName name="_xlnm.Database" localSheetId="11">[1]BASE!#REF!</definedName>
    <definedName name="_xlnm.Database" localSheetId="9">[1]BASE!#REF!</definedName>
    <definedName name="_xlnm.Database" localSheetId="7">[1]BASE!#REF!</definedName>
    <definedName name="_xlnm.Database" localSheetId="10">[1]BASE!#REF!</definedName>
    <definedName name="_xlnm.Database" localSheetId="6">[1]BASE!#REF!</definedName>
    <definedName name="_xlnm.Database" localSheetId="8">[1]BASE!#REF!</definedName>
    <definedName name="_xlnm.Database" localSheetId="0">[1]BASE!#REF!</definedName>
    <definedName name="_xlnm.Database" localSheetId="3">[1]BASE!#REF!</definedName>
    <definedName name="_xlnm.Database" localSheetId="4">[1]BASE!#REF!</definedName>
    <definedName name="_xlnm.Database" localSheetId="2">[1]BASE!#REF!</definedName>
    <definedName name="_xlnm.Database" localSheetId="15">[1]BASE!#REF!</definedName>
    <definedName name="_xlnm.Database" localSheetId="16">[1]BASE!#REF!</definedName>
    <definedName name="_xlnm.Database" localSheetId="12">[1]BASE!#REF!</definedName>
    <definedName name="_xlnm.Database" localSheetId="13">[1]BASE!#REF!</definedName>
    <definedName name="_xlnm.Database" localSheetId="14">[1]BASE!#REF!</definedName>
    <definedName name="_xlnm.Database" localSheetId="17">[1]BASE!#REF!</definedName>
    <definedName name="_xlnm.Database" localSheetId="19">[1]BASE!#REF!</definedName>
    <definedName name="_xlnm.Database" localSheetId="5">[1]BASE!#REF!</definedName>
    <definedName name="_xlnm.Database" localSheetId="1">[1]BASE!#REF!</definedName>
    <definedName name="_xlnm.Database" localSheetId="18">[1]BASE!#REF!</definedName>
    <definedName name="_xlnm.Database">[1]BASE!#REF!</definedName>
    <definedName name="BasePermanentes" localSheetId="26">#REF!</definedName>
    <definedName name="BasePermanentes" localSheetId="24">#REF!</definedName>
    <definedName name="BasePermanentes" localSheetId="22">#REF!</definedName>
    <definedName name="BasePermanentes" localSheetId="25">#REF!</definedName>
    <definedName name="BasePermanentes" localSheetId="21">#REF!</definedName>
    <definedName name="BasePermanentes" localSheetId="23">#REF!</definedName>
    <definedName name="BasePermanentes" localSheetId="20">#REF!</definedName>
    <definedName name="BasePermanentes" localSheetId="0">#REF!</definedName>
    <definedName name="BASETRANSITORIOS" localSheetId="26">#REF!</definedName>
    <definedName name="BASETRANSITORIOS" localSheetId="24">#REF!</definedName>
    <definedName name="BASETRANSITORIOS" localSheetId="22">#REF!</definedName>
    <definedName name="BASETRANSITORIOS" localSheetId="25">#REF!</definedName>
    <definedName name="BASETRANSITORIOS" localSheetId="21">#REF!</definedName>
    <definedName name="BASETRANSITORIOS" localSheetId="23">#REF!</definedName>
    <definedName name="BASETRANSITORIOS" localSheetId="20">#REF!</definedName>
    <definedName name="BASETRANSITORIOS" localSheetId="0">#REF!</definedName>
    <definedName name="BASETRANSITORIOS1" localSheetId="26">#REF!</definedName>
    <definedName name="BASETRANSITORIOS1" localSheetId="24">#REF!</definedName>
    <definedName name="BASETRANSITORIOS1" localSheetId="22">#REF!</definedName>
    <definedName name="BASETRANSITORIOS1" localSheetId="25">#REF!</definedName>
    <definedName name="BASETRANSITORIOS1" localSheetId="21">#REF!</definedName>
    <definedName name="BASETRANSITORIOS1" localSheetId="23">#REF!</definedName>
    <definedName name="BASETRANSITORIOS1" localSheetId="20">#REF!</definedName>
    <definedName name="BASETRANSITORIOS1" localSheetId="0">#REF!</definedName>
    <definedName name="BaseTransitorios2" localSheetId="26">#REF!</definedName>
    <definedName name="BaseTransitorios2" localSheetId="24">#REF!</definedName>
    <definedName name="BaseTransitorios2" localSheetId="22">#REF!</definedName>
    <definedName name="BaseTransitorios2" localSheetId="25">#REF!</definedName>
    <definedName name="BaseTransitorios2" localSheetId="21">#REF!</definedName>
    <definedName name="BaseTransitorios2" localSheetId="23">#REF!</definedName>
    <definedName name="BaseTransitorios2" localSheetId="20">#REF!</definedName>
    <definedName name="BaseTransitorios2" localSheetId="0">#REF!</definedName>
    <definedName name="BaseTransitorios3" localSheetId="26">#REF!</definedName>
    <definedName name="BaseTransitorios3" localSheetId="24">#REF!</definedName>
    <definedName name="BaseTransitorios3" localSheetId="22">#REF!</definedName>
    <definedName name="BaseTransitorios3" localSheetId="25">#REF!</definedName>
    <definedName name="BaseTransitorios3" localSheetId="21">#REF!</definedName>
    <definedName name="BaseTransitorios3" localSheetId="23">#REF!</definedName>
    <definedName name="BaseTransitorios3" localSheetId="20">#REF!</definedName>
    <definedName name="BaseTransitorios3" localSheetId="0">#REF!</definedName>
    <definedName name="CRIT" localSheetId="26">#REF!</definedName>
    <definedName name="CRIT" localSheetId="24">#REF!</definedName>
    <definedName name="CRIT" localSheetId="22">#REF!</definedName>
    <definedName name="CRIT" localSheetId="25">#REF!</definedName>
    <definedName name="CRIT" localSheetId="21">#REF!</definedName>
    <definedName name="CRIT" localSheetId="23">#REF!</definedName>
    <definedName name="CRIT" localSheetId="20">#REF!</definedName>
    <definedName name="CRIT" localSheetId="0">#REF!</definedName>
    <definedName name="CRIT2">#N/A</definedName>
    <definedName name="DIC._88" localSheetId="33">'[2]ipc indice 2'!$H$1:$H$311</definedName>
    <definedName name="DIC._88" localSheetId="31">'[2]ipc indice 2'!$H$1:$H$311</definedName>
    <definedName name="DIC._88" localSheetId="28">'[2]ipc indice 2'!$H$1:$H$311</definedName>
    <definedName name="DIC._88" localSheetId="29">'[2]ipc indice 2'!$H$1:$H$311</definedName>
    <definedName name="DIC._88" localSheetId="32">'[2]ipc indice 2'!$H$1:$H$311</definedName>
    <definedName name="DIC._88" localSheetId="30">'[2]ipc indice 2'!$H$1:$H$311</definedName>
    <definedName name="DIC._88" localSheetId="27">'[2]ipc indice 2'!$H$1:$H$311</definedName>
    <definedName name="DIC._88" localSheetId="26">'[2]ipc indice 2'!$H$1:$H$311</definedName>
    <definedName name="DIC._88" localSheetId="24">'[2]ipc indice 2'!$H$1:$H$311</definedName>
    <definedName name="DIC._88" localSheetId="22">'[2]ipc indice 2'!$H$1:$H$311</definedName>
    <definedName name="DIC._88" localSheetId="25">'[2]ipc indice 2'!$H$1:$H$311</definedName>
    <definedName name="DIC._88" localSheetId="21">'[2]ipc indice 2'!$H$1:$H$311</definedName>
    <definedName name="DIC._88" localSheetId="23">'[2]ipc indice 2'!$H$1:$H$311</definedName>
    <definedName name="DIC._88" localSheetId="20">'[2]ipc indice 2'!$H$1:$H$311</definedName>
    <definedName name="DIC._88" localSheetId="11">'[2]ipc indice 2'!$H$1:$H$311</definedName>
    <definedName name="DIC._88" localSheetId="9">'[2]ipc indice 2'!$H$1:$H$311</definedName>
    <definedName name="DIC._88" localSheetId="7">'[2]ipc indice 2'!$H$1:$H$311</definedName>
    <definedName name="DIC._88" localSheetId="10">'[2]ipc indice 2'!$H$1:$H$311</definedName>
    <definedName name="DIC._88" localSheetId="6">'[2]ipc indice 2'!$H$1:$H$311</definedName>
    <definedName name="DIC._88" localSheetId="8">'[2]ipc indice 2'!$H$1:$H$311</definedName>
    <definedName name="DIC._88" localSheetId="0">'[2]ipc indice 2'!$H$1:$H$311</definedName>
    <definedName name="DIC._88" localSheetId="3">'[2]ipc indice 2'!$H$1:$H$311</definedName>
    <definedName name="DIC._88" localSheetId="4">'[2]ipc indice 2'!$H$1:$H$311</definedName>
    <definedName name="DIC._88" localSheetId="2">'[2]ipc indice 2'!$H$1:$H$311</definedName>
    <definedName name="DIC._88" localSheetId="15">'[2]ipc indice 2'!$H$1:$H$311</definedName>
    <definedName name="DIC._88" localSheetId="16">'[2]ipc indice 2'!$H$1:$H$311</definedName>
    <definedName name="DIC._88" localSheetId="12">'[2]ipc indice 2'!$H$1:$H$311</definedName>
    <definedName name="DIC._88" localSheetId="13">'[2]ipc indice 2'!$H$1:$H$311</definedName>
    <definedName name="DIC._88" localSheetId="14">'[2]ipc indice 2'!$H$1:$H$311</definedName>
    <definedName name="DIC._88" localSheetId="17">'[2]ipc indice 2'!$H$1:$H$311</definedName>
    <definedName name="DIC._88" localSheetId="19">'[2]ipc indice 2'!$H$1:$H$311</definedName>
    <definedName name="DIC._88" localSheetId="5">'[2]ipc indice 2'!$H$1:$H$311</definedName>
    <definedName name="DIC._88" localSheetId="1">'[2]ipc indice 2'!$H$1:$H$311</definedName>
    <definedName name="DIC._88" localSheetId="18">'[2]ipc indice 2'!$H$1:$H$311</definedName>
    <definedName name="DIC._89" localSheetId="33">'[2]ipc indice 2'!$T$1:$T$311</definedName>
    <definedName name="DIC._89" localSheetId="31">'[2]ipc indice 2'!$T$1:$T$311</definedName>
    <definedName name="DIC._89" localSheetId="28">'[2]ipc indice 2'!$T$1:$T$311</definedName>
    <definedName name="DIC._89" localSheetId="29">'[2]ipc indice 2'!$T$1:$T$311</definedName>
    <definedName name="DIC._89" localSheetId="32">'[2]ipc indice 2'!$T$1:$T$311</definedName>
    <definedName name="DIC._89" localSheetId="30">'[2]ipc indice 2'!$T$1:$T$311</definedName>
    <definedName name="DIC._89" localSheetId="27">'[2]ipc indice 2'!$T$1:$T$311</definedName>
    <definedName name="DIC._89" localSheetId="26">'[2]ipc indice 2'!$T$1:$T$311</definedName>
    <definedName name="DIC._89" localSheetId="24">'[2]ipc indice 2'!$T$1:$T$311</definedName>
    <definedName name="DIC._89" localSheetId="22">'[2]ipc indice 2'!$T$1:$T$311</definedName>
    <definedName name="DIC._89" localSheetId="25">'[2]ipc indice 2'!$T$1:$T$311</definedName>
    <definedName name="DIC._89" localSheetId="21">'[2]ipc indice 2'!$T$1:$T$311</definedName>
    <definedName name="DIC._89" localSheetId="23">'[2]ipc indice 2'!$T$1:$T$311</definedName>
    <definedName name="DIC._89" localSheetId="20">'[2]ipc indice 2'!$T$1:$T$311</definedName>
    <definedName name="DIC._89" localSheetId="11">'[2]ipc indice 2'!$T$1:$T$311</definedName>
    <definedName name="DIC._89" localSheetId="9">'[2]ipc indice 2'!$T$1:$T$311</definedName>
    <definedName name="DIC._89" localSheetId="7">'[2]ipc indice 2'!$T$1:$T$311</definedName>
    <definedName name="DIC._89" localSheetId="10">'[2]ipc indice 2'!$T$1:$T$311</definedName>
    <definedName name="DIC._89" localSheetId="6">'[2]ipc indice 2'!$T$1:$T$311</definedName>
    <definedName name="DIC._89" localSheetId="8">'[2]ipc indice 2'!$T$1:$T$311</definedName>
    <definedName name="DIC._89" localSheetId="0">'[2]ipc indice 2'!$T$1:$T$311</definedName>
    <definedName name="DIC._89" localSheetId="3">'[2]ipc indice 2'!$T$1:$T$311</definedName>
    <definedName name="DIC._89" localSheetId="4">'[2]ipc indice 2'!$T$1:$T$311</definedName>
    <definedName name="DIC._89" localSheetId="2">'[2]ipc indice 2'!$T$1:$T$311</definedName>
    <definedName name="DIC._89" localSheetId="15">'[2]ipc indice 2'!$T$1:$T$311</definedName>
    <definedName name="DIC._89" localSheetId="16">'[2]ipc indice 2'!$T$1:$T$311</definedName>
    <definedName name="DIC._89" localSheetId="12">'[2]ipc indice 2'!$T$1:$T$311</definedName>
    <definedName name="DIC._89" localSheetId="13">'[2]ipc indice 2'!$T$1:$T$311</definedName>
    <definedName name="DIC._89" localSheetId="14">'[2]ipc indice 2'!$T$1:$T$311</definedName>
    <definedName name="DIC._89" localSheetId="17">'[2]ipc indice 2'!$T$1:$T$311</definedName>
    <definedName name="DIC._89" localSheetId="19">'[2]ipc indice 2'!$T$1:$T$311</definedName>
    <definedName name="DIC._89" localSheetId="5">'[2]ipc indice 2'!$T$1:$T$311</definedName>
    <definedName name="DIC._89" localSheetId="1">'[2]ipc indice 2'!$T$1:$T$311</definedName>
    <definedName name="DIC._89" localSheetId="18">'[2]ipc indice 2'!$T$1:$T$311</definedName>
    <definedName name="ENE._89" localSheetId="33">'[2]ipc indice 2'!$I$1:$I$311</definedName>
    <definedName name="ENE._89" localSheetId="31">'[2]ipc indice 2'!$I$1:$I$311</definedName>
    <definedName name="ENE._89" localSheetId="28">'[2]ipc indice 2'!$I$1:$I$311</definedName>
    <definedName name="ENE._89" localSheetId="29">'[2]ipc indice 2'!$I$1:$I$311</definedName>
    <definedName name="ENE._89" localSheetId="32">'[2]ipc indice 2'!$I$1:$I$311</definedName>
    <definedName name="ENE._89" localSheetId="30">'[2]ipc indice 2'!$I$1:$I$311</definedName>
    <definedName name="ENE._89" localSheetId="27">'[2]ipc indice 2'!$I$1:$I$311</definedName>
    <definedName name="ENE._89" localSheetId="26">'[2]ipc indice 2'!$I$1:$I$311</definedName>
    <definedName name="ENE._89" localSheetId="24">'[2]ipc indice 2'!$I$1:$I$311</definedName>
    <definedName name="ENE._89" localSheetId="22">'[2]ipc indice 2'!$I$1:$I$311</definedName>
    <definedName name="ENE._89" localSheetId="25">'[2]ipc indice 2'!$I$1:$I$311</definedName>
    <definedName name="ENE._89" localSheetId="21">'[2]ipc indice 2'!$I$1:$I$311</definedName>
    <definedName name="ENE._89" localSheetId="23">'[2]ipc indice 2'!$I$1:$I$311</definedName>
    <definedName name="ENE._89" localSheetId="20">'[2]ipc indice 2'!$I$1:$I$311</definedName>
    <definedName name="ENE._89" localSheetId="11">'[2]ipc indice 2'!$I$1:$I$311</definedName>
    <definedName name="ENE._89" localSheetId="9">'[2]ipc indice 2'!$I$1:$I$311</definedName>
    <definedName name="ENE._89" localSheetId="7">'[2]ipc indice 2'!$I$1:$I$311</definedName>
    <definedName name="ENE._89" localSheetId="10">'[2]ipc indice 2'!$I$1:$I$311</definedName>
    <definedName name="ENE._89" localSheetId="6">'[2]ipc indice 2'!$I$1:$I$311</definedName>
    <definedName name="ENE._89" localSheetId="8">'[2]ipc indice 2'!$I$1:$I$311</definedName>
    <definedName name="ENE._89" localSheetId="0">'[2]ipc indice 2'!$I$1:$I$311</definedName>
    <definedName name="ENE._89" localSheetId="3">'[2]ipc indice 2'!$I$1:$I$311</definedName>
    <definedName name="ENE._89" localSheetId="4">'[2]ipc indice 2'!$I$1:$I$311</definedName>
    <definedName name="ENE._89" localSheetId="2">'[2]ipc indice 2'!$I$1:$I$311</definedName>
    <definedName name="ENE._89" localSheetId="15">'[2]ipc indice 2'!$I$1:$I$311</definedName>
    <definedName name="ENE._89" localSheetId="16">'[2]ipc indice 2'!$I$1:$I$311</definedName>
    <definedName name="ENE._89" localSheetId="12">'[2]ipc indice 2'!$I$1:$I$311</definedName>
    <definedName name="ENE._89" localSheetId="13">'[2]ipc indice 2'!$I$1:$I$311</definedName>
    <definedName name="ENE._89" localSheetId="14">'[2]ipc indice 2'!$I$1:$I$311</definedName>
    <definedName name="ENE._89" localSheetId="17">'[2]ipc indice 2'!$I$1:$I$311</definedName>
    <definedName name="ENE._89" localSheetId="19">'[2]ipc indice 2'!$I$1:$I$311</definedName>
    <definedName name="ENE._89" localSheetId="5">'[2]ipc indice 2'!$I$1:$I$311</definedName>
    <definedName name="ENE._89" localSheetId="1">'[2]ipc indice 2'!$I$1:$I$311</definedName>
    <definedName name="ENE._89" localSheetId="18">'[2]ipc indice 2'!$I$1:$I$311</definedName>
    <definedName name="ENE._90" localSheetId="33">'[2]ipc indice 2'!$U$1:$U$311</definedName>
    <definedName name="ENE._90" localSheetId="31">'[2]ipc indice 2'!$U$1:$U$311</definedName>
    <definedName name="ENE._90" localSheetId="28">'[2]ipc indice 2'!$U$1:$U$311</definedName>
    <definedName name="ENE._90" localSheetId="29">'[2]ipc indice 2'!$U$1:$U$311</definedName>
    <definedName name="ENE._90" localSheetId="32">'[2]ipc indice 2'!$U$1:$U$311</definedName>
    <definedName name="ENE._90" localSheetId="30">'[2]ipc indice 2'!$U$1:$U$311</definedName>
    <definedName name="ENE._90" localSheetId="27">'[2]ipc indice 2'!$U$1:$U$311</definedName>
    <definedName name="ENE._90" localSheetId="26">'[2]ipc indice 2'!$U$1:$U$311</definedName>
    <definedName name="ENE._90" localSheetId="24">'[2]ipc indice 2'!$U$1:$U$311</definedName>
    <definedName name="ENE._90" localSheetId="22">'[2]ipc indice 2'!$U$1:$U$311</definedName>
    <definedName name="ENE._90" localSheetId="25">'[2]ipc indice 2'!$U$1:$U$311</definedName>
    <definedName name="ENE._90" localSheetId="21">'[2]ipc indice 2'!$U$1:$U$311</definedName>
    <definedName name="ENE._90" localSheetId="23">'[2]ipc indice 2'!$U$1:$U$311</definedName>
    <definedName name="ENE._90" localSheetId="20">'[2]ipc indice 2'!$U$1:$U$311</definedName>
    <definedName name="ENE._90" localSheetId="11">'[2]ipc indice 2'!$U$1:$U$311</definedName>
    <definedName name="ENE._90" localSheetId="9">'[2]ipc indice 2'!$U$1:$U$311</definedName>
    <definedName name="ENE._90" localSheetId="7">'[2]ipc indice 2'!$U$1:$U$311</definedName>
    <definedName name="ENE._90" localSheetId="10">'[2]ipc indice 2'!$U$1:$U$311</definedName>
    <definedName name="ENE._90" localSheetId="6">'[2]ipc indice 2'!$U$1:$U$311</definedName>
    <definedName name="ENE._90" localSheetId="8">'[2]ipc indice 2'!$U$1:$U$311</definedName>
    <definedName name="ENE._90" localSheetId="0">'[2]ipc indice 2'!$U$1:$U$311</definedName>
    <definedName name="ENE._90" localSheetId="3">'[2]ipc indice 2'!$U$1:$U$311</definedName>
    <definedName name="ENE._90" localSheetId="4">'[2]ipc indice 2'!$U$1:$U$311</definedName>
    <definedName name="ENE._90" localSheetId="2">'[2]ipc indice 2'!$U$1:$U$311</definedName>
    <definedName name="ENE._90" localSheetId="15">'[2]ipc indice 2'!$U$1:$U$311</definedName>
    <definedName name="ENE._90" localSheetId="16">'[2]ipc indice 2'!$U$1:$U$311</definedName>
    <definedName name="ENE._90" localSheetId="12">'[2]ipc indice 2'!$U$1:$U$311</definedName>
    <definedName name="ENE._90" localSheetId="13">'[2]ipc indice 2'!$U$1:$U$311</definedName>
    <definedName name="ENE._90" localSheetId="14">'[2]ipc indice 2'!$U$1:$U$311</definedName>
    <definedName name="ENE._90" localSheetId="17">'[2]ipc indice 2'!$U$1:$U$311</definedName>
    <definedName name="ENE._90" localSheetId="19">'[2]ipc indice 2'!$U$1:$U$311</definedName>
    <definedName name="ENE._90" localSheetId="5">'[2]ipc indice 2'!$U$1:$U$311</definedName>
    <definedName name="ENE._90" localSheetId="1">'[2]ipc indice 2'!$U$1:$U$311</definedName>
    <definedName name="ENE._90" localSheetId="18">'[2]ipc indice 2'!$U$1:$U$311</definedName>
    <definedName name="FEB._89" localSheetId="33">'[2]ipc indice 2'!$J$1:$J$311</definedName>
    <definedName name="FEB._89" localSheetId="31">'[2]ipc indice 2'!$J$1:$J$311</definedName>
    <definedName name="FEB._89" localSheetId="28">'[2]ipc indice 2'!$J$1:$J$311</definedName>
    <definedName name="FEB._89" localSheetId="29">'[2]ipc indice 2'!$J$1:$J$311</definedName>
    <definedName name="FEB._89" localSheetId="32">'[2]ipc indice 2'!$J$1:$J$311</definedName>
    <definedName name="FEB._89" localSheetId="30">'[2]ipc indice 2'!$J$1:$J$311</definedName>
    <definedName name="FEB._89" localSheetId="27">'[2]ipc indice 2'!$J$1:$J$311</definedName>
    <definedName name="FEB._89" localSheetId="26">'[2]ipc indice 2'!$J$1:$J$311</definedName>
    <definedName name="FEB._89" localSheetId="24">'[2]ipc indice 2'!$J$1:$J$311</definedName>
    <definedName name="FEB._89" localSheetId="22">'[2]ipc indice 2'!$J$1:$J$311</definedName>
    <definedName name="FEB._89" localSheetId="25">'[2]ipc indice 2'!$J$1:$J$311</definedName>
    <definedName name="FEB._89" localSheetId="21">'[2]ipc indice 2'!$J$1:$J$311</definedName>
    <definedName name="FEB._89" localSheetId="23">'[2]ipc indice 2'!$J$1:$J$311</definedName>
    <definedName name="FEB._89" localSheetId="20">'[2]ipc indice 2'!$J$1:$J$311</definedName>
    <definedName name="FEB._89" localSheetId="11">'[2]ipc indice 2'!$J$1:$J$311</definedName>
    <definedName name="FEB._89" localSheetId="9">'[2]ipc indice 2'!$J$1:$J$311</definedName>
    <definedName name="FEB._89" localSheetId="7">'[2]ipc indice 2'!$J$1:$J$311</definedName>
    <definedName name="FEB._89" localSheetId="10">'[2]ipc indice 2'!$J$1:$J$311</definedName>
    <definedName name="FEB._89" localSheetId="6">'[2]ipc indice 2'!$J$1:$J$311</definedName>
    <definedName name="FEB._89" localSheetId="8">'[2]ipc indice 2'!$J$1:$J$311</definedName>
    <definedName name="FEB._89" localSheetId="0">'[2]ipc indice 2'!$J$1:$J$311</definedName>
    <definedName name="FEB._89" localSheetId="3">'[2]ipc indice 2'!$J$1:$J$311</definedName>
    <definedName name="FEB._89" localSheetId="4">'[2]ipc indice 2'!$J$1:$J$311</definedName>
    <definedName name="FEB._89" localSheetId="2">'[2]ipc indice 2'!$J$1:$J$311</definedName>
    <definedName name="FEB._89" localSheetId="15">'[2]ipc indice 2'!$J$1:$J$311</definedName>
    <definedName name="FEB._89" localSheetId="16">'[2]ipc indice 2'!$J$1:$J$311</definedName>
    <definedName name="FEB._89" localSheetId="12">'[2]ipc indice 2'!$J$1:$J$311</definedName>
    <definedName name="FEB._89" localSheetId="13">'[2]ipc indice 2'!$J$1:$J$311</definedName>
    <definedName name="FEB._89" localSheetId="14">'[2]ipc indice 2'!$J$1:$J$311</definedName>
    <definedName name="FEB._89" localSheetId="17">'[2]ipc indice 2'!$J$1:$J$311</definedName>
    <definedName name="FEB._89" localSheetId="19">'[2]ipc indice 2'!$J$1:$J$311</definedName>
    <definedName name="FEB._89" localSheetId="5">'[2]ipc indice 2'!$J$1:$J$311</definedName>
    <definedName name="FEB._89" localSheetId="1">'[2]ipc indice 2'!$J$1:$J$311</definedName>
    <definedName name="FEB._89" localSheetId="18">'[2]ipc indice 2'!$J$1:$J$311</definedName>
    <definedName name="FENALCE">#N/A</definedName>
    <definedName name="HTML_CodePage" hidden="1">9</definedName>
    <definedName name="HTML_Control" localSheetId="33" hidden="1">{"'Hoja1'!$A$2:$E$19"}</definedName>
    <definedName name="HTML_Control" localSheetId="31" hidden="1">{"'Hoja1'!$A$2:$E$19"}</definedName>
    <definedName name="HTML_Control" localSheetId="28" hidden="1">{"'Hoja1'!$A$2:$E$19"}</definedName>
    <definedName name="HTML_Control" localSheetId="29" hidden="1">{"'Hoja1'!$A$2:$E$19"}</definedName>
    <definedName name="HTML_Control" localSheetId="32" hidden="1">{"'Hoja1'!$A$2:$E$19"}</definedName>
    <definedName name="HTML_Control" localSheetId="30" hidden="1">{"'Hoja1'!$A$2:$E$19"}</definedName>
    <definedName name="HTML_Control" localSheetId="27" hidden="1">{"'Hoja1'!$A$2:$E$19"}</definedName>
    <definedName name="HTML_Control" localSheetId="26" hidden="1">{"'Hoja1'!$A$2:$E$19"}</definedName>
    <definedName name="HTML_Control" localSheetId="24" hidden="1">{"'Hoja1'!$A$2:$E$19"}</definedName>
    <definedName name="HTML_Control" localSheetId="22" hidden="1">{"'Hoja1'!$A$2:$E$19"}</definedName>
    <definedName name="HTML_Control" localSheetId="25" hidden="1">{"'Hoja1'!$A$2:$E$19"}</definedName>
    <definedName name="HTML_Control" localSheetId="21" hidden="1">{"'Hoja1'!$A$2:$E$19"}</definedName>
    <definedName name="HTML_Control" localSheetId="23" hidden="1">{"'Hoja1'!$A$2:$E$19"}</definedName>
    <definedName name="HTML_Control" localSheetId="20" hidden="1">{"'Hoja1'!$A$2:$E$19"}</definedName>
    <definedName name="HTML_Control" localSheetId="11" hidden="1">{"'Hoja1'!$A$2:$E$19"}</definedName>
    <definedName name="HTML_Control" localSheetId="9" hidden="1">{"'Hoja1'!$A$2:$E$19"}</definedName>
    <definedName name="HTML_Control" localSheetId="7" hidden="1">{"'Hoja1'!$A$2:$E$19"}</definedName>
    <definedName name="HTML_Control" localSheetId="10" hidden="1">{"'Hoja1'!$A$2:$E$19"}</definedName>
    <definedName name="HTML_Control" localSheetId="6" hidden="1">{"'Hoja1'!$A$2:$E$19"}</definedName>
    <definedName name="HTML_Control" localSheetId="8" hidden="1">{"'Hoja1'!$A$2:$E$19"}</definedName>
    <definedName name="HTML_Control" localSheetId="0" hidden="1">{"'Hoja1'!$A$2:$E$19"}</definedName>
    <definedName name="HTML_Control" localSheetId="3" hidden="1">{"'Hoja1'!$A$2:$E$19"}</definedName>
    <definedName name="HTML_Control" localSheetId="4" hidden="1">{"'Hoja1'!$A$2:$E$19"}</definedName>
    <definedName name="HTML_Control" localSheetId="2" hidden="1">{"'Hoja1'!$A$2:$E$19"}</definedName>
    <definedName name="HTML_Control" localSheetId="15" hidden="1">{"'Hoja1'!$A$2:$E$19"}</definedName>
    <definedName name="HTML_Control" localSheetId="16" hidden="1">{"'Hoja1'!$A$2:$E$19"}</definedName>
    <definedName name="HTML_Control" localSheetId="12" hidden="1">{"'Hoja1'!$A$2:$E$19"}</definedName>
    <definedName name="HTML_Control" localSheetId="13" hidden="1">{"'Hoja1'!$A$2:$E$19"}</definedName>
    <definedName name="HTML_Control" localSheetId="14" hidden="1">{"'Hoja1'!$A$2:$E$19"}</definedName>
    <definedName name="HTML_Control" localSheetId="17" hidden="1">{"'Hoja1'!$A$2:$E$19"}</definedName>
    <definedName name="HTML_Control" localSheetId="19" hidden="1">{"'Hoja1'!$A$2:$E$19"}</definedName>
    <definedName name="HTML_Control" localSheetId="5" hidden="1">{"'Hoja1'!$A$2:$E$19"}</definedName>
    <definedName name="HTML_Control" localSheetId="1" hidden="1">{"'Hoja1'!$A$2:$E$19"}</definedName>
    <definedName name="HTML_Control" localSheetId="18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33">'[2]ipc indice 2'!$O$1:$O$311</definedName>
    <definedName name="JUL._89" localSheetId="31">'[2]ipc indice 2'!$O$1:$O$311</definedName>
    <definedName name="JUL._89" localSheetId="28">'[2]ipc indice 2'!$O$1:$O$311</definedName>
    <definedName name="JUL._89" localSheetId="29">'[2]ipc indice 2'!$O$1:$O$311</definedName>
    <definedName name="JUL._89" localSheetId="32">'[2]ipc indice 2'!$O$1:$O$311</definedName>
    <definedName name="JUL._89" localSheetId="30">'[2]ipc indice 2'!$O$1:$O$311</definedName>
    <definedName name="JUL._89" localSheetId="27">'[2]ipc indice 2'!$O$1:$O$311</definedName>
    <definedName name="JUL._89" localSheetId="26">'[2]ipc indice 2'!$O$1:$O$311</definedName>
    <definedName name="JUL._89" localSheetId="24">'[2]ipc indice 2'!$O$1:$O$311</definedName>
    <definedName name="JUL._89" localSheetId="22">'[2]ipc indice 2'!$O$1:$O$311</definedName>
    <definedName name="JUL._89" localSheetId="25">'[2]ipc indice 2'!$O$1:$O$311</definedName>
    <definedName name="JUL._89" localSheetId="21">'[2]ipc indice 2'!$O$1:$O$311</definedName>
    <definedName name="JUL._89" localSheetId="23">'[2]ipc indice 2'!$O$1:$O$311</definedName>
    <definedName name="JUL._89" localSheetId="20">'[2]ipc indice 2'!$O$1:$O$311</definedName>
    <definedName name="JUL._89" localSheetId="11">'[2]ipc indice 2'!$O$1:$O$311</definedName>
    <definedName name="JUL._89" localSheetId="9">'[2]ipc indice 2'!$O$1:$O$311</definedName>
    <definedName name="JUL._89" localSheetId="7">'[2]ipc indice 2'!$O$1:$O$311</definedName>
    <definedName name="JUL._89" localSheetId="10">'[2]ipc indice 2'!$O$1:$O$311</definedName>
    <definedName name="JUL._89" localSheetId="6">'[2]ipc indice 2'!$O$1:$O$311</definedName>
    <definedName name="JUL._89" localSheetId="8">'[2]ipc indice 2'!$O$1:$O$311</definedName>
    <definedName name="JUL._89" localSheetId="0">'[2]ipc indice 2'!$O$1:$O$311</definedName>
    <definedName name="JUL._89" localSheetId="3">'[2]ipc indice 2'!$O$1:$O$311</definedName>
    <definedName name="JUL._89" localSheetId="4">'[2]ipc indice 2'!$O$1:$O$311</definedName>
    <definedName name="JUL._89" localSheetId="2">'[2]ipc indice 2'!$O$1:$O$311</definedName>
    <definedName name="JUL._89" localSheetId="15">'[2]ipc indice 2'!$O$1:$O$311</definedName>
    <definedName name="JUL._89" localSheetId="16">'[2]ipc indice 2'!$O$1:$O$311</definedName>
    <definedName name="JUL._89" localSheetId="12">'[2]ipc indice 2'!$O$1:$O$311</definedName>
    <definedName name="JUL._89" localSheetId="13">'[2]ipc indice 2'!$O$1:$O$311</definedName>
    <definedName name="JUL._89" localSheetId="14">'[2]ipc indice 2'!$O$1:$O$311</definedName>
    <definedName name="JUL._89" localSheetId="17">'[2]ipc indice 2'!$O$1:$O$311</definedName>
    <definedName name="JUL._89" localSheetId="19">'[2]ipc indice 2'!$O$1:$O$311</definedName>
    <definedName name="JUL._89" localSheetId="5">'[2]ipc indice 2'!$O$1:$O$311</definedName>
    <definedName name="JUL._89" localSheetId="1">'[2]ipc indice 2'!$O$1:$O$311</definedName>
    <definedName name="JUL._89" localSheetId="18">'[2]ipc indice 2'!$O$1:$O$311</definedName>
    <definedName name="JUN._89" localSheetId="33">'[2]ipc indice 2'!$N$1:$N$311</definedName>
    <definedName name="JUN._89" localSheetId="31">'[2]ipc indice 2'!$N$1:$N$311</definedName>
    <definedName name="JUN._89" localSheetId="28">'[2]ipc indice 2'!$N$1:$N$311</definedName>
    <definedName name="JUN._89" localSheetId="29">'[2]ipc indice 2'!$N$1:$N$311</definedName>
    <definedName name="JUN._89" localSheetId="32">'[2]ipc indice 2'!$N$1:$N$311</definedName>
    <definedName name="JUN._89" localSheetId="30">'[2]ipc indice 2'!$N$1:$N$311</definedName>
    <definedName name="JUN._89" localSheetId="27">'[2]ipc indice 2'!$N$1:$N$311</definedName>
    <definedName name="JUN._89" localSheetId="26">'[2]ipc indice 2'!$N$1:$N$311</definedName>
    <definedName name="JUN._89" localSheetId="24">'[2]ipc indice 2'!$N$1:$N$311</definedName>
    <definedName name="JUN._89" localSheetId="22">'[2]ipc indice 2'!$N$1:$N$311</definedName>
    <definedName name="JUN._89" localSheetId="25">'[2]ipc indice 2'!$N$1:$N$311</definedName>
    <definedName name="JUN._89" localSheetId="21">'[2]ipc indice 2'!$N$1:$N$311</definedName>
    <definedName name="JUN._89" localSheetId="23">'[2]ipc indice 2'!$N$1:$N$311</definedName>
    <definedName name="JUN._89" localSheetId="20">'[2]ipc indice 2'!$N$1:$N$311</definedName>
    <definedName name="JUN._89" localSheetId="11">'[2]ipc indice 2'!$N$1:$N$311</definedName>
    <definedName name="JUN._89" localSheetId="9">'[2]ipc indice 2'!$N$1:$N$311</definedName>
    <definedName name="JUN._89" localSheetId="7">'[2]ipc indice 2'!$N$1:$N$311</definedName>
    <definedName name="JUN._89" localSheetId="10">'[2]ipc indice 2'!$N$1:$N$311</definedName>
    <definedName name="JUN._89" localSheetId="6">'[2]ipc indice 2'!$N$1:$N$311</definedName>
    <definedName name="JUN._89" localSheetId="8">'[2]ipc indice 2'!$N$1:$N$311</definedName>
    <definedName name="JUN._89" localSheetId="0">'[2]ipc indice 2'!$N$1:$N$311</definedName>
    <definedName name="JUN._89" localSheetId="3">'[2]ipc indice 2'!$N$1:$N$311</definedName>
    <definedName name="JUN._89" localSheetId="4">'[2]ipc indice 2'!$N$1:$N$311</definedName>
    <definedName name="JUN._89" localSheetId="2">'[2]ipc indice 2'!$N$1:$N$311</definedName>
    <definedName name="JUN._89" localSheetId="15">'[2]ipc indice 2'!$N$1:$N$311</definedName>
    <definedName name="JUN._89" localSheetId="16">'[2]ipc indice 2'!$N$1:$N$311</definedName>
    <definedName name="JUN._89" localSheetId="12">'[2]ipc indice 2'!$N$1:$N$311</definedName>
    <definedName name="JUN._89" localSheetId="13">'[2]ipc indice 2'!$N$1:$N$311</definedName>
    <definedName name="JUN._89" localSheetId="14">'[2]ipc indice 2'!$N$1:$N$311</definedName>
    <definedName name="JUN._89" localSheetId="17">'[2]ipc indice 2'!$N$1:$N$311</definedName>
    <definedName name="JUN._89" localSheetId="19">'[2]ipc indice 2'!$N$1:$N$311</definedName>
    <definedName name="JUN._89" localSheetId="5">'[2]ipc indice 2'!$N$1:$N$311</definedName>
    <definedName name="JUN._89" localSheetId="1">'[2]ipc indice 2'!$N$1:$N$311</definedName>
    <definedName name="JUN._89" localSheetId="18">'[2]ipc indice 2'!$N$1:$N$311</definedName>
    <definedName name="MAR._89" localSheetId="33">'[2]ipc indice 2'!$K$1:$K$311</definedName>
    <definedName name="MAR._89" localSheetId="31">'[2]ipc indice 2'!$K$1:$K$311</definedName>
    <definedName name="MAR._89" localSheetId="28">'[2]ipc indice 2'!$K$1:$K$311</definedName>
    <definedName name="MAR._89" localSheetId="29">'[2]ipc indice 2'!$K$1:$K$311</definedName>
    <definedName name="MAR._89" localSheetId="32">'[2]ipc indice 2'!$K$1:$K$311</definedName>
    <definedName name="MAR._89" localSheetId="30">'[2]ipc indice 2'!$K$1:$K$311</definedName>
    <definedName name="MAR._89" localSheetId="27">'[2]ipc indice 2'!$K$1:$K$311</definedName>
    <definedName name="MAR._89" localSheetId="26">'[2]ipc indice 2'!$K$1:$K$311</definedName>
    <definedName name="MAR._89" localSheetId="24">'[2]ipc indice 2'!$K$1:$K$311</definedName>
    <definedName name="MAR._89" localSheetId="22">'[2]ipc indice 2'!$K$1:$K$311</definedName>
    <definedName name="MAR._89" localSheetId="25">'[2]ipc indice 2'!$K$1:$K$311</definedName>
    <definedName name="MAR._89" localSheetId="21">'[2]ipc indice 2'!$K$1:$K$311</definedName>
    <definedName name="MAR._89" localSheetId="23">'[2]ipc indice 2'!$K$1:$K$311</definedName>
    <definedName name="MAR._89" localSheetId="20">'[2]ipc indice 2'!$K$1:$K$311</definedName>
    <definedName name="MAR._89" localSheetId="11">'[2]ipc indice 2'!$K$1:$K$311</definedName>
    <definedName name="MAR._89" localSheetId="9">'[2]ipc indice 2'!$K$1:$K$311</definedName>
    <definedName name="MAR._89" localSheetId="7">'[2]ipc indice 2'!$K$1:$K$311</definedName>
    <definedName name="MAR._89" localSheetId="10">'[2]ipc indice 2'!$K$1:$K$311</definedName>
    <definedName name="MAR._89" localSheetId="6">'[2]ipc indice 2'!$K$1:$K$311</definedName>
    <definedName name="MAR._89" localSheetId="8">'[2]ipc indice 2'!$K$1:$K$311</definedName>
    <definedName name="MAR._89" localSheetId="0">'[2]ipc indice 2'!$K$1:$K$311</definedName>
    <definedName name="MAR._89" localSheetId="3">'[2]ipc indice 2'!$K$1:$K$311</definedName>
    <definedName name="MAR._89" localSheetId="4">'[2]ipc indice 2'!$K$1:$K$311</definedName>
    <definedName name="MAR._89" localSheetId="2">'[2]ipc indice 2'!$K$1:$K$311</definedName>
    <definedName name="MAR._89" localSheetId="15">'[2]ipc indice 2'!$K$1:$K$311</definedName>
    <definedName name="MAR._89" localSheetId="16">'[2]ipc indice 2'!$K$1:$K$311</definedName>
    <definedName name="MAR._89" localSheetId="12">'[2]ipc indice 2'!$K$1:$K$311</definedName>
    <definedName name="MAR._89" localSheetId="13">'[2]ipc indice 2'!$K$1:$K$311</definedName>
    <definedName name="MAR._89" localSheetId="14">'[2]ipc indice 2'!$K$1:$K$311</definedName>
    <definedName name="MAR._89" localSheetId="17">'[2]ipc indice 2'!$K$1:$K$311</definedName>
    <definedName name="MAR._89" localSheetId="19">'[2]ipc indice 2'!$K$1:$K$311</definedName>
    <definedName name="MAR._89" localSheetId="5">'[2]ipc indice 2'!$K$1:$K$311</definedName>
    <definedName name="MAR._89" localSheetId="1">'[2]ipc indice 2'!$K$1:$K$311</definedName>
    <definedName name="MAR._89" localSheetId="18">'[2]ipc indice 2'!$K$1:$K$311</definedName>
    <definedName name="MARZO">#N/A</definedName>
    <definedName name="MAY._89" localSheetId="33">'[2]ipc indice 2'!$M$1:$M$311</definedName>
    <definedName name="MAY._89" localSheetId="31">'[2]ipc indice 2'!$M$1:$M$311</definedName>
    <definedName name="MAY._89" localSheetId="28">'[2]ipc indice 2'!$M$1:$M$311</definedName>
    <definedName name="MAY._89" localSheetId="29">'[2]ipc indice 2'!$M$1:$M$311</definedName>
    <definedName name="MAY._89" localSheetId="32">'[2]ipc indice 2'!$M$1:$M$311</definedName>
    <definedName name="MAY._89" localSheetId="30">'[2]ipc indice 2'!$M$1:$M$311</definedName>
    <definedName name="MAY._89" localSheetId="27">'[2]ipc indice 2'!$M$1:$M$311</definedName>
    <definedName name="MAY._89" localSheetId="26">'[2]ipc indice 2'!$M$1:$M$311</definedName>
    <definedName name="MAY._89" localSheetId="24">'[2]ipc indice 2'!$M$1:$M$311</definedName>
    <definedName name="MAY._89" localSheetId="22">'[2]ipc indice 2'!$M$1:$M$311</definedName>
    <definedName name="MAY._89" localSheetId="25">'[2]ipc indice 2'!$M$1:$M$311</definedName>
    <definedName name="MAY._89" localSheetId="21">'[2]ipc indice 2'!$M$1:$M$311</definedName>
    <definedName name="MAY._89" localSheetId="23">'[2]ipc indice 2'!$M$1:$M$311</definedName>
    <definedName name="MAY._89" localSheetId="20">'[2]ipc indice 2'!$M$1:$M$311</definedName>
    <definedName name="MAY._89" localSheetId="11">'[2]ipc indice 2'!$M$1:$M$311</definedName>
    <definedName name="MAY._89" localSheetId="9">'[2]ipc indice 2'!$M$1:$M$311</definedName>
    <definedName name="MAY._89" localSheetId="7">'[2]ipc indice 2'!$M$1:$M$311</definedName>
    <definedName name="MAY._89" localSheetId="10">'[2]ipc indice 2'!$M$1:$M$311</definedName>
    <definedName name="MAY._89" localSheetId="6">'[2]ipc indice 2'!$M$1:$M$311</definedName>
    <definedName name="MAY._89" localSheetId="8">'[2]ipc indice 2'!$M$1:$M$311</definedName>
    <definedName name="MAY._89" localSheetId="0">'[2]ipc indice 2'!$M$1:$M$311</definedName>
    <definedName name="MAY._89" localSheetId="3">'[2]ipc indice 2'!$M$1:$M$311</definedName>
    <definedName name="MAY._89" localSheetId="4">'[2]ipc indice 2'!$M$1:$M$311</definedName>
    <definedName name="MAY._89" localSheetId="2">'[2]ipc indice 2'!$M$1:$M$311</definedName>
    <definedName name="MAY._89" localSheetId="15">'[2]ipc indice 2'!$M$1:$M$311</definedName>
    <definedName name="MAY._89" localSheetId="16">'[2]ipc indice 2'!$M$1:$M$311</definedName>
    <definedName name="MAY._89" localSheetId="12">'[2]ipc indice 2'!$M$1:$M$311</definedName>
    <definedName name="MAY._89" localSheetId="13">'[2]ipc indice 2'!$M$1:$M$311</definedName>
    <definedName name="MAY._89" localSheetId="14">'[2]ipc indice 2'!$M$1:$M$311</definedName>
    <definedName name="MAY._89" localSheetId="17">'[2]ipc indice 2'!$M$1:$M$311</definedName>
    <definedName name="MAY._89" localSheetId="19">'[2]ipc indice 2'!$M$1:$M$311</definedName>
    <definedName name="MAY._89" localSheetId="5">'[2]ipc indice 2'!$M$1:$M$311</definedName>
    <definedName name="MAY._89" localSheetId="1">'[2]ipc indice 2'!$M$1:$M$311</definedName>
    <definedName name="MAY._89" localSheetId="18">'[2]ipc indice 2'!$M$1:$M$311</definedName>
    <definedName name="MES" localSheetId="26">#REF!</definedName>
    <definedName name="MES" localSheetId="24">#REF!</definedName>
    <definedName name="MES" localSheetId="22">#REF!</definedName>
    <definedName name="MES" localSheetId="25">#REF!</definedName>
    <definedName name="MES" localSheetId="21">#REF!</definedName>
    <definedName name="MES" localSheetId="23">#REF!</definedName>
    <definedName name="MES" localSheetId="20">#REF!</definedName>
    <definedName name="MES" localSheetId="0">#REF!</definedName>
    <definedName name="NOV._89" localSheetId="33">'[2]ipc indice 2'!$S$1:$S$311</definedName>
    <definedName name="NOV._89" localSheetId="31">'[2]ipc indice 2'!$S$1:$S$311</definedName>
    <definedName name="NOV._89" localSheetId="28">'[2]ipc indice 2'!$S$1:$S$311</definedName>
    <definedName name="NOV._89" localSheetId="29">'[2]ipc indice 2'!$S$1:$S$311</definedName>
    <definedName name="NOV._89" localSheetId="32">'[2]ipc indice 2'!$S$1:$S$311</definedName>
    <definedName name="NOV._89" localSheetId="30">'[2]ipc indice 2'!$S$1:$S$311</definedName>
    <definedName name="NOV._89" localSheetId="27">'[2]ipc indice 2'!$S$1:$S$311</definedName>
    <definedName name="NOV._89" localSheetId="26">'[2]ipc indice 2'!$S$1:$S$311</definedName>
    <definedName name="NOV._89" localSheetId="24">'[2]ipc indice 2'!$S$1:$S$311</definedName>
    <definedName name="NOV._89" localSheetId="22">'[2]ipc indice 2'!$S$1:$S$311</definedName>
    <definedName name="NOV._89" localSheetId="25">'[2]ipc indice 2'!$S$1:$S$311</definedName>
    <definedName name="NOV._89" localSheetId="21">'[2]ipc indice 2'!$S$1:$S$311</definedName>
    <definedName name="NOV._89" localSheetId="23">'[2]ipc indice 2'!$S$1:$S$311</definedName>
    <definedName name="NOV._89" localSheetId="20">'[2]ipc indice 2'!$S$1:$S$311</definedName>
    <definedName name="NOV._89" localSheetId="11">'[2]ipc indice 2'!$S$1:$S$311</definedName>
    <definedName name="NOV._89" localSheetId="9">'[2]ipc indice 2'!$S$1:$S$311</definedName>
    <definedName name="NOV._89" localSheetId="7">'[2]ipc indice 2'!$S$1:$S$311</definedName>
    <definedName name="NOV._89" localSheetId="10">'[2]ipc indice 2'!$S$1:$S$311</definedName>
    <definedName name="NOV._89" localSheetId="6">'[2]ipc indice 2'!$S$1:$S$311</definedName>
    <definedName name="NOV._89" localSheetId="8">'[2]ipc indice 2'!$S$1:$S$311</definedName>
    <definedName name="NOV._89" localSheetId="0">'[2]ipc indice 2'!$S$1:$S$311</definedName>
    <definedName name="NOV._89" localSheetId="3">'[2]ipc indice 2'!$S$1:$S$311</definedName>
    <definedName name="NOV._89" localSheetId="4">'[2]ipc indice 2'!$S$1:$S$311</definedName>
    <definedName name="NOV._89" localSheetId="2">'[2]ipc indice 2'!$S$1:$S$311</definedName>
    <definedName name="NOV._89" localSheetId="15">'[2]ipc indice 2'!$S$1:$S$311</definedName>
    <definedName name="NOV._89" localSheetId="16">'[2]ipc indice 2'!$S$1:$S$311</definedName>
    <definedName name="NOV._89" localSheetId="12">'[2]ipc indice 2'!$S$1:$S$311</definedName>
    <definedName name="NOV._89" localSheetId="13">'[2]ipc indice 2'!$S$1:$S$311</definedName>
    <definedName name="NOV._89" localSheetId="14">'[2]ipc indice 2'!$S$1:$S$311</definedName>
    <definedName name="NOV._89" localSheetId="17">'[2]ipc indice 2'!$S$1:$S$311</definedName>
    <definedName name="NOV._89" localSheetId="19">'[2]ipc indice 2'!$S$1:$S$311</definedName>
    <definedName name="NOV._89" localSheetId="5">'[2]ipc indice 2'!$S$1:$S$311</definedName>
    <definedName name="NOV._89" localSheetId="1">'[2]ipc indice 2'!$S$1:$S$311</definedName>
    <definedName name="NOV._89" localSheetId="18">'[2]ipc indice 2'!$S$1:$S$311</definedName>
    <definedName name="OCT._89" localSheetId="33">#REF!</definedName>
    <definedName name="OCT._89" localSheetId="31">#REF!</definedName>
    <definedName name="OCT._89" localSheetId="28">#REF!</definedName>
    <definedName name="OCT._89" localSheetId="29">#REF!</definedName>
    <definedName name="OCT._89" localSheetId="32">#REF!</definedName>
    <definedName name="OCT._89" localSheetId="30">#REF!</definedName>
    <definedName name="OCT._89" localSheetId="27">#REF!</definedName>
    <definedName name="OCT._89" localSheetId="26">#REF!</definedName>
    <definedName name="OCT._89" localSheetId="24">#REF!</definedName>
    <definedName name="OCT._89" localSheetId="22">#REF!</definedName>
    <definedName name="OCT._89" localSheetId="25">#REF!</definedName>
    <definedName name="OCT._89" localSheetId="21">#REF!</definedName>
    <definedName name="OCT._89" localSheetId="23">#REF!</definedName>
    <definedName name="OCT._89" localSheetId="20">#REF!</definedName>
    <definedName name="OCT._89" localSheetId="11">#REF!</definedName>
    <definedName name="OCT._89" localSheetId="9">#REF!</definedName>
    <definedName name="OCT._89" localSheetId="7">#REF!</definedName>
    <definedName name="OCT._89" localSheetId="10">#REF!</definedName>
    <definedName name="OCT._89" localSheetId="6">#REF!</definedName>
    <definedName name="OCT._89" localSheetId="8">#REF!</definedName>
    <definedName name="OCT._89" localSheetId="0">#REF!</definedName>
    <definedName name="OCT._89" localSheetId="3">#REF!</definedName>
    <definedName name="OCT._89" localSheetId="4">#REF!</definedName>
    <definedName name="OCT._89" localSheetId="2">#REF!</definedName>
    <definedName name="OCT._89" localSheetId="15">#REF!</definedName>
    <definedName name="OCT._89" localSheetId="16">#REF!</definedName>
    <definedName name="OCT._89" localSheetId="12">#REF!</definedName>
    <definedName name="OCT._89" localSheetId="13">#REF!</definedName>
    <definedName name="OCT._89" localSheetId="14">#REF!</definedName>
    <definedName name="OCT._89" localSheetId="17">#REF!</definedName>
    <definedName name="OCT._89" localSheetId="19">#REF!</definedName>
    <definedName name="OCT._89" localSheetId="5">#REF!</definedName>
    <definedName name="OCT._89" localSheetId="1">#REF!</definedName>
    <definedName name="OCT._89" localSheetId="18">#REF!</definedName>
    <definedName name="RESUMEN">#N/A</definedName>
    <definedName name="s" localSheetId="26">#REF!</definedName>
    <definedName name="s" localSheetId="24">#REF!</definedName>
    <definedName name="s" localSheetId="22">#REF!</definedName>
    <definedName name="s" localSheetId="25">#REF!</definedName>
    <definedName name="s" localSheetId="21">#REF!</definedName>
    <definedName name="s" localSheetId="23">#REF!</definedName>
    <definedName name="s" localSheetId="20">#REF!</definedName>
    <definedName name="s" localSheetId="0">#REF!</definedName>
    <definedName name="SEP._89" localSheetId="33">'[2]ipc indice 2'!$Q$1:$Q$311</definedName>
    <definedName name="SEP._89" localSheetId="31">'[2]ipc indice 2'!$Q$1:$Q$311</definedName>
    <definedName name="SEP._89" localSheetId="28">'[2]ipc indice 2'!$Q$1:$Q$311</definedName>
    <definedName name="SEP._89" localSheetId="29">'[2]ipc indice 2'!$Q$1:$Q$311</definedName>
    <definedName name="SEP._89" localSheetId="32">'[2]ipc indice 2'!$Q$1:$Q$311</definedName>
    <definedName name="SEP._89" localSheetId="30">'[2]ipc indice 2'!$Q$1:$Q$311</definedName>
    <definedName name="SEP._89" localSheetId="27">'[2]ipc indice 2'!$Q$1:$Q$311</definedName>
    <definedName name="SEP._89" localSheetId="26">'[2]ipc indice 2'!$Q$1:$Q$311</definedName>
    <definedName name="SEP._89" localSheetId="24">'[2]ipc indice 2'!$Q$1:$Q$311</definedName>
    <definedName name="SEP._89" localSheetId="22">'[2]ipc indice 2'!$Q$1:$Q$311</definedName>
    <definedName name="SEP._89" localSheetId="25">'[2]ipc indice 2'!$Q$1:$Q$311</definedName>
    <definedName name="SEP._89" localSheetId="21">'[2]ipc indice 2'!$Q$1:$Q$311</definedName>
    <definedName name="SEP._89" localSheetId="23">'[2]ipc indice 2'!$Q$1:$Q$311</definedName>
    <definedName name="SEP._89" localSheetId="20">'[2]ipc indice 2'!$Q$1:$Q$311</definedName>
    <definedName name="SEP._89" localSheetId="11">'[2]ipc indice 2'!$Q$1:$Q$311</definedName>
    <definedName name="SEP._89" localSheetId="9">'[2]ipc indice 2'!$Q$1:$Q$311</definedName>
    <definedName name="SEP._89" localSheetId="7">'[2]ipc indice 2'!$Q$1:$Q$311</definedName>
    <definedName name="SEP._89" localSheetId="10">'[2]ipc indice 2'!$Q$1:$Q$311</definedName>
    <definedName name="SEP._89" localSheetId="6">'[2]ipc indice 2'!$Q$1:$Q$311</definedName>
    <definedName name="SEP._89" localSheetId="8">'[2]ipc indice 2'!$Q$1:$Q$311</definedName>
    <definedName name="SEP._89" localSheetId="0">'[2]ipc indice 2'!$Q$1:$Q$311</definedName>
    <definedName name="SEP._89" localSheetId="3">'[2]ipc indice 2'!$Q$1:$Q$311</definedName>
    <definedName name="SEP._89" localSheetId="4">'[2]ipc indice 2'!$Q$1:$Q$311</definedName>
    <definedName name="SEP._89" localSheetId="2">'[2]ipc indice 2'!$Q$1:$Q$311</definedName>
    <definedName name="SEP._89" localSheetId="15">'[2]ipc indice 2'!$Q$1:$Q$311</definedName>
    <definedName name="SEP._89" localSheetId="16">'[2]ipc indice 2'!$Q$1:$Q$311</definedName>
    <definedName name="SEP._89" localSheetId="12">'[2]ipc indice 2'!$Q$1:$Q$311</definedName>
    <definedName name="SEP._89" localSheetId="13">'[2]ipc indice 2'!$Q$1:$Q$311</definedName>
    <definedName name="SEP._89" localSheetId="14">'[2]ipc indice 2'!$Q$1:$Q$311</definedName>
    <definedName name="SEP._89" localSheetId="17">'[2]ipc indice 2'!$Q$1:$Q$311</definedName>
    <definedName name="SEP._89" localSheetId="19">'[2]ipc indice 2'!$Q$1:$Q$311</definedName>
    <definedName name="SEP._89" localSheetId="5">'[2]ipc indice 2'!$Q$1:$Q$311</definedName>
    <definedName name="SEP._89" localSheetId="1">'[2]ipc indice 2'!$Q$1:$Q$311</definedName>
    <definedName name="SEP._89" localSheetId="18">'[2]ipc indice 2'!$Q$1:$Q$311</definedName>
    <definedName name="sss" localSheetId="33">[1]BASE!#REF!</definedName>
    <definedName name="sss" localSheetId="31">[1]BASE!#REF!</definedName>
    <definedName name="sss" localSheetId="28">[1]BASE!#REF!</definedName>
    <definedName name="sss" localSheetId="29">[1]BASE!#REF!</definedName>
    <definedName name="sss" localSheetId="32">[1]BASE!#REF!</definedName>
    <definedName name="sss" localSheetId="30">[1]BASE!#REF!</definedName>
    <definedName name="sss" localSheetId="27">[1]BASE!#REF!</definedName>
    <definedName name="sss" localSheetId="26">[1]BASE!#REF!</definedName>
    <definedName name="sss" localSheetId="24">[1]BASE!#REF!</definedName>
    <definedName name="sss" localSheetId="22">[1]BASE!#REF!</definedName>
    <definedName name="sss" localSheetId="25">[1]BASE!#REF!</definedName>
    <definedName name="sss" localSheetId="21">[1]BASE!#REF!</definedName>
    <definedName name="sss" localSheetId="23">[1]BASE!#REF!</definedName>
    <definedName name="sss" localSheetId="11">[1]BASE!#REF!</definedName>
    <definedName name="sss" localSheetId="9">[1]BASE!#REF!</definedName>
    <definedName name="sss" localSheetId="7">[1]BASE!#REF!</definedName>
    <definedName name="sss" localSheetId="10">[1]BASE!#REF!</definedName>
    <definedName name="sss" localSheetId="6">[1]BASE!#REF!</definedName>
    <definedName name="sss" localSheetId="8">[1]BASE!#REF!</definedName>
    <definedName name="sss" localSheetId="3">[1]BASE!#REF!</definedName>
    <definedName name="sss" localSheetId="4">[1]BASE!#REF!</definedName>
    <definedName name="sss" localSheetId="2">[1]BASE!#REF!</definedName>
    <definedName name="sss" localSheetId="15">[1]BASE!#REF!</definedName>
    <definedName name="sss" localSheetId="16">[1]BASE!#REF!</definedName>
    <definedName name="sss" localSheetId="12">[1]BASE!#REF!</definedName>
    <definedName name="sss" localSheetId="13">[1]BASE!#REF!</definedName>
    <definedName name="sss" localSheetId="14">[1]BASE!#REF!</definedName>
    <definedName name="sss" localSheetId="17">[1]BASE!#REF!</definedName>
    <definedName name="sss" localSheetId="19">[1]BASE!#REF!</definedName>
    <definedName name="sss" localSheetId="5">[1]BASE!#REF!</definedName>
    <definedName name="sss" localSheetId="18">[1]BASE!#REF!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26">#REF!</definedName>
    <definedName name="z" localSheetId="24">#REF!</definedName>
    <definedName name="z" localSheetId="22">#REF!</definedName>
    <definedName name="z" localSheetId="25">#REF!</definedName>
    <definedName name="z" localSheetId="21">#REF!</definedName>
    <definedName name="z" localSheetId="23">#REF!</definedName>
    <definedName name="z" localSheetId="20">#REF!</definedName>
    <definedName name="z" localSheetId="0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<sst xmlns="http://schemas.openxmlformats.org/spreadsheetml/2006/main" count="2126" uniqueCount="444">
  <si>
    <t>Índice de cuadros y gráficas</t>
  </si>
  <si>
    <t>Año</t>
  </si>
  <si>
    <t>Los demás</t>
  </si>
  <si>
    <t>Bogotá frente a Colombia:</t>
  </si>
  <si>
    <t>Resumen Bogotá:</t>
  </si>
  <si>
    <t xml:space="preserve"> 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</si>
  <si>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</si>
  <si>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</si>
  <si>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</si>
  <si>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</si>
  <si>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</si>
  <si>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</si>
  <si>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</si>
  <si>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</si>
  <si>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</si>
  <si>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</si>
  <si>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</si>
  <si>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% Cambio</t>
  </si>
  <si>
    <t>Año corrido</t>
  </si>
  <si>
    <t>Subtotal</t>
  </si>
  <si>
    <t>Total</t>
  </si>
  <si>
    <t xml:space="preserve">Bienes primarios </t>
  </si>
  <si>
    <t>Manufacturas*</t>
  </si>
  <si>
    <t>Materias primas</t>
  </si>
  <si>
    <t>Manufacturas</t>
  </si>
  <si>
    <t>ALADI</t>
  </si>
  <si>
    <t>Unión Europea</t>
  </si>
  <si>
    <t>Las demás</t>
  </si>
  <si>
    <t>Comunidad Andina</t>
  </si>
  <si>
    <t>Resto Aladi</t>
  </si>
  <si>
    <t xml:space="preserve">   Basadas en R.N.**</t>
  </si>
  <si>
    <t xml:space="preserve">   De baja tecnología </t>
  </si>
  <si>
    <t xml:space="preserve">   De tecnología media </t>
  </si>
  <si>
    <t xml:space="preserve">   De alta tecnología </t>
  </si>
  <si>
    <t xml:space="preserve">   </t>
  </si>
  <si>
    <t xml:space="preserve">   Los demás</t>
  </si>
  <si>
    <t>Manufacturas basadas rec naturales</t>
  </si>
  <si>
    <t>Manufacturas de baja tecnología</t>
  </si>
  <si>
    <t>Manufacturas de tecnología media</t>
  </si>
  <si>
    <t>Manufacturas de alta tecnología</t>
  </si>
  <si>
    <t>Histórico Bogotá:</t>
  </si>
  <si>
    <t>Manufacturas basadas en rec naturales</t>
  </si>
  <si>
    <t>Importaciones totales</t>
  </si>
  <si>
    <t>Valor CIF, millones de dólares (destino Bogotá)</t>
  </si>
  <si>
    <t>Importaciones por país de origen</t>
  </si>
  <si>
    <t>Importaciones de bienes primarios, por país de origen</t>
  </si>
  <si>
    <t>Importaciones de manufacturas, por país de origen</t>
  </si>
  <si>
    <t>Total importado</t>
  </si>
  <si>
    <t>Países con reducción en importaciones</t>
  </si>
  <si>
    <t>Países con aumento en importaciones</t>
  </si>
  <si>
    <t>Importaciones de manufacturas basadas en recursos naturales, por país de origen</t>
  </si>
  <si>
    <t>Importaciones de manufacturas de baja tecnología, por país de origen</t>
  </si>
  <si>
    <t>Importaciones de manufacturas de tecnología media, por país de origen</t>
  </si>
  <si>
    <t>Importaciones de manufacturas de alta tecnología, por país de origen</t>
  </si>
  <si>
    <t>Importaciones por actividad económica</t>
  </si>
  <si>
    <t>Importaciones por principales subpartidas arancelarias</t>
  </si>
  <si>
    <t>Importaciones de manufacturas</t>
  </si>
  <si>
    <t>Importaciones de bienes primarios</t>
  </si>
  <si>
    <t>Resumen país de origen</t>
  </si>
  <si>
    <t>País de origen con reducción</t>
  </si>
  <si>
    <t>País de origen con aumento</t>
  </si>
  <si>
    <t>País de origen manufacturas</t>
  </si>
  <si>
    <t>Resumen importaciones</t>
  </si>
  <si>
    <t>Importaciones bienes primarios</t>
  </si>
  <si>
    <t>País de destino origen primarios</t>
  </si>
  <si>
    <t>Importaciones por subpartidas</t>
  </si>
  <si>
    <t>Otras transacciones</t>
  </si>
  <si>
    <t>Importaciones por uso o destino económico</t>
  </si>
  <si>
    <t>Bienes de consumo</t>
  </si>
  <si>
    <t>Productos  alimenticios</t>
  </si>
  <si>
    <t>Bebidas</t>
  </si>
  <si>
    <t>Tabaco</t>
  </si>
  <si>
    <t>Utensilios domésticos</t>
  </si>
  <si>
    <t>Armas y equipo militar</t>
  </si>
  <si>
    <t>Lubricantes</t>
  </si>
  <si>
    <t>Alimentos para animales</t>
  </si>
  <si>
    <t>Productos alimenticios</t>
  </si>
  <si>
    <t>Productos mineros</t>
  </si>
  <si>
    <t>Materiales de construcción</t>
  </si>
  <si>
    <t>Máquinas y herramientas</t>
  </si>
  <si>
    <t>Herramientas</t>
  </si>
  <si>
    <t>Maquinaria industrial</t>
  </si>
  <si>
    <t>Otro equipo fijo</t>
  </si>
  <si>
    <t>Equipo rodante de transporte</t>
  </si>
  <si>
    <t>Equipo fijo de transporte</t>
  </si>
  <si>
    <t>Bienes no clasificados</t>
  </si>
  <si>
    <t>Productos farmacéuticos</t>
  </si>
  <si>
    <t>Vestuario y confecciones</t>
  </si>
  <si>
    <t>Otros bienes de consumo</t>
  </si>
  <si>
    <t>Objetos de uso personal</t>
  </si>
  <si>
    <t>Muebles y otros equipos</t>
  </si>
  <si>
    <t>Aparatos de uso doméstico</t>
  </si>
  <si>
    <t>Vehículos particulares</t>
  </si>
  <si>
    <t>Combustibles</t>
  </si>
  <si>
    <t>Otras materias agricultura</t>
  </si>
  <si>
    <t>Productos no alimenticios</t>
  </si>
  <si>
    <t>Químicos y farmacéuticos</t>
  </si>
  <si>
    <t>Bienes de capital</t>
  </si>
  <si>
    <t>Equipo para la agricultura</t>
  </si>
  <si>
    <t>Material de transporte</t>
  </si>
  <si>
    <t>Aparatos de oficina</t>
  </si>
  <si>
    <t>Partes maquinaria industrial</t>
  </si>
  <si>
    <t>Partes equipo de transporte</t>
  </si>
  <si>
    <t>Manufacturas basadas en recursos naturales</t>
  </si>
  <si>
    <t xml:space="preserve">  Enero</t>
  </si>
  <si>
    <t>Principales países de origen</t>
  </si>
  <si>
    <t>Importaciones según principales paises de origen</t>
  </si>
  <si>
    <t>Principales productos importados de Estados Unidos</t>
  </si>
  <si>
    <t>Principales productos importados de China</t>
  </si>
  <si>
    <t>Productos importados de México</t>
  </si>
  <si>
    <t>Productos importados de China</t>
  </si>
  <si>
    <t>Sin información</t>
  </si>
  <si>
    <t>Anexo:</t>
  </si>
  <si>
    <t>Glosario manufacturas alta, media y baja tecnología</t>
  </si>
  <si>
    <t xml:space="preserve">Manufacturas de baja
tecnología
</t>
  </si>
  <si>
    <t xml:space="preserve">Textiles, ropa, calzado,
manufacturas de cuero, bolsos
de viaje.
Cerámica, estructuras simples
de metal, muebles, joyería,
juguetes, productos plásticos.
</t>
  </si>
  <si>
    <t xml:space="preserve">611, 612, 613, 651, 652, 654, 655, 656,
657, 658, 659, 831, 842, 843, 844, 845,
846, 847, 848, 851, 642, 665, 666, 673,
674, 675, 676, 677, 679, 691, 692, 693,
694, 695, 696, 697, 699, 821, 893, 894,
895, 897, 898, 899.
</t>
  </si>
  <si>
    <t>Manufacturas de tecnología                                                                                                                                                                                                                                                             media</t>
  </si>
  <si>
    <t xml:space="preserve">Vehículos de pasajeros y sus
partes, vehículos comerciales,
motocicletas y sus partes.
Fibras sintéticas, químicos y
pinturas, fertilizantes, plásticos,
hierro y acero, cañerías y
tubos. Maquinaria y motores,
máquinas industriales,
bombas, barcos y relojes.
</t>
  </si>
  <si>
    <t xml:space="preserve">781, 782, 783, 784, 785, 266, 267, 512,
513, 533, 553, 554, 562, 572, 582, 583,
584, 585, 591, 598, 653, 671, 672, 678,
786, 791, 882, 711, 713, 714, 721, 722,
723, 724, 725, 726, 727, 728, 736, 737,
741, 742, 743, 744, 745, 749, 762, 763,
772, 773, 775, 793, 812, 872, 873, 884,
885, 951.
</t>
  </si>
  <si>
    <t xml:space="preserve">Manufacturas de alta
tecnología
</t>
  </si>
  <si>
    <t xml:space="preserve">Maquinas para procesamiento
de datos, de
telecomunicaciones, equipos
de televisión, y transistores,
turbinas, equipos generadores
de energía. Artículos
farmacéuticos, aviones,
instrumentos ópticos y de
precisión, cámaras
fotográficas.
</t>
  </si>
  <si>
    <t xml:space="preserve">716, 718, 751, 752, 759, 761, 764, 771,
774, 776, 778, 524, 541, 712, 792, 871,
874, 881.
</t>
  </si>
  <si>
    <t>Clasificación Manufacturas por Intensidad Tecnológica
(CUCI Rev.2 Según intensidad tecnológica incorporada)</t>
  </si>
  <si>
    <t>Importaciones con destino Bogotá</t>
  </si>
  <si>
    <t>Valor CIF, millones de dólares, Promedio movil 12 meses</t>
  </si>
  <si>
    <t>Importaciones totales con destino Bogotá</t>
  </si>
  <si>
    <t xml:space="preserve">Valor CIF, millones de dólares </t>
  </si>
  <si>
    <t>Importaciones de bienes primarios con destino Bogotá</t>
  </si>
  <si>
    <t>Importaciones de manufacturas con destino Bogotá</t>
  </si>
  <si>
    <t>Importaciones de manufacturas basadas en recursos naturales con destino Bogotá</t>
  </si>
  <si>
    <t>Importaciones de manufacturas de baja tecnología con destino Bogotá</t>
  </si>
  <si>
    <t>Importaciones de manufacturas de tecnología media con destino Bogotá</t>
  </si>
  <si>
    <t>Valor CIF, millones de dólares</t>
  </si>
  <si>
    <t>Importaciones de manufacturas de alta tecnología con destino Bogotá</t>
  </si>
  <si>
    <t>Importaciones totales por departamento de destino</t>
  </si>
  <si>
    <t>Importaciones de bienes primarios por departamento de destino</t>
  </si>
  <si>
    <t>Importaciones de manufacturas por departamento de destino</t>
  </si>
  <si>
    <t>Importaciones de manufacturas basadas en recursos naturales por departamento de destino</t>
  </si>
  <si>
    <t>Importaciones de manufacturas de baja tecnología por departamento de destino</t>
  </si>
  <si>
    <t>Importaciones de manufacturas de tecnología media por departamento de destino</t>
  </si>
  <si>
    <t>Importaciones de manufacturas de alta tecnología por departamento de destino</t>
  </si>
  <si>
    <t>Exportaciones</t>
  </si>
  <si>
    <t>Importaciones</t>
  </si>
  <si>
    <t>Balanza</t>
  </si>
  <si>
    <t>Balanza comercial por países</t>
  </si>
  <si>
    <t>Valor FOB, millones de dólares</t>
  </si>
  <si>
    <t>Balanza comercial paises</t>
  </si>
  <si>
    <t>Balanza comercial ciiu</t>
  </si>
  <si>
    <t xml:space="preserve">Total </t>
  </si>
  <si>
    <t>Principales productos importados de Brasil</t>
  </si>
  <si>
    <t>Productos importados de Brasil</t>
  </si>
  <si>
    <t>Mes</t>
  </si>
  <si>
    <t>fecha</t>
  </si>
  <si>
    <t>Promedio Movil</t>
  </si>
  <si>
    <t>Impo Total</t>
  </si>
  <si>
    <t>Primarios</t>
  </si>
  <si>
    <t>manufacturas</t>
  </si>
  <si>
    <t>rec nat</t>
  </si>
  <si>
    <t>baja  tek</t>
  </si>
  <si>
    <t>media  tek</t>
  </si>
  <si>
    <t>alta  tek</t>
  </si>
  <si>
    <t>Balanza Comercial:</t>
  </si>
  <si>
    <t>Balanza comercial por actividad economica (CIIU)</t>
  </si>
  <si>
    <t xml:space="preserve">  </t>
  </si>
  <si>
    <t>* Bienes Industrializados. 
** Recursos Naturales 
p Cifras preliminares.</t>
  </si>
  <si>
    <t>Productos importados de Estados Unidos</t>
  </si>
  <si>
    <t>Para este informe las variaciones anuales que comparen valores anuales que estén en cero (0) o incomparables por su tamaño, se dejará la casilla en vacío.</t>
  </si>
  <si>
    <t>Elaboración: Aziz Yildiz Spinel, Profesional de la Dependencia</t>
  </si>
  <si>
    <t>Principales productos importados de Alemania</t>
  </si>
  <si>
    <t>Productos importados de Alemania</t>
  </si>
  <si>
    <t>Principales productos importados de México</t>
  </si>
  <si>
    <t>2025p</t>
  </si>
  <si>
    <t>% Cambio   '25/'24</t>
  </si>
  <si>
    <t>Fuente: Dirección de Impuestos y Aduanas Nacionales - DIAN.</t>
  </si>
  <si>
    <t>p Cifras preliminares.  
Fuente: Dirección de Impuestos y Aduanas Nacionales - DIAN.</t>
  </si>
  <si>
    <t>p Cifras preliminares. 
 Fuente: Dirección de Impuestos y Aduanas Nacionales - DIAN.</t>
  </si>
  <si>
    <t>Fecha de publicación: marzo 2026.</t>
  </si>
  <si>
    <t>Porcentaje, año corrido a enero 2026</t>
  </si>
  <si>
    <t>Año corrido a enero</t>
  </si>
  <si>
    <t>2026p</t>
  </si>
  <si>
    <t>% Cambio   '26/'25</t>
  </si>
  <si>
    <t>% del total '26</t>
  </si>
  <si>
    <t>Enero</t>
  </si>
  <si>
    <t xml:space="preserve"> '26 como % de '25</t>
  </si>
  <si>
    <t>Año corrido a enero 2025</t>
  </si>
  <si>
    <t>Año corrido a enero 2026</t>
  </si>
  <si>
    <t>Vehículos automotores</t>
  </si>
  <si>
    <t>Productos informáticos</t>
  </si>
  <si>
    <t>Productos químicos</t>
  </si>
  <si>
    <t>Maquinaria y equipo n.c.p.</t>
  </si>
  <si>
    <t>Refinación de petróleo</t>
  </si>
  <si>
    <t>Aparatos eléctricos</t>
  </si>
  <si>
    <t>Otras manufacturas</t>
  </si>
  <si>
    <t>Productos metalúrgicos</t>
  </si>
  <si>
    <t>Caucho y plástico</t>
  </si>
  <si>
    <t>Productos de metal</t>
  </si>
  <si>
    <t>Textiles</t>
  </si>
  <si>
    <t>Equipos de transporte</t>
  </si>
  <si>
    <t>Silvicultura</t>
  </si>
  <si>
    <t>Cueros</t>
  </si>
  <si>
    <t>Papel</t>
  </si>
  <si>
    <t>Otros minerales no metálicos</t>
  </si>
  <si>
    <t>Prendas de vestir</t>
  </si>
  <si>
    <t>Muebles industrias</t>
  </si>
  <si>
    <t>Madera</t>
  </si>
  <si>
    <t>Minas y canteras</t>
  </si>
  <si>
    <t>Edición</t>
  </si>
  <si>
    <t>Actividades cinematográficas</t>
  </si>
  <si>
    <t>Impresión</t>
  </si>
  <si>
    <t>Tratamiento de desechos</t>
  </si>
  <si>
    <t>Comercio al por mayor</t>
  </si>
  <si>
    <t>Correo</t>
  </si>
  <si>
    <t>Carbón</t>
  </si>
  <si>
    <t>Actividades creativas y de entretenimiento</t>
  </si>
  <si>
    <t>Pesca</t>
  </si>
  <si>
    <t>Minerales metalíferos</t>
  </si>
  <si>
    <t>Agricultura</t>
  </si>
  <si>
    <t>Alimentos</t>
  </si>
  <si>
    <t>China</t>
  </si>
  <si>
    <t>Estados Unidos</t>
  </si>
  <si>
    <t>Mexico</t>
  </si>
  <si>
    <t>Alemania</t>
  </si>
  <si>
    <t>Brasil</t>
  </si>
  <si>
    <t>Japon</t>
  </si>
  <si>
    <t>Argentina</t>
  </si>
  <si>
    <t>Italia</t>
  </si>
  <si>
    <t>India</t>
  </si>
  <si>
    <t>Viet Nam</t>
  </si>
  <si>
    <t>Francia</t>
  </si>
  <si>
    <t>Corea Sur</t>
  </si>
  <si>
    <t>España</t>
  </si>
  <si>
    <t>Suiza</t>
  </si>
  <si>
    <t>Tailandia</t>
  </si>
  <si>
    <t>Polonia</t>
  </si>
  <si>
    <t>Puerto Rico</t>
  </si>
  <si>
    <t>Chile</t>
  </si>
  <si>
    <t>Bolivia</t>
  </si>
  <si>
    <t>Otros</t>
  </si>
  <si>
    <t>Irlanda</t>
  </si>
  <si>
    <t>Taiwan</t>
  </si>
  <si>
    <t>Hungria</t>
  </si>
  <si>
    <t>Indonesia</t>
  </si>
  <si>
    <t>Dinamarca</t>
  </si>
  <si>
    <t>Austria</t>
  </si>
  <si>
    <t>Canada</t>
  </si>
  <si>
    <t>Reino Unido</t>
  </si>
  <si>
    <t>Suecia</t>
  </si>
  <si>
    <t>Singapur</t>
  </si>
  <si>
    <t>Bogotá</t>
  </si>
  <si>
    <t>Cundinamarca</t>
  </si>
  <si>
    <t>Antioquia</t>
  </si>
  <si>
    <t>Valle del Cauca</t>
  </si>
  <si>
    <t>Atlántico</t>
  </si>
  <si>
    <t>Sucre</t>
  </si>
  <si>
    <t>Risaralda</t>
  </si>
  <si>
    <t>Santander</t>
  </si>
  <si>
    <t>Bolívar</t>
  </si>
  <si>
    <t>Huila</t>
  </si>
  <si>
    <t>Meta</t>
  </si>
  <si>
    <t>Caldas</t>
  </si>
  <si>
    <t>Guajira</t>
  </si>
  <si>
    <t>Quindío</t>
  </si>
  <si>
    <t>Magdalena</t>
  </si>
  <si>
    <t>Boyacá</t>
  </si>
  <si>
    <t>Cesar</t>
  </si>
  <si>
    <t>Cauca</t>
  </si>
  <si>
    <t>Córdoba</t>
  </si>
  <si>
    <t>Casanare</t>
  </si>
  <si>
    <t>Norte de Santander</t>
  </si>
  <si>
    <t>Chocó</t>
  </si>
  <si>
    <t/>
  </si>
  <si>
    <t>Nariño</t>
  </si>
  <si>
    <t>Tolima</t>
  </si>
  <si>
    <t>Putumayo</t>
  </si>
  <si>
    <t>Caquetá</t>
  </si>
  <si>
    <t>San Andrés</t>
  </si>
  <si>
    <t>Amazonas</t>
  </si>
  <si>
    <t>Aráuca</t>
  </si>
  <si>
    <t>Vaupés</t>
  </si>
  <si>
    <t>Sin definir</t>
  </si>
  <si>
    <t>Medicamentos uso humano</t>
  </si>
  <si>
    <t>Teléfonos inteligentes</t>
  </si>
  <si>
    <t>Portátiles</t>
  </si>
  <si>
    <t>Demás vehículos con motor eléctrico</t>
  </si>
  <si>
    <t>Gasolinas sin tetraetilo</t>
  </si>
  <si>
    <t>Aceites livianos</t>
  </si>
  <si>
    <t>Demás vehículos de alimentación eléctrica</t>
  </si>
  <si>
    <t>Demás vehículos carga máxima &lt; 4,537 t</t>
  </si>
  <si>
    <t>Maíz duro amarillo</t>
  </si>
  <si>
    <t>Demás vehículos 1.000 cm3 a 1.500 cm3</t>
  </si>
  <si>
    <t>Vehículos   1.500 cm3 a 3.000 cm3</t>
  </si>
  <si>
    <t>Medicamentos VIH</t>
  </si>
  <si>
    <t>Tortas de soya</t>
  </si>
  <si>
    <t>Demás vacunas</t>
  </si>
  <si>
    <t>Camperos  1.500 cm3 a 3.000 cm3</t>
  </si>
  <si>
    <t>Demás reactivos de diagnóstico</t>
  </si>
  <si>
    <t>Gasóleo</t>
  </si>
  <si>
    <t>Vacunas para VIH</t>
  </si>
  <si>
    <t>Actividades de arquitectura e ingeniería</t>
  </si>
  <si>
    <t>Demás vehículos, motor eléctrico</t>
  </si>
  <si>
    <t>Productos de hierro sin alear</t>
  </si>
  <si>
    <t>Los demás cafés sin tostar, sin descafeinar</t>
  </si>
  <si>
    <t>Barras de hierro o de acero sin alear</t>
  </si>
  <si>
    <t>Productos intermedios de hierro o acero sin alear</t>
  </si>
  <si>
    <t>Demás medicamentos para uso veterinario</t>
  </si>
  <si>
    <t>Vehículos diesel &lt; 4,537 ton</t>
  </si>
  <si>
    <t>Preparaciones para bebidas</t>
  </si>
  <si>
    <t>Vehículos carga &lt; 4,537 ton</t>
  </si>
  <si>
    <t>Tractores de carretera para semirremolques</t>
  </si>
  <si>
    <t>Niveladoras autopropulsadas</t>
  </si>
  <si>
    <t>Vehículos 1.500 y 3.000 cm3</t>
  </si>
  <si>
    <t>Demás depósitos de aluminio</t>
  </si>
  <si>
    <t>Vehículos 9,3 y 20 ton</t>
  </si>
  <si>
    <t>Papeles y cartones</t>
  </si>
  <si>
    <t>Demás alimentos para perros o gatos</t>
  </si>
  <si>
    <t>Demás alambrones de hierro o acero sin alear</t>
  </si>
  <si>
    <t>Demás palas mecánicas</t>
  </si>
  <si>
    <t>Alambrón de hierro de sección circular</t>
  </si>
  <si>
    <t>Llantas para automóviles</t>
  </si>
  <si>
    <t>Demás preparaciones de belleza</t>
  </si>
  <si>
    <t>Llantas para buses</t>
  </si>
  <si>
    <t>Placas y baldosas, de cerámica</t>
  </si>
  <si>
    <t>Vehículos &gt; 20 ton</t>
  </si>
  <si>
    <t>Demás vehículos para el transporte de personas</t>
  </si>
  <si>
    <t>Demás reactivos de diagnóstico o de laboratorio</t>
  </si>
  <si>
    <t>Alambre de cobre</t>
  </si>
  <si>
    <t>Productos inmunológicos dosificados para VIH</t>
  </si>
  <si>
    <t>Demás productos inmunológicos</t>
  </si>
  <si>
    <t>Camperos 1500 y 3000 cm3</t>
  </si>
  <si>
    <t>Aparatos de medicina</t>
  </si>
  <si>
    <t>Papeles de seguridad para billetes</t>
  </si>
  <si>
    <t>Insulina</t>
  </si>
  <si>
    <t>Medicamentos sin antibióticos</t>
  </si>
  <si>
    <t xml:space="preserve">Demás medicamentos que contengan alcaloides </t>
  </si>
  <si>
    <t>Motocicletas &gt; 800 cm3</t>
  </si>
  <si>
    <t>Medicamentos para VIH</t>
  </si>
  <si>
    <t>Demás para la propulsión con motor de embolo</t>
  </si>
  <si>
    <t>Camperos con tracción en las cuatro ruedas</t>
  </si>
  <si>
    <t>Demás intercambiadores de calor</t>
  </si>
  <si>
    <t>Demás Herbicidas</t>
  </si>
  <si>
    <t>Demás preparaciones aglutinantes para moldes</t>
  </si>
  <si>
    <t>TV tecnología LED</t>
  </si>
  <si>
    <t>Unidades de proceso</t>
  </si>
  <si>
    <t>Champues para el cabello</t>
  </si>
  <si>
    <t>Máquinas de afeitar</t>
  </si>
  <si>
    <t>Aparatos telecomunicación</t>
  </si>
  <si>
    <t>Máquinas procesamiento datos</t>
  </si>
  <si>
    <t>Cateteres</t>
  </si>
  <si>
    <t>Demás bebidas no alcohólicas</t>
  </si>
  <si>
    <t>Refrigeradores</t>
  </si>
  <si>
    <t>Ácido fosfórico superior o igual al 75%</t>
  </si>
  <si>
    <t>Demás preparaciones capilares</t>
  </si>
  <si>
    <t>Máq. procesamiento datos</t>
  </si>
  <si>
    <t>Unidades de memoria</t>
  </si>
  <si>
    <t>Formulas lácteas para niños &lt; 1 año</t>
  </si>
  <si>
    <t>Demás medicamentos para uso humano</t>
  </si>
  <si>
    <t>Preparaciones tensoactivas para lavar</t>
  </si>
  <si>
    <t>Desodorantes corporales y antitranspirantes</t>
  </si>
  <si>
    <t>Sustancias odoriferas para bebidas</t>
  </si>
  <si>
    <t>Las demás partes de aviones o helicopteros</t>
  </si>
  <si>
    <t>Alcohol etílico o etanol</t>
  </si>
  <si>
    <t>Aparatos emisores de radiodifusión</t>
  </si>
  <si>
    <t>Demás partes de las partidas 85.25 a 85.28</t>
  </si>
  <si>
    <t>Las demás habas quebrantadas</t>
  </si>
  <si>
    <t>Motores de émbolo para aviación</t>
  </si>
  <si>
    <t>Camperos &gt; 3 mil cm3</t>
  </si>
  <si>
    <t>Demás leche y nata concentradas, en polvo</t>
  </si>
  <si>
    <t>Las demás vacunas para veterinaria</t>
  </si>
  <si>
    <t>Polietileno</t>
  </si>
  <si>
    <t>Leche y nata concentradas con adición de azúcar</t>
  </si>
  <si>
    <t>Acumuladores eléctricos de iones de litio</t>
  </si>
  <si>
    <t>Automotores para vías férreas</t>
  </si>
  <si>
    <t>Máquinas autopropulsadas</t>
  </si>
  <si>
    <t xml:space="preserve">Paneles de cristal líquido LCD </t>
  </si>
  <si>
    <t>Demás construcciones de hierro o de acero</t>
  </si>
  <si>
    <t>Laminados planos de hierro o de acero sin alear</t>
  </si>
  <si>
    <t>Auriculares, incluso combinados con micrófono</t>
  </si>
  <si>
    <t>Demás lámparas LED</t>
  </si>
  <si>
    <t>Células fotovoltaicas ensambladas en módulos</t>
  </si>
  <si>
    <t>Partes de vehículos partidas 87.01 a 87.05</t>
  </si>
  <si>
    <t>Urea, incluso en disolución acuosa</t>
  </si>
  <si>
    <t>Demás convertidores eléctricos estáticos</t>
  </si>
  <si>
    <t>Calzados</t>
  </si>
  <si>
    <t>Tejidos fibras sintéticas</t>
  </si>
  <si>
    <t>Demás aparatos electrotérmicos domésticos</t>
  </si>
  <si>
    <t xml:space="preserve">   Ecuador</t>
  </si>
  <si>
    <t xml:space="preserve">   Perú</t>
  </si>
  <si>
    <t xml:space="preserve">   Argentina</t>
  </si>
  <si>
    <t xml:space="preserve">   Brasil</t>
  </si>
  <si>
    <t xml:space="preserve">   Cuba</t>
  </si>
  <si>
    <t xml:space="preserve">   Chile</t>
  </si>
  <si>
    <t xml:space="preserve">   México</t>
  </si>
  <si>
    <t xml:space="preserve">   Paraguay</t>
  </si>
  <si>
    <t xml:space="preserve">   Uruguay</t>
  </si>
  <si>
    <t xml:space="preserve">   Venezuela</t>
  </si>
  <si>
    <t>Canadá</t>
  </si>
  <si>
    <t xml:space="preserve">   Alemania</t>
  </si>
  <si>
    <t xml:space="preserve">   Bélgica</t>
  </si>
  <si>
    <t xml:space="preserve">   España</t>
  </si>
  <si>
    <t xml:space="preserve">   Eslovenia</t>
  </si>
  <si>
    <t xml:space="preserve">   Francia</t>
  </si>
  <si>
    <t xml:space="preserve">   Irlanda</t>
  </si>
  <si>
    <t xml:space="preserve">   Italia</t>
  </si>
  <si>
    <t xml:space="preserve">   Países Bajos</t>
  </si>
  <si>
    <t xml:space="preserve">   Polonia</t>
  </si>
  <si>
    <t xml:space="preserve">   Reino Unido</t>
  </si>
  <si>
    <t xml:space="preserve">   Resto</t>
  </si>
  <si>
    <t>Corea del Sur</t>
  </si>
  <si>
    <t>Japón</t>
  </si>
  <si>
    <t xml:space="preserve">   Eslovaquia</t>
  </si>
  <si>
    <t xml:space="preserve">   República Checa</t>
  </si>
  <si>
    <t xml:space="preserve">   Suecia</t>
  </si>
  <si>
    <t xml:space="preserve">   Bolivia</t>
  </si>
  <si>
    <t xml:space="preserve">   Austria</t>
  </si>
  <si>
    <t xml:space="preserve">   Portugal</t>
  </si>
  <si>
    <t xml:space="preserve">   Finlandia</t>
  </si>
  <si>
    <t xml:space="preserve">   Hungría</t>
  </si>
  <si>
    <t xml:space="preserve">  Reino Unido</t>
  </si>
  <si>
    <t xml:space="preserve">  Resto</t>
  </si>
  <si>
    <t>México</t>
  </si>
  <si>
    <t>Ecuador</t>
  </si>
  <si>
    <t>Perú</t>
  </si>
  <si>
    <t>Bélgica</t>
  </si>
  <si>
    <t>Países Bajos</t>
  </si>
  <si>
    <t>República Checa</t>
  </si>
  <si>
    <t>Costa Rica</t>
  </si>
  <si>
    <t>Finlandia</t>
  </si>
  <si>
    <t>Filipinas</t>
  </si>
  <si>
    <t>Eslovenia</t>
  </si>
  <si>
    <t>Hong Kong</t>
  </si>
  <si>
    <t>Rumania</t>
  </si>
  <si>
    <t>Noruega</t>
  </si>
  <si>
    <t>Guatemala</t>
  </si>
  <si>
    <t>Venezuela</t>
  </si>
  <si>
    <t>Trinidad Y Tobago</t>
  </si>
  <si>
    <t>Vietnam</t>
  </si>
  <si>
    <t>Taiwán</t>
  </si>
  <si>
    <t>Hungría</t>
  </si>
  <si>
    <t xml:space="preserve">   Vehículos automotores</t>
  </si>
  <si>
    <t xml:space="preserve">   Productos informáticos</t>
  </si>
  <si>
    <t xml:space="preserve">   Productos farmacéuticos</t>
  </si>
  <si>
    <t xml:space="preserve">   Productos químicos</t>
  </si>
  <si>
    <t xml:space="preserve">   Maquinaria y equipo n.c.p.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</si>
</sst>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E+00"/>
    <numFmt numFmtId="169" formatCode="_(* #,##0_);_(* \(#,##0\);_(* &quot;-&quot;??_);_(@_)"/>
    <numFmt numFmtId="170" formatCode="0.0000"/>
    <numFmt numFmtId="171" formatCode="0.000"/>
    <numFmt numFmtId="172" formatCode="0.0"/>
    <numFmt numFmtId="173" formatCode="_(* #,##0.0000_);_(* \(#,##0.0000\);_(* &quot;-&quot;??_);_(@_)"/>
    <numFmt numFmtId="174" formatCode="_-* #,##0.0_-;\-* #,##0.0_-;_-* &quot;-&quot;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4559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17">
    <xf numFmtId="0" fontId="0" fillId="0" borderId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1" fillId="0" borderId="0" applyFont="0" applyFill="0" applyBorder="0" applyAlignment="0" applyProtection="0"/>
    <xf numFmtId="1" fontId="6" fillId="0" borderId="0"/>
    <xf numFmtId="0" fontId="9" fillId="0" borderId="0"/>
    <xf numFmtId="164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176">
    <xf numFmtId="0" fontId="0" fillId="0" borderId="0" xfId="0"/>
    <xf numFmtId="0" fontId="1" fillId="4" borderId="0" xfId="10" applyFont="1" applyFill="1" applyBorder="1"/>
    <xf numFmtId="0" fontId="1" fillId="4" borderId="1" xfId="10" applyFont="1" applyFill="1" applyBorder="1"/>
    <xf numFmtId="0" fontId="10" fillId="4" borderId="2" xfId="10" applyFont="1" applyFill="1" applyBorder="1" applyAlignment="1">
      <alignment horizontal="center"/>
    </xf>
    <xf numFmtId="0" fontId="10" fillId="4" borderId="9" xfId="10" applyFont="1" applyFill="1" applyBorder="1" applyAlignment="1">
      <alignment horizontal="center"/>
    </xf>
    <xf numFmtId="0" fontId="1" fillId="4" borderId="0" xfId="10" applyFont="1" applyFill="1"/>
    <xf numFmtId="0" fontId="1" fillId="4" borderId="4" xfId="10" applyFont="1" applyFill="1" applyBorder="1"/>
    <xf numFmtId="0" fontId="10" fillId="4" borderId="0" xfId="10" applyFont="1" applyFill="1" applyBorder="1" applyAlignment="1">
      <alignment horizontal="center"/>
    </xf>
    <xf numFmtId="0" fontId="10" fillId="4" borderId="7" xfId="10" applyFont="1" applyFill="1" applyBorder="1" applyAlignment="1">
      <alignment horizontal="center"/>
    </xf>
    <xf numFmtId="0" fontId="10" fillId="4" borderId="0" xfId="11" applyFont="1" applyFill="1" applyBorder="1" applyAlignment="1"/>
    <xf numFmtId="0" fontId="10" fillId="4" borderId="0" xfId="11" applyFont="1" applyFill="1" applyBorder="1" applyAlignment="1">
      <alignment horizontal="left"/>
    </xf>
    <xf numFmtId="0" fontId="11" fillId="4" borderId="0" xfId="9" applyFont="1" applyFill="1" applyBorder="1" applyAlignment="1" applyProtection="1">
      <alignment horizontal="left"/>
    </xf>
    <xf numFmtId="0" fontId="10" fillId="4" borderId="0" xfId="11" applyFont="1" applyFill="1" applyBorder="1" applyAlignment="1">
      <alignment horizontal="center"/>
    </xf>
    <xf numFmtId="0" fontId="10" fillId="4" borderId="7" xfId="11" applyFont="1" applyFill="1" applyBorder="1" applyAlignment="1"/>
    <xf numFmtId="0" fontId="10" fillId="4" borderId="7" xfId="11" applyFont="1" applyFill="1" applyBorder="1" applyAlignment="1">
      <alignment vertical="center"/>
    </xf>
    <xf numFmtId="0" fontId="1" fillId="4" borderId="11" xfId="10" applyFont="1" applyFill="1" applyBorder="1"/>
    <xf numFmtId="0" fontId="10" fillId="4" borderId="0" xfId="11" applyFont="1" applyFill="1" applyBorder="1" applyAlignment="1">
      <alignment vertical="center"/>
    </xf>
    <xf numFmtId="0" fontId="12" fillId="4" borderId="0" xfId="9" applyFont="1" applyFill="1" applyBorder="1" applyAlignment="1" applyProtection="1">
      <alignment horizontal="left"/>
    </xf>
    <xf numFmtId="0" fontId="1" fillId="4" borderId="0" xfId="9" applyFont="1" applyFill="1" applyBorder="1" applyAlignment="1" applyProtection="1">
      <alignment horizontal="center"/>
    </xf>
    <xf numFmtId="0" fontId="1" fillId="4" borderId="7" xfId="9" applyFont="1" applyFill="1" applyBorder="1" applyAlignment="1" applyProtection="1">
      <alignment horizontal="center"/>
    </xf>
    <xf numFmtId="0" fontId="11" fillId="4" borderId="0" xfId="9" applyFont="1" applyFill="1" applyBorder="1" applyAlignment="1" applyProtection="1"/>
    <xf numFmtId="3" fontId="1" fillId="4" borderId="0" xfId="9" applyNumberFormat="1" applyFont="1" applyFill="1" applyBorder="1" applyAlignment="1" applyProtection="1">
      <alignment horizontal="left"/>
    </xf>
    <xf numFmtId="3" fontId="1" fillId="4" borderId="0" xfId="11" applyNumberFormat="1" applyFont="1" applyFill="1" applyBorder="1"/>
    <xf numFmtId="0" fontId="1" fillId="4" borderId="0" xfId="9" applyFont="1" applyFill="1" applyBorder="1" applyAlignment="1" applyProtection="1"/>
    <xf numFmtId="0" fontId="1" fillId="4" borderId="10" xfId="10" applyFont="1" applyFill="1" applyBorder="1"/>
    <xf numFmtId="0" fontId="1" fillId="4" borderId="6" xfId="10" applyFont="1" applyFill="1" applyBorder="1"/>
    <xf numFmtId="0" fontId="1" fillId="4" borderId="8" xfId="10" applyFont="1" applyFill="1" applyBorder="1"/>
    <xf numFmtId="0" fontId="1" fillId="5" borderId="1" xfId="10" applyFont="1" applyFill="1" applyBorder="1"/>
    <xf numFmtId="165" fontId="1" fillId="4" borderId="0" xfId="10" applyNumberFormat="1" applyFont="1" applyFill="1"/>
    <xf numFmtId="0" fontId="1" fillId="4" borderId="7" xfId="10" applyFont="1" applyFill="1" applyBorder="1"/>
    <xf numFmtId="0" fontId="10" fillId="4" borderId="6" xfId="10" applyFont="1" applyFill="1" applyBorder="1" applyAlignment="1">
      <alignment horizontal="center"/>
    </xf>
    <xf numFmtId="0" fontId="10" fillId="4" borderId="6" xfId="11" applyFont="1" applyFill="1" applyBorder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center" wrapText="1"/>
    </xf>
    <xf numFmtId="0" fontId="14" fillId="4" borderId="0" xfId="10" applyFont="1" applyFill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9" xfId="0" applyFont="1" applyFill="1" applyBorder="1"/>
    <xf numFmtId="0" fontId="13" fillId="4" borderId="0" xfId="0" applyFont="1" applyFill="1"/>
    <xf numFmtId="0" fontId="13" fillId="4" borderId="4" xfId="0" applyFont="1" applyFill="1" applyBorder="1"/>
    <xf numFmtId="0" fontId="13" fillId="4" borderId="0" xfId="0" applyFont="1" applyFill="1" applyBorder="1"/>
    <xf numFmtId="0" fontId="13" fillId="4" borderId="7" xfId="0" applyFont="1" applyFill="1" applyBorder="1"/>
    <xf numFmtId="0" fontId="13" fillId="4" borderId="4" xfId="14" applyFont="1" applyFill="1" applyBorder="1"/>
    <xf numFmtId="0" fontId="13" fillId="4" borderId="0" xfId="14" applyFont="1" applyFill="1" applyBorder="1"/>
    <xf numFmtId="0" fontId="13" fillId="4" borderId="7" xfId="14" applyFont="1" applyFill="1" applyBorder="1"/>
    <xf numFmtId="165" fontId="10" fillId="4" borderId="0" xfId="11" applyNumberFormat="1" applyFont="1" applyFill="1" applyBorder="1" applyAlignment="1">
      <alignment horizontal="center"/>
    </xf>
    <xf numFmtId="0" fontId="10" fillId="4" borderId="13" xfId="11" applyFont="1" applyFill="1" applyBorder="1" applyAlignment="1">
      <alignment horizontal="center"/>
    </xf>
    <xf numFmtId="0" fontId="10" fillId="4" borderId="0" xfId="10" applyFont="1" applyFill="1" applyBorder="1"/>
    <xf numFmtId="3" fontId="15" fillId="5" borderId="12" xfId="11" applyNumberFormat="1" applyFont="1" applyFill="1" applyBorder="1"/>
    <xf numFmtId="165" fontId="15" fillId="4" borderId="0" xfId="11" applyNumberFormat="1" applyFont="1" applyFill="1" applyBorder="1"/>
    <xf numFmtId="4" fontId="15" fillId="5" borderId="12" xfId="11" applyNumberFormat="1" applyFont="1" applyFill="1" applyBorder="1"/>
    <xf numFmtId="165" fontId="1" fillId="4" borderId="12" xfId="11" applyNumberFormat="1" applyFont="1" applyFill="1" applyBorder="1"/>
    <xf numFmtId="165" fontId="1" fillId="4" borderId="0" xfId="11" applyNumberFormat="1" applyFont="1" applyFill="1" applyBorder="1"/>
    <xf numFmtId="165" fontId="1" fillId="0" borderId="12" xfId="11" applyNumberFormat="1" applyFont="1" applyFill="1" applyBorder="1"/>
    <xf numFmtId="0" fontId="13" fillId="4" borderId="10" xfId="14" applyFont="1" applyFill="1" applyBorder="1"/>
    <xf numFmtId="0" fontId="13" fillId="4" borderId="6" xfId="14" applyFont="1" applyFill="1" applyBorder="1"/>
    <xf numFmtId="0" fontId="13" fillId="4" borderId="8" xfId="14" applyFont="1" applyFill="1" applyBorder="1"/>
    <xf numFmtId="0" fontId="13" fillId="4" borderId="1" xfId="14" applyFont="1" applyFill="1" applyBorder="1"/>
    <xf numFmtId="0" fontId="13" fillId="4" borderId="2" xfId="14" applyFont="1" applyFill="1" applyBorder="1"/>
    <xf numFmtId="0" fontId="13" fillId="4" borderId="9" xfId="14" applyFont="1" applyFill="1" applyBorder="1"/>
    <xf numFmtId="0" fontId="10" fillId="4" borderId="2" xfId="10" applyFont="1" applyFill="1" applyBorder="1"/>
    <xf numFmtId="1" fontId="10" fillId="4" borderId="0" xfId="11" applyNumberFormat="1" applyFont="1" applyFill="1" applyBorder="1" applyAlignment="1">
      <alignment horizontal="center"/>
    </xf>
    <xf numFmtId="49" fontId="10" fillId="4" borderId="0" xfId="11" applyNumberFormat="1" applyFont="1" applyFill="1" applyBorder="1" applyAlignment="1">
      <alignment vertical="center" wrapText="1"/>
    </xf>
    <xf numFmtId="3" fontId="10" fillId="4" borderId="12" xfId="11" applyNumberFormat="1" applyFont="1" applyFill="1" applyBorder="1"/>
    <xf numFmtId="165" fontId="10" fillId="4" borderId="12" xfId="11" applyNumberFormat="1" applyFont="1" applyFill="1" applyBorder="1"/>
    <xf numFmtId="0" fontId="10" fillId="0" borderId="0" xfId="10" applyFont="1" applyFill="1" applyBorder="1"/>
    <xf numFmtId="165" fontId="15" fillId="5" borderId="12" xfId="11" applyNumberFormat="1" applyFont="1" applyFill="1" applyBorder="1"/>
    <xf numFmtId="3" fontId="1" fillId="0" borderId="12" xfId="11" applyNumberFormat="1" applyFont="1" applyFill="1" applyBorder="1"/>
    <xf numFmtId="3" fontId="14" fillId="5" borderId="12" xfId="11" applyNumberFormat="1" applyFont="1" applyFill="1" applyBorder="1"/>
    <xf numFmtId="3" fontId="10" fillId="4" borderId="0" xfId="11" applyNumberFormat="1" applyFont="1" applyFill="1" applyBorder="1"/>
    <xf numFmtId="3" fontId="1" fillId="4" borderId="0" xfId="10" applyNumberFormat="1" applyFont="1" applyFill="1"/>
    <xf numFmtId="0" fontId="16" fillId="2" borderId="1" xfId="10" applyFont="1" applyFill="1" applyBorder="1"/>
    <xf numFmtId="0" fontId="17" fillId="2" borderId="2" xfId="10" applyFont="1" applyFill="1" applyBorder="1" applyAlignment="1">
      <alignment horizontal="center"/>
    </xf>
    <xf numFmtId="0" fontId="17" fillId="2" borderId="9" xfId="10" applyFont="1" applyFill="1" applyBorder="1" applyAlignment="1">
      <alignment horizontal="center"/>
    </xf>
    <xf numFmtId="0" fontId="16" fillId="2" borderId="0" xfId="10" applyFont="1" applyFill="1"/>
    <xf numFmtId="0" fontId="14" fillId="2" borderId="0" xfId="10" applyFont="1" applyFill="1"/>
    <xf numFmtId="0" fontId="16" fillId="2" borderId="4" xfId="10" applyFont="1" applyFill="1" applyBorder="1"/>
    <xf numFmtId="0" fontId="17" fillId="2" borderId="0" xfId="10" applyFont="1" applyFill="1" applyBorder="1" applyAlignment="1">
      <alignment horizontal="center"/>
    </xf>
    <xf numFmtId="0" fontId="17" fillId="2" borderId="7" xfId="10" applyFont="1" applyFill="1" applyBorder="1" applyAlignment="1">
      <alignment horizontal="center"/>
    </xf>
    <xf numFmtId="0" fontId="16" fillId="2" borderId="7" xfId="10" applyFont="1" applyFill="1" applyBorder="1"/>
    <xf numFmtId="0" fontId="17" fillId="2" borderId="0" xfId="11" applyFont="1" applyFill="1" applyBorder="1" applyAlignment="1">
      <alignment horizontal="center"/>
    </xf>
    <xf numFmtId="0" fontId="16" fillId="2" borderId="0" xfId="10" applyFont="1" applyFill="1" applyBorder="1"/>
    <xf numFmtId="0" fontId="10" fillId="2" borderId="0" xfId="11" applyFont="1" applyFill="1" applyBorder="1" applyAlignment="1">
      <alignment horizontal="center"/>
    </xf>
    <xf numFmtId="49" fontId="17" fillId="2" borderId="0" xfId="11" applyNumberFormat="1" applyFont="1" applyFill="1" applyBorder="1" applyAlignment="1">
      <alignment vertical="center" wrapText="1"/>
    </xf>
    <xf numFmtId="0" fontId="16" fillId="2" borderId="5" xfId="10" applyFont="1" applyFill="1" applyBorder="1"/>
    <xf numFmtId="0" fontId="1" fillId="2" borderId="0" xfId="10" applyFont="1" applyFill="1" applyBorder="1"/>
    <xf numFmtId="3" fontId="1" fillId="2" borderId="12" xfId="11" applyNumberFormat="1" applyFont="1" applyFill="1" applyBorder="1"/>
    <xf numFmtId="165" fontId="1" fillId="2" borderId="12" xfId="11" applyNumberFormat="1" applyFont="1" applyFill="1" applyBorder="1"/>
    <xf numFmtId="0" fontId="10" fillId="2" borderId="0" xfId="10" applyFont="1" applyFill="1" applyBorder="1"/>
    <xf numFmtId="3" fontId="10" fillId="2" borderId="12" xfId="11" applyNumberFormat="1" applyFont="1" applyFill="1" applyBorder="1"/>
    <xf numFmtId="165" fontId="17" fillId="2" borderId="0" xfId="11" applyNumberFormat="1" applyFont="1" applyFill="1" applyBorder="1"/>
    <xf numFmtId="165" fontId="10" fillId="2" borderId="12" xfId="11" applyNumberFormat="1" applyFont="1" applyFill="1" applyBorder="1"/>
    <xf numFmtId="165" fontId="1" fillId="2" borderId="0" xfId="12" applyNumberFormat="1" applyFont="1" applyFill="1" applyBorder="1"/>
    <xf numFmtId="165" fontId="17" fillId="2" borderId="0" xfId="12" applyNumberFormat="1" applyFont="1" applyFill="1" applyBorder="1"/>
    <xf numFmtId="165" fontId="16" fillId="2" borderId="0" xfId="12" applyNumberFormat="1" applyFont="1" applyFill="1" applyBorder="1"/>
    <xf numFmtId="9" fontId="16" fillId="2" borderId="0" xfId="12" applyFont="1" applyFill="1" applyBorder="1"/>
    <xf numFmtId="9" fontId="17" fillId="2" borderId="0" xfId="12" applyFont="1" applyFill="1" applyBorder="1"/>
    <xf numFmtId="0" fontId="17" fillId="2" borderId="0" xfId="10" applyFont="1" applyFill="1" applyBorder="1"/>
    <xf numFmtId="0" fontId="16" fillId="4" borderId="4" xfId="10" applyFont="1" applyFill="1" applyBorder="1"/>
    <xf numFmtId="165" fontId="16" fillId="4" borderId="0" xfId="11" applyNumberFormat="1" applyFont="1" applyFill="1" applyBorder="1"/>
    <xf numFmtId="0" fontId="16" fillId="4" borderId="0" xfId="10" applyFont="1" applyFill="1"/>
    <xf numFmtId="0" fontId="16" fillId="3" borderId="0" xfId="10" applyFont="1" applyFill="1"/>
    <xf numFmtId="3" fontId="16" fillId="4" borderId="0" xfId="11" applyNumberFormat="1" applyFont="1" applyFill="1" applyBorder="1"/>
    <xf numFmtId="3" fontId="17" fillId="4" borderId="0" xfId="11" applyNumberFormat="1" applyFont="1" applyFill="1" applyBorder="1"/>
    <xf numFmtId="165" fontId="17" fillId="4" borderId="0" xfId="11" applyNumberFormat="1" applyFont="1" applyFill="1" applyBorder="1"/>
    <xf numFmtId="0" fontId="16" fillId="2" borderId="10" xfId="10" applyFont="1" applyFill="1" applyBorder="1"/>
    <xf numFmtId="0" fontId="16" fillId="2" borderId="6" xfId="10" applyFont="1" applyFill="1" applyBorder="1"/>
    <xf numFmtId="0" fontId="16" fillId="2" borderId="8" xfId="10" applyFont="1" applyFill="1" applyBorder="1"/>
    <xf numFmtId="49" fontId="15" fillId="2" borderId="0" xfId="11" applyNumberFormat="1" applyFont="1" applyFill="1" applyBorder="1" applyAlignment="1">
      <alignment vertical="center" wrapText="1"/>
    </xf>
    <xf numFmtId="0" fontId="16" fillId="4" borderId="0" xfId="10" applyFont="1" applyFill="1" applyBorder="1"/>
    <xf numFmtId="0" fontId="19" fillId="2" borderId="0" xfId="10" applyFont="1" applyFill="1"/>
    <xf numFmtId="0" fontId="19" fillId="4" borderId="0" xfId="10" applyFont="1" applyFill="1"/>
    <xf numFmtId="0" fontId="14" fillId="4" borderId="0" xfId="10" applyFont="1" applyFill="1" applyBorder="1"/>
    <xf numFmtId="0" fontId="1" fillId="4" borderId="0" xfId="10" applyFont="1" applyFill="1" applyBorder="1" applyAlignment="1">
      <alignment horizontal="left" indent="1"/>
    </xf>
    <xf numFmtId="165" fontId="14" fillId="5" borderId="12" xfId="11" applyNumberFormat="1" applyFont="1" applyFill="1" applyBorder="1"/>
    <xf numFmtId="3" fontId="14" fillId="4" borderId="0" xfId="10" applyNumberFormat="1" applyFont="1" applyFill="1"/>
    <xf numFmtId="3" fontId="1" fillId="4" borderId="12" xfId="11" applyNumberFormat="1" applyFont="1" applyFill="1" applyBorder="1"/>
    <xf numFmtId="168" fontId="1" fillId="4" borderId="0" xfId="10" applyNumberFormat="1" applyFont="1" applyFill="1"/>
    <xf numFmtId="3" fontId="1" fillId="4" borderId="0" xfId="11" applyNumberFormat="1" applyFont="1" applyFill="1" applyBorder="1" applyAlignment="1">
      <alignment horizontal="left" indent="1"/>
    </xf>
    <xf numFmtId="0" fontId="1" fillId="4" borderId="0" xfId="10" applyFont="1" applyFill="1" applyBorder="1" applyAlignment="1">
      <alignment horizontal="left" wrapText="1" indent="1"/>
    </xf>
    <xf numFmtId="0" fontId="10" fillId="4" borderId="4" xfId="10" applyFont="1" applyFill="1" applyBorder="1"/>
    <xf numFmtId="0" fontId="10" fillId="4" borderId="7" xfId="10" applyFont="1" applyFill="1" applyBorder="1"/>
    <xf numFmtId="3" fontId="10" fillId="4" borderId="0" xfId="10" applyNumberFormat="1" applyFont="1" applyFill="1"/>
    <xf numFmtId="0" fontId="10" fillId="4" borderId="0" xfId="10" applyFont="1" applyFill="1"/>
    <xf numFmtId="0" fontId="1" fillId="4" borderId="0" xfId="10" applyFont="1" applyFill="1" applyBorder="1" applyAlignment="1">
      <alignment horizontal="left"/>
    </xf>
    <xf numFmtId="0" fontId="1" fillId="4" borderId="0" xfId="10" applyFont="1" applyFill="1" applyBorder="1" applyAlignment="1">
      <alignment horizontal="left" vertical="center"/>
    </xf>
    <xf numFmtId="0" fontId="10" fillId="4" borderId="3" xfId="10" applyFont="1" applyFill="1" applyBorder="1" applyAlignment="1">
      <alignment horizontal="center"/>
    </xf>
    <xf numFmtId="0" fontId="1" fillId="4" borderId="0" xfId="10" applyFont="1" applyFill="1" applyBorder="1" applyAlignment="1"/>
    <xf numFmtId="0" fontId="10" fillId="4" borderId="0" xfId="10" applyFont="1" applyFill="1" applyBorder="1" applyAlignment="1"/>
    <xf numFmtId="0" fontId="10" fillId="4" borderId="0" xfId="10" applyFont="1" applyFill="1" applyBorder="1" applyAlignment="1">
      <alignment horizontal="left" indent="1"/>
    </xf>
    <xf numFmtId="0" fontId="1" fillId="4" borderId="0" xfId="10" applyFont="1" applyFill="1" applyBorder="1" applyAlignment="1">
      <alignment wrapText="1"/>
    </xf>
    <xf numFmtId="0" fontId="1" fillId="4" borderId="5" xfId="10" applyFont="1" applyFill="1" applyBorder="1"/>
    <xf numFmtId="0" fontId="20" fillId="0" borderId="0" xfId="10" applyFont="1" applyFill="1" applyBorder="1"/>
    <xf numFmtId="0" fontId="20" fillId="4" borderId="6" xfId="10" applyFont="1" applyFill="1" applyBorder="1"/>
    <xf numFmtId="0" fontId="20" fillId="4" borderId="0" xfId="10" applyFont="1" applyFill="1" applyBorder="1"/>
    <xf numFmtId="3" fontId="20" fillId="4" borderId="0" xfId="11" applyNumberFormat="1" applyFont="1" applyFill="1" applyBorder="1"/>
    <xf numFmtId="0" fontId="20" fillId="4" borderId="6" xfId="10" applyFont="1" applyFill="1" applyBorder="1" applyAlignment="1">
      <alignment wrapText="1"/>
    </xf>
    <xf numFmtId="49" fontId="21" fillId="2" borderId="0" xfId="11" applyNumberFormat="1" applyFont="1" applyFill="1" applyBorder="1" applyAlignment="1">
      <alignment vertical="center" wrapText="1"/>
    </xf>
    <xf numFmtId="174" fontId="1" fillId="4" borderId="0" xfId="16" applyNumberFormat="1" applyFont="1" applyFill="1"/>
    <xf numFmtId="174" fontId="10" fillId="4" borderId="0" xfId="16" applyNumberFormat="1" applyFont="1" applyFill="1" applyBorder="1" applyAlignment="1">
      <alignment vertical="center" wrapText="1"/>
    </xf>
    <xf numFmtId="0" fontId="10" fillId="4" borderId="0" xfId="11" applyFont="1" applyFill="1" applyBorder="1" applyAlignment="1">
      <alignment horizontal="center"/>
    </xf>
    <xf numFmtId="0" fontId="10" fillId="2" borderId="0" xfId="11" applyFont="1" applyFill="1" applyBorder="1" applyAlignment="1">
      <alignment horizontal="center"/>
    </xf>
    <xf numFmtId="171" fontId="14" fillId="4" borderId="0" xfId="0" applyNumberFormat="1" applyFont="1" applyFill="1"/>
    <xf numFmtId="17" fontId="14" fillId="4" borderId="0" xfId="10" applyNumberFormat="1" applyFont="1" applyFill="1" applyBorder="1"/>
    <xf numFmtId="172" fontId="14" fillId="4" borderId="0" xfId="10" applyNumberFormat="1" applyFont="1" applyFill="1"/>
    <xf numFmtId="170" fontId="14" fillId="4" borderId="0" xfId="0" applyNumberFormat="1" applyFont="1" applyFill="1"/>
    <xf numFmtId="0" fontId="14" fillId="4" borderId="0" xfId="0" applyFont="1" applyFill="1"/>
    <xf numFmtId="173" fontId="14" fillId="4" borderId="0" xfId="15" applyNumberFormat="1" applyFont="1" applyFill="1"/>
    <xf numFmtId="2" fontId="14" fillId="4" borderId="0" xfId="0" applyNumberFormat="1" applyFont="1" applyFill="1" applyBorder="1"/>
    <xf numFmtId="172" fontId="14" fillId="4" borderId="0" xfId="10" applyNumberFormat="1" applyFont="1" applyFill="1" applyBorder="1"/>
    <xf numFmtId="3" fontId="14" fillId="4" borderId="0" xfId="0" applyNumberFormat="1" applyFont="1" applyFill="1"/>
    <xf numFmtId="172" fontId="14" fillId="4" borderId="0" xfId="0" applyNumberFormat="1" applyFont="1" applyFill="1"/>
    <xf numFmtId="169" fontId="14" fillId="4" borderId="0" xfId="15" applyNumberFormat="1" applyFont="1" applyFill="1" applyBorder="1"/>
    <xf numFmtId="169" fontId="14" fillId="4" borderId="0" xfId="10" applyNumberFormat="1" applyFont="1" applyFill="1" applyBorder="1"/>
    <xf numFmtId="3" fontId="14" fillId="4" borderId="0" xfId="10" applyNumberFormat="1" applyFont="1" applyFill="1" applyBorder="1"/>
    <xf numFmtId="169" fontId="14" fillId="2" borderId="0" xfId="10" applyNumberFormat="1" applyFont="1" applyFill="1"/>
    <xf numFmtId="0" fontId="10" fillId="4" borderId="6" xfId="11" applyFont="1" applyFill="1" applyBorder="1" applyAlignment="1">
      <alignment horizontal="center"/>
    </xf>
    <xf numFmtId="0" fontId="10" fillId="4" borderId="8" xfId="11" applyFont="1" applyFill="1" applyBorder="1" applyAlignment="1">
      <alignment horizontal="center"/>
    </xf>
    <xf numFmtId="0" fontId="20" fillId="4" borderId="6" xfId="1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 readingOrder="1"/>
    </xf>
    <xf numFmtId="3" fontId="10" fillId="2" borderId="0" xfId="11" applyNumberFormat="1" applyFont="1" applyFill="1" applyBorder="1" applyAlignment="1">
      <alignment horizontal="center" vertical="center" wrapText="1"/>
    </xf>
    <xf numFmtId="0" fontId="10" fillId="4" borderId="0" xfId="11" applyFont="1" applyFill="1" applyBorder="1" applyAlignment="1">
      <alignment horizontal="center"/>
    </xf>
    <xf numFmtId="49" fontId="10" fillId="2" borderId="0" xfId="11" applyNumberFormat="1" applyFont="1" applyFill="1" applyBorder="1" applyAlignment="1">
      <alignment horizontal="center" vertical="center" wrapText="1"/>
    </xf>
    <xf numFmtId="0" fontId="20" fillId="4" borderId="6" xfId="10" applyFont="1" applyFill="1" applyBorder="1" applyAlignment="1">
      <alignment horizontal="left" wrapText="1"/>
    </xf>
    <xf numFmtId="1" fontId="10" fillId="2" borderId="0" xfId="11" applyNumberFormat="1" applyFont="1" applyFill="1" applyBorder="1" applyAlignment="1">
      <alignment horizontal="center" vertical="center" wrapText="1"/>
    </xf>
    <xf numFmtId="1" fontId="10" fillId="4" borderId="6" xfId="11" applyNumberFormat="1" applyFont="1" applyFill="1" applyBorder="1" applyAlignment="1">
      <alignment horizontal="center"/>
    </xf>
    <xf numFmtId="0" fontId="20" fillId="4" borderId="6" xfId="10" applyFont="1" applyFill="1" applyBorder="1" applyAlignment="1">
      <alignment wrapText="1"/>
    </xf>
    <xf numFmtId="0" fontId="18" fillId="4" borderId="0" xfId="0" applyFont="1" applyFill="1" applyAlignment="1">
      <alignment horizontal="center" vertical="center" readingOrder="1"/>
    </xf>
    <xf numFmtId="0" fontId="10" fillId="2" borderId="0" xfId="11" applyFont="1" applyFill="1" applyBorder="1" applyAlignment="1">
      <alignment horizontal="center"/>
    </xf>
    <xf numFmtId="0" fontId="10" fillId="2" borderId="6" xfId="11" applyFont="1" applyFill="1" applyBorder="1" applyAlignment="1">
      <alignment horizontal="center"/>
    </xf>
    <xf numFmtId="49" fontId="10" fillId="4" borderId="0" xfId="11" applyNumberFormat="1" applyFont="1" applyFill="1" applyBorder="1" applyAlignment="1">
      <alignment horizontal="center" vertical="center" wrapText="1"/>
    </xf>
    <xf numFmtId="0" fontId="10" fillId="4" borderId="0" xfId="10" applyFont="1" applyFill="1" applyBorder="1" applyAlignment="1">
      <alignment horizontal="center" wrapText="1"/>
    </xf>
    <xf numFmtId="0" fontId="10" fillId="4" borderId="0" xfId="10" applyFont="1" applyFill="1" applyBorder="1" applyAlignment="1">
      <alignment horizontal="center"/>
    </xf>
    <xf numFmtId="0" fontId="7" fillId="4" borderId="0" xfId="9" applyFill="1" applyBorder="1" applyAlignment="1" applyProtection="1">
      <alignment horizontal="left"/>
    </xf>
  </cellXfs>
  <cellStyles count="17">
    <cellStyle name="Comma0" xfId="1"/>
    <cellStyle name="Currency0" xfId="2"/>
    <cellStyle name="Date" xfId="3"/>
    <cellStyle name="Estilo 1" xfId="4"/>
    <cellStyle name="Euro" xfId="5"/>
    <cellStyle name="Fixed" xfId="6"/>
    <cellStyle name="Heading 1" xfId="7"/>
    <cellStyle name="Heading 2" xfId="8"/>
    <cellStyle name="Hipervínculo" xfId="9" builtinId="8"/>
    <cellStyle name="Millares" xfId="15" builtinId="3"/>
    <cellStyle name="Millares [0]" xfId="16" builtinId="6"/>
    <cellStyle name="Normal" xfId="0" builtinId="0"/>
    <cellStyle name="Normal 2" xfId="14"/>
    <cellStyle name="Normal_Fenaviquín 14 (2007) - Base importaciones maquinaria" xfId="10"/>
    <cellStyle name="Normal_Fenaviquín 15 (2007) - Huevo por colores" xfId="11"/>
    <cellStyle name="Porcentual 2" xfId="12"/>
    <cellStyle name="rojo" xfId="13"/>
  </cellStyles>
  <dxfs count="0"/>
  <tableStyles count="0" defaultTableStyle="TableStyleMedium9"/>
  <colors>
    <mruColors>
      <color rgb="FF537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121508248968879"/>
          <c:y val="4.7300155441734833E-2"/>
          <c:w val="0.37144450693663295"/>
          <c:h val="0.9526998445582651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96D-41AB-A4EF-1F8E7B7A4953}"/>
              </c:ext>
            </c:extLst>
          </c:dPt>
          <c:dPt>
            <c:idx val="1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96D-41AB-A4EF-1F8E7B7A4953}"/>
              </c:ext>
            </c:extLst>
          </c:dPt>
          <c:dPt>
            <c:idx val="2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96D-41AB-A4EF-1F8E7B7A4953}"/>
              </c:ext>
            </c:extLst>
          </c:dPt>
          <c:dPt>
            <c:idx val="3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96D-41AB-A4EF-1F8E7B7A4953}"/>
              </c:ext>
            </c:extLst>
          </c:dPt>
          <c:dLbls>
            <c:dLbl>
              <c:idx val="0"/>
              <c:layout>
                <c:manualLayout>
                  <c:x val="3.1066859102009001E-2"/>
                  <c:y val="-2.942441827799048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6D-41AB-A4EF-1F8E7B7A4953}"/>
                </c:ext>
              </c:extLst>
            </c:dLbl>
            <c:dLbl>
              <c:idx val="1"/>
              <c:layout>
                <c:manualLayout>
                  <c:x val="-8.9488767500350161E-2"/>
                  <c:y val="0.2420304686684807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6D-41AB-A4EF-1F8E7B7A4953}"/>
                </c:ext>
              </c:extLst>
            </c:dLbl>
            <c:dLbl>
              <c:idx val="2"/>
              <c:layout>
                <c:manualLayout>
                  <c:x val="8.4838652709014625E-2"/>
                  <c:y val="3.9329946142053344E-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6D-41AB-A4EF-1F8E7B7A4953}"/>
                </c:ext>
              </c:extLst>
            </c:dLbl>
            <c:dLbl>
              <c:idx val="3"/>
              <c:layout>
                <c:manualLayout>
                  <c:x val="-0.13300351955126874"/>
                  <c:y val="-0.1470408735315852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6D-41AB-A4EF-1F8E7B7A495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importaciones totales'!$C$46:$C$49</c:f>
              <c:strCache>
                <c:ptCount val="4"/>
                <c:pt idx="0">
                  <c:v>Materias primas</c:v>
                </c:pt>
                <c:pt idx="1">
                  <c:v>Manufacturas</c:v>
                </c:pt>
                <c:pt idx="2">
                  <c:v>Otras transacciones</c:v>
                </c:pt>
                <c:pt idx="3">
                  <c:v>Sin información</c:v>
                </c:pt>
              </c:strCache>
            </c:strRef>
          </c:cat>
          <c:val>
            <c:numRef>
              <c:f>'Resumen importaciones totales'!$D$46:$D$49</c:f>
              <c:numCache>
                <c:formatCode>#,##0</c:formatCode>
                <c:ptCount val="4"/>
                <c:pt idx="0">
                  <c:v>174.12442188000003</c:v>
                </c:pt>
                <c:pt idx="1">
                  <c:v>2677.2323319699753</c:v>
                </c:pt>
                <c:pt idx="2">
                  <c:v>9.7465836999999986</c:v>
                </c:pt>
                <c:pt idx="3">
                  <c:v>51.477631499999902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96D-41AB-A4EF-1F8E7B7A4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89018560179982"/>
          <c:y val="0.32656131525226012"/>
          <c:w val="0.28913620172478438"/>
          <c:h val="0.618538030468014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261397880820456E-2"/>
          <c:y val="6.0501958690856561E-2"/>
          <c:w val="0.83992981432876446"/>
          <c:h val="0.7596930991801498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importaciones'!$E$75:$E$123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importaciones'!$F$75:$F$123</c:f>
              <c:numCache>
                <c:formatCode>_(* #,##0_);_(* \(#,##0\);_(* "-"??_);_(@_)</c:formatCode>
                <c:ptCount val="49"/>
                <c:pt idx="0">
                  <c:v>2182.1999165833336</c:v>
                </c:pt>
                <c:pt idx="1">
                  <c:v>2263.957628083333</c:v>
                </c:pt>
                <c:pt idx="2">
                  <c:v>2392.6136095000006</c:v>
                </c:pt>
                <c:pt idx="3">
                  <c:v>2491.1507151666669</c:v>
                </c:pt>
                <c:pt idx="4">
                  <c:v>2609.3778687500003</c:v>
                </c:pt>
                <c:pt idx="5">
                  <c:v>2686.2967545000006</c:v>
                </c:pt>
                <c:pt idx="6">
                  <c:v>2640.1154876666669</c:v>
                </c:pt>
                <c:pt idx="7">
                  <c:v>2757.7639715</c:v>
                </c:pt>
                <c:pt idx="8">
                  <c:v>2865.3416997500003</c:v>
                </c:pt>
                <c:pt idx="9">
                  <c:v>2895.2680722499995</c:v>
                </c:pt>
                <c:pt idx="10">
                  <c:v>2966.5502208333332</c:v>
                </c:pt>
                <c:pt idx="11">
                  <c:v>3023.1409994999995</c:v>
                </c:pt>
                <c:pt idx="12">
                  <c:v>3030.9555511666663</c:v>
                </c:pt>
                <c:pt idx="13">
                  <c:v>3013.6744149999995</c:v>
                </c:pt>
                <c:pt idx="14">
                  <c:v>2979.8613010833337</c:v>
                </c:pt>
                <c:pt idx="15">
                  <c:v>2913.0144930833335</c:v>
                </c:pt>
                <c:pt idx="16">
                  <c:v>2845.8323145833333</c:v>
                </c:pt>
                <c:pt idx="17">
                  <c:v>2803.5940730000002</c:v>
                </c:pt>
                <c:pt idx="18">
                  <c:v>2876.7000776666669</c:v>
                </c:pt>
                <c:pt idx="19">
                  <c:v>2796.2972808333338</c:v>
                </c:pt>
                <c:pt idx="20">
                  <c:v>2715.6912450000004</c:v>
                </c:pt>
                <c:pt idx="21">
                  <c:v>2689.0661976666674</c:v>
                </c:pt>
                <c:pt idx="22">
                  <c:v>2650.8370477500002</c:v>
                </c:pt>
                <c:pt idx="23">
                  <c:v>2633.4873531666667</c:v>
                </c:pt>
                <c:pt idx="24">
                  <c:v>2592.9051520000003</c:v>
                </c:pt>
                <c:pt idx="25">
                  <c:v>2578.0101928333338</c:v>
                </c:pt>
                <c:pt idx="26">
                  <c:v>2526.9525649166667</c:v>
                </c:pt>
                <c:pt idx="27">
                  <c:v>2570.2276460833336</c:v>
                </c:pt>
                <c:pt idx="28">
                  <c:v>2571.1485871666669</c:v>
                </c:pt>
                <c:pt idx="29">
                  <c:v>2559.6610379166668</c:v>
                </c:pt>
                <c:pt idx="30">
                  <c:v>2588.3379304166669</c:v>
                </c:pt>
                <c:pt idx="31">
                  <c:v>2593.9403950000001</c:v>
                </c:pt>
                <c:pt idx="32">
                  <c:v>2609.0072630833333</c:v>
                </c:pt>
                <c:pt idx="33">
                  <c:v>2620.3458295833329</c:v>
                </c:pt>
                <c:pt idx="34">
                  <c:v>2640.9942450833332</c:v>
                </c:pt>
                <c:pt idx="35">
                  <c:v>2657.9576023333334</c:v>
                </c:pt>
                <c:pt idx="36">
                  <c:v>2670.6224755833332</c:v>
                </c:pt>
                <c:pt idx="37">
                  <c:v>2695.1587104999999</c:v>
                </c:pt>
                <c:pt idx="38">
                  <c:v>2731.252533833333</c:v>
                </c:pt>
                <c:pt idx="39">
                  <c:v>2736.9769709166667</c:v>
                </c:pt>
                <c:pt idx="40">
                  <c:v>2753.8069672500001</c:v>
                </c:pt>
                <c:pt idx="41">
                  <c:v>2775.5787240833329</c:v>
                </c:pt>
                <c:pt idx="42">
                  <c:v>2818.0858871666665</c:v>
                </c:pt>
                <c:pt idx="43">
                  <c:v>2834.7767019999997</c:v>
                </c:pt>
                <c:pt idx="44">
                  <c:v>2886.6280066666664</c:v>
                </c:pt>
                <c:pt idx="45">
                  <c:v>2925.6493380000006</c:v>
                </c:pt>
                <c:pt idx="46">
                  <c:v>2939.379548833333</c:v>
                </c:pt>
                <c:pt idx="47">
                  <c:v>2923.5910875000004</c:v>
                </c:pt>
                <c:pt idx="48">
                  <c:v>2949.7522329166673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BE7-460A-A700-0F3B8BE32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377856"/>
        <c:axId val="224587712"/>
      </c:lineChart>
      <c:dateAx>
        <c:axId val="2323778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24587712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24587712"/>
        <c:scaling>
          <c:orientation val="minMax"/>
          <c:min val="17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2377856"/>
        <c:crosses val="autoZero"/>
        <c:crossBetween val="midCat"/>
        <c:majorUnit val="40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55236868420184E-2"/>
          <c:y val="6.8942540027487106E-2"/>
          <c:w val="0.86257724655454004"/>
          <c:h val="0.8097649396035440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primarios'!$E$75:$E$123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impo primarios'!$F$75:$F$123</c:f>
              <c:numCache>
                <c:formatCode>0.0</c:formatCode>
                <c:ptCount val="49"/>
                <c:pt idx="0">
                  <c:v>122.40197049999999</c:v>
                </c:pt>
                <c:pt idx="1">
                  <c:v>124.45591458333332</c:v>
                </c:pt>
                <c:pt idx="2">
                  <c:v>133.53495900000001</c:v>
                </c:pt>
                <c:pt idx="3">
                  <c:v>143.48958525</c:v>
                </c:pt>
                <c:pt idx="4">
                  <c:v>152.45124325</c:v>
                </c:pt>
                <c:pt idx="5">
                  <c:v>160.67176275</c:v>
                </c:pt>
                <c:pt idx="6">
                  <c:v>161.49552675000001</c:v>
                </c:pt>
                <c:pt idx="7">
                  <c:v>175.77621266666665</c:v>
                </c:pt>
                <c:pt idx="8">
                  <c:v>179.91355150000001</c:v>
                </c:pt>
                <c:pt idx="9">
                  <c:v>197.07920416666664</c:v>
                </c:pt>
                <c:pt idx="10">
                  <c:v>204.86891516666665</c:v>
                </c:pt>
                <c:pt idx="11">
                  <c:v>208.16019458333335</c:v>
                </c:pt>
                <c:pt idx="12">
                  <c:v>211.29045191666668</c:v>
                </c:pt>
                <c:pt idx="13">
                  <c:v>216.77210641666662</c:v>
                </c:pt>
                <c:pt idx="14">
                  <c:v>220.15564041666667</c:v>
                </c:pt>
                <c:pt idx="15">
                  <c:v>218.53726366666672</c:v>
                </c:pt>
                <c:pt idx="16">
                  <c:v>223.70193450000002</c:v>
                </c:pt>
                <c:pt idx="17">
                  <c:v>221.79786075000001</c:v>
                </c:pt>
                <c:pt idx="18">
                  <c:v>230.2359165</c:v>
                </c:pt>
                <c:pt idx="19">
                  <c:v>228.63710758333332</c:v>
                </c:pt>
                <c:pt idx="20">
                  <c:v>224.17501683333333</c:v>
                </c:pt>
                <c:pt idx="21">
                  <c:v>218.64662208333331</c:v>
                </c:pt>
                <c:pt idx="22">
                  <c:v>215.98497641666665</c:v>
                </c:pt>
                <c:pt idx="23">
                  <c:v>226.50450099999998</c:v>
                </c:pt>
                <c:pt idx="24">
                  <c:v>219.13147349999994</c:v>
                </c:pt>
                <c:pt idx="25">
                  <c:v>215.84528050000003</c:v>
                </c:pt>
                <c:pt idx="26">
                  <c:v>211.35658683333335</c:v>
                </c:pt>
                <c:pt idx="27">
                  <c:v>218.8727934166667</c:v>
                </c:pt>
                <c:pt idx="28">
                  <c:v>215.56216716666668</c:v>
                </c:pt>
                <c:pt idx="29">
                  <c:v>215.344774</c:v>
                </c:pt>
                <c:pt idx="30">
                  <c:v>206.66959725000004</c:v>
                </c:pt>
                <c:pt idx="31">
                  <c:v>199.33421966666666</c:v>
                </c:pt>
                <c:pt idx="32">
                  <c:v>205.78016624999998</c:v>
                </c:pt>
                <c:pt idx="33">
                  <c:v>197.80917858333331</c:v>
                </c:pt>
                <c:pt idx="34">
                  <c:v>196.22279133333333</c:v>
                </c:pt>
                <c:pt idx="35">
                  <c:v>190.66551816666666</c:v>
                </c:pt>
                <c:pt idx="36">
                  <c:v>193.67462158333333</c:v>
                </c:pt>
                <c:pt idx="37">
                  <c:v>195.91163841666665</c:v>
                </c:pt>
                <c:pt idx="38">
                  <c:v>192.67656708333334</c:v>
                </c:pt>
                <c:pt idx="39">
                  <c:v>190.02844049999999</c:v>
                </c:pt>
                <c:pt idx="40">
                  <c:v>185.93296725000002</c:v>
                </c:pt>
                <c:pt idx="41">
                  <c:v>182.13885708333331</c:v>
                </c:pt>
                <c:pt idx="42">
                  <c:v>188.66285041666663</c:v>
                </c:pt>
                <c:pt idx="43">
                  <c:v>188.33716608333336</c:v>
                </c:pt>
                <c:pt idx="44">
                  <c:v>192.92823141666665</c:v>
                </c:pt>
                <c:pt idx="45">
                  <c:v>201.09513116666668</c:v>
                </c:pt>
                <c:pt idx="46">
                  <c:v>206.50830908333333</c:v>
                </c:pt>
                <c:pt idx="47">
                  <c:v>206.34213308333335</c:v>
                </c:pt>
                <c:pt idx="48">
                  <c:v>207.09614958333336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B90-4744-842A-5D0B7998A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510976"/>
        <c:axId val="232016128"/>
      </c:lineChart>
      <c:dateAx>
        <c:axId val="23251097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2016128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32016128"/>
        <c:scaling>
          <c:orientation val="minMax"/>
          <c:min val="12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2510976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77352728729078E-2"/>
          <c:y val="5.3672230971128596E-2"/>
          <c:w val="0.86208350318607996"/>
          <c:h val="0.77005228346456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manufacturas'!$E$75:$E$123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impo manufacturas'!$F$75:$F$123</c:f>
              <c:numCache>
                <c:formatCode>0.0</c:formatCode>
                <c:ptCount val="49"/>
                <c:pt idx="0">
                  <c:v>2041.3765830833336</c:v>
                </c:pt>
                <c:pt idx="1">
                  <c:v>2117.4545364166665</c:v>
                </c:pt>
                <c:pt idx="2">
                  <c:v>2234.4944498333334</c:v>
                </c:pt>
                <c:pt idx="3">
                  <c:v>2319.8835409166668</c:v>
                </c:pt>
                <c:pt idx="4">
                  <c:v>2423.0014846666663</c:v>
                </c:pt>
                <c:pt idx="5">
                  <c:v>2487.8511478333335</c:v>
                </c:pt>
                <c:pt idx="6">
                  <c:v>2439.1918752500001</c:v>
                </c:pt>
                <c:pt idx="7">
                  <c:v>2537.3054264166663</c:v>
                </c:pt>
                <c:pt idx="8">
                  <c:v>2635.5115776666667</c:v>
                </c:pt>
                <c:pt idx="9">
                  <c:v>2644.0519547500003</c:v>
                </c:pt>
                <c:pt idx="10">
                  <c:v>2703.0417962500001</c:v>
                </c:pt>
                <c:pt idx="11">
                  <c:v>2752.3069552500001</c:v>
                </c:pt>
                <c:pt idx="12">
                  <c:v>2755.6899597500001</c:v>
                </c:pt>
                <c:pt idx="13">
                  <c:v>2732.6527410000003</c:v>
                </c:pt>
                <c:pt idx="14">
                  <c:v>2696.1071498333336</c:v>
                </c:pt>
                <c:pt idx="15">
                  <c:v>2631.4537171666666</c:v>
                </c:pt>
                <c:pt idx="16">
                  <c:v>2561.8256583333332</c:v>
                </c:pt>
                <c:pt idx="17">
                  <c:v>2522.7029630833335</c:v>
                </c:pt>
                <c:pt idx="18">
                  <c:v>2586.2963916666668</c:v>
                </c:pt>
                <c:pt idx="19">
                  <c:v>2509.7774524166666</c:v>
                </c:pt>
                <c:pt idx="20">
                  <c:v>2436.1091036666671</c:v>
                </c:pt>
                <c:pt idx="21">
                  <c:v>2416.1102189166663</c:v>
                </c:pt>
                <c:pt idx="22">
                  <c:v>2381.8155393333332</c:v>
                </c:pt>
                <c:pt idx="23">
                  <c:v>2354.9026280000003</c:v>
                </c:pt>
                <c:pt idx="24">
                  <c:v>2324.2524370000001</c:v>
                </c:pt>
                <c:pt idx="25">
                  <c:v>2314.6675270000001</c:v>
                </c:pt>
                <c:pt idx="26">
                  <c:v>2270.3865205000006</c:v>
                </c:pt>
                <c:pt idx="27">
                  <c:v>2306.9642978333336</c:v>
                </c:pt>
                <c:pt idx="28">
                  <c:v>2312.4476605833333</c:v>
                </c:pt>
                <c:pt idx="29">
                  <c:v>2301.7867194166665</c:v>
                </c:pt>
                <c:pt idx="30">
                  <c:v>2340.3071204166667</c:v>
                </c:pt>
                <c:pt idx="31">
                  <c:v>2354.5998970000001</c:v>
                </c:pt>
                <c:pt idx="32">
                  <c:v>2364.1376993333333</c:v>
                </c:pt>
                <c:pt idx="33">
                  <c:v>2384.9387987499999</c:v>
                </c:pt>
                <c:pt idx="34">
                  <c:v>2408.7163570833332</c:v>
                </c:pt>
                <c:pt idx="35">
                  <c:v>2432.8154207499997</c:v>
                </c:pt>
                <c:pt idx="36">
                  <c:v>2440.5432298333335</c:v>
                </c:pt>
                <c:pt idx="37">
                  <c:v>2461.2111639166669</c:v>
                </c:pt>
                <c:pt idx="38">
                  <c:v>2498.3476991666666</c:v>
                </c:pt>
                <c:pt idx="39">
                  <c:v>2505.5608814166667</c:v>
                </c:pt>
                <c:pt idx="40">
                  <c:v>2524.6890095000003</c:v>
                </c:pt>
                <c:pt idx="41">
                  <c:v>2548.462716916667</c:v>
                </c:pt>
                <c:pt idx="42">
                  <c:v>2582.1129423333336</c:v>
                </c:pt>
                <c:pt idx="43">
                  <c:v>2597.8428750833332</c:v>
                </c:pt>
                <c:pt idx="44">
                  <c:v>2641.3654651666666</c:v>
                </c:pt>
                <c:pt idx="45">
                  <c:v>2669.8555599166666</c:v>
                </c:pt>
                <c:pt idx="46">
                  <c:v>2676.7132434999999</c:v>
                </c:pt>
                <c:pt idx="47">
                  <c:v>2659.274728833333</c:v>
                </c:pt>
                <c:pt idx="48">
                  <c:v>2684.1860274999999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288-4E39-BA63-D38E6AE39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527360"/>
        <c:axId val="199148096"/>
      </c:lineChart>
      <c:dateAx>
        <c:axId val="2325273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99148096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99148096"/>
        <c:scaling>
          <c:orientation val="minMax"/>
          <c:min val="16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2527360"/>
        <c:crosses val="autoZero"/>
        <c:crossBetween val="midCat"/>
        <c:majorUnit val="200"/>
        <c:minorUnit val="3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13895804219113E-2"/>
          <c:y val="6.9215634891914263E-2"/>
          <c:w val="0.86851844343349971"/>
          <c:h val="0.8090112349268544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rec naturales'!$E$75:$E$123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impo rec naturales'!$F$75:$F$123</c:f>
              <c:numCache>
                <c:formatCode>0.0</c:formatCode>
                <c:ptCount val="49"/>
                <c:pt idx="0">
                  <c:v>443.95616250000006</c:v>
                </c:pt>
                <c:pt idx="1">
                  <c:v>467.30435758333334</c:v>
                </c:pt>
                <c:pt idx="2">
                  <c:v>501.33266524999993</c:v>
                </c:pt>
                <c:pt idx="3">
                  <c:v>539.95009166666659</c:v>
                </c:pt>
                <c:pt idx="4">
                  <c:v>597.1935855833334</c:v>
                </c:pt>
                <c:pt idx="5">
                  <c:v>615.91494425000008</c:v>
                </c:pt>
                <c:pt idx="6">
                  <c:v>593.61308966666672</c:v>
                </c:pt>
                <c:pt idx="7">
                  <c:v>628.55528966666668</c:v>
                </c:pt>
                <c:pt idx="8">
                  <c:v>656.7927105</c:v>
                </c:pt>
                <c:pt idx="9">
                  <c:v>659.9975930833333</c:v>
                </c:pt>
                <c:pt idx="10">
                  <c:v>690.28275083333335</c:v>
                </c:pt>
                <c:pt idx="11">
                  <c:v>700.59766166666668</c:v>
                </c:pt>
                <c:pt idx="12">
                  <c:v>714.42190875000006</c:v>
                </c:pt>
                <c:pt idx="13">
                  <c:v>708.75036783333326</c:v>
                </c:pt>
                <c:pt idx="14">
                  <c:v>680.99431374999995</c:v>
                </c:pt>
                <c:pt idx="15">
                  <c:v>656.70834624999986</c:v>
                </c:pt>
                <c:pt idx="16">
                  <c:v>614.69839216666662</c:v>
                </c:pt>
                <c:pt idx="17">
                  <c:v>602.13905999999997</c:v>
                </c:pt>
                <c:pt idx="18">
                  <c:v>623.51959608333334</c:v>
                </c:pt>
                <c:pt idx="19">
                  <c:v>598.68644108333331</c:v>
                </c:pt>
                <c:pt idx="20">
                  <c:v>577.10017833333325</c:v>
                </c:pt>
                <c:pt idx="21">
                  <c:v>582.8363225833333</c:v>
                </c:pt>
                <c:pt idx="22">
                  <c:v>574.76729175000003</c:v>
                </c:pt>
                <c:pt idx="23">
                  <c:v>566.55906125000001</c:v>
                </c:pt>
                <c:pt idx="24">
                  <c:v>534.90214475000005</c:v>
                </c:pt>
                <c:pt idx="25">
                  <c:v>523.6375797500001</c:v>
                </c:pt>
                <c:pt idx="26">
                  <c:v>522.51524441666663</c:v>
                </c:pt>
                <c:pt idx="27">
                  <c:v>522.51074675000007</c:v>
                </c:pt>
                <c:pt idx="28">
                  <c:v>534.9867026666667</c:v>
                </c:pt>
                <c:pt idx="29">
                  <c:v>531.95922600000006</c:v>
                </c:pt>
                <c:pt idx="30">
                  <c:v>543.66598999999997</c:v>
                </c:pt>
                <c:pt idx="31">
                  <c:v>552.70680349999998</c:v>
                </c:pt>
                <c:pt idx="32">
                  <c:v>550.92900441666666</c:v>
                </c:pt>
                <c:pt idx="33">
                  <c:v>554.91214883333339</c:v>
                </c:pt>
                <c:pt idx="34">
                  <c:v>555.15302600000007</c:v>
                </c:pt>
                <c:pt idx="35">
                  <c:v>567.66721800000005</c:v>
                </c:pt>
                <c:pt idx="36">
                  <c:v>574.06125083333347</c:v>
                </c:pt>
                <c:pt idx="37">
                  <c:v>589.58463191666681</c:v>
                </c:pt>
                <c:pt idx="38">
                  <c:v>601.62886533333347</c:v>
                </c:pt>
                <c:pt idx="39">
                  <c:v>612.52919000000009</c:v>
                </c:pt>
                <c:pt idx="40">
                  <c:v>609.63779525000007</c:v>
                </c:pt>
                <c:pt idx="41">
                  <c:v>608.9341238333335</c:v>
                </c:pt>
                <c:pt idx="42">
                  <c:v>611.6574260000001</c:v>
                </c:pt>
                <c:pt idx="43">
                  <c:v>595.22260916666653</c:v>
                </c:pt>
                <c:pt idx="44">
                  <c:v>605.82607541666664</c:v>
                </c:pt>
                <c:pt idx="45">
                  <c:v>600.94078483333328</c:v>
                </c:pt>
                <c:pt idx="46">
                  <c:v>591.42301008333334</c:v>
                </c:pt>
                <c:pt idx="47">
                  <c:v>578.0100583333334</c:v>
                </c:pt>
                <c:pt idx="48">
                  <c:v>566.75276658333325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200-46FF-A273-CB3D2EA1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844800"/>
        <c:axId val="199154432"/>
      </c:lineChart>
      <c:dateAx>
        <c:axId val="2328448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99154432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99154432"/>
        <c:scaling>
          <c:orientation val="minMax"/>
          <c:min val="2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2844800"/>
        <c:crosses val="autoZero"/>
        <c:crossBetween val="midCat"/>
        <c:majorUnit val="100"/>
        <c:minorUnit val="1.2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baja tek'!$E$75:$E$123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impo baja tek'!$F$75:$F$123</c:f>
              <c:numCache>
                <c:formatCode>0.0</c:formatCode>
                <c:ptCount val="49"/>
                <c:pt idx="0">
                  <c:v>280.24780325</c:v>
                </c:pt>
                <c:pt idx="1">
                  <c:v>290.54562566666664</c:v>
                </c:pt>
                <c:pt idx="2">
                  <c:v>300.31237399999998</c:v>
                </c:pt>
                <c:pt idx="3">
                  <c:v>303.24568999999997</c:v>
                </c:pt>
                <c:pt idx="4">
                  <c:v>305.86377133333332</c:v>
                </c:pt>
                <c:pt idx="5">
                  <c:v>311.43373500000001</c:v>
                </c:pt>
                <c:pt idx="6">
                  <c:v>301.69623508333331</c:v>
                </c:pt>
                <c:pt idx="7">
                  <c:v>311.30421166666662</c:v>
                </c:pt>
                <c:pt idx="8">
                  <c:v>321.86167675000002</c:v>
                </c:pt>
                <c:pt idx="9">
                  <c:v>324.62219441666667</c:v>
                </c:pt>
                <c:pt idx="10">
                  <c:v>329.62927866666672</c:v>
                </c:pt>
                <c:pt idx="11">
                  <c:v>333.55933425000001</c:v>
                </c:pt>
                <c:pt idx="12">
                  <c:v>326.19875166666674</c:v>
                </c:pt>
                <c:pt idx="13">
                  <c:v>318.91545391666671</c:v>
                </c:pt>
                <c:pt idx="14">
                  <c:v>313.61494483333331</c:v>
                </c:pt>
                <c:pt idx="15">
                  <c:v>312.07563658333328</c:v>
                </c:pt>
                <c:pt idx="16">
                  <c:v>309.232077</c:v>
                </c:pt>
                <c:pt idx="17">
                  <c:v>303.71378974999999</c:v>
                </c:pt>
                <c:pt idx="18">
                  <c:v>310.49280383333331</c:v>
                </c:pt>
                <c:pt idx="19">
                  <c:v>299.98703549999999</c:v>
                </c:pt>
                <c:pt idx="20">
                  <c:v>289.54273325000003</c:v>
                </c:pt>
                <c:pt idx="21">
                  <c:v>283.09267025000008</c:v>
                </c:pt>
                <c:pt idx="22">
                  <c:v>277.64518250000009</c:v>
                </c:pt>
                <c:pt idx="23">
                  <c:v>273.86272991666664</c:v>
                </c:pt>
                <c:pt idx="24">
                  <c:v>272.24814325</c:v>
                </c:pt>
                <c:pt idx="25">
                  <c:v>272.26640533333335</c:v>
                </c:pt>
                <c:pt idx="26">
                  <c:v>271.33542900000003</c:v>
                </c:pt>
                <c:pt idx="27">
                  <c:v>273.12745666666666</c:v>
                </c:pt>
                <c:pt idx="28">
                  <c:v>274.82597033333332</c:v>
                </c:pt>
                <c:pt idx="29">
                  <c:v>275.79646725000003</c:v>
                </c:pt>
                <c:pt idx="30">
                  <c:v>280.41191883333329</c:v>
                </c:pt>
                <c:pt idx="31">
                  <c:v>282.06644808333334</c:v>
                </c:pt>
                <c:pt idx="32">
                  <c:v>286.32358950000003</c:v>
                </c:pt>
                <c:pt idx="33">
                  <c:v>291.16624625000003</c:v>
                </c:pt>
                <c:pt idx="34">
                  <c:v>298.58535950000004</c:v>
                </c:pt>
                <c:pt idx="35">
                  <c:v>301.60290575000005</c:v>
                </c:pt>
                <c:pt idx="36">
                  <c:v>303.21637975000004</c:v>
                </c:pt>
                <c:pt idx="37">
                  <c:v>307.20092058333336</c:v>
                </c:pt>
                <c:pt idx="38">
                  <c:v>311.07189558333334</c:v>
                </c:pt>
                <c:pt idx="39">
                  <c:v>312.77748741666665</c:v>
                </c:pt>
                <c:pt idx="40">
                  <c:v>314.79479599999996</c:v>
                </c:pt>
                <c:pt idx="41">
                  <c:v>316.18621616666667</c:v>
                </c:pt>
                <c:pt idx="42">
                  <c:v>322.99327258333329</c:v>
                </c:pt>
                <c:pt idx="43">
                  <c:v>324.72286374999999</c:v>
                </c:pt>
                <c:pt idx="44">
                  <c:v>329.75987941666671</c:v>
                </c:pt>
                <c:pt idx="45">
                  <c:v>333.42571775000005</c:v>
                </c:pt>
                <c:pt idx="46">
                  <c:v>331.31235691666672</c:v>
                </c:pt>
                <c:pt idx="47">
                  <c:v>332.16224633333337</c:v>
                </c:pt>
                <c:pt idx="48">
                  <c:v>335.17826083333335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E5B-4296-B4BF-977EF5329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64288"/>
        <c:axId val="199406656"/>
      </c:lineChart>
      <c:dateAx>
        <c:axId val="23316428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99406656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99406656"/>
        <c:scaling>
          <c:orientation val="minMax"/>
          <c:min val="2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3164288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media tek'!$E$75:$E$123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impo media tek'!$F$75:$F$123</c:f>
              <c:numCache>
                <c:formatCode>0.0</c:formatCode>
                <c:ptCount val="49"/>
                <c:pt idx="0">
                  <c:v>645.8065988333334</c:v>
                </c:pt>
                <c:pt idx="1">
                  <c:v>665.23603291666666</c:v>
                </c:pt>
                <c:pt idx="2">
                  <c:v>696.60289849999992</c:v>
                </c:pt>
                <c:pt idx="3">
                  <c:v>716.22722400000009</c:v>
                </c:pt>
                <c:pt idx="4">
                  <c:v>736.02042100000006</c:v>
                </c:pt>
                <c:pt idx="5">
                  <c:v>758.83681633333345</c:v>
                </c:pt>
                <c:pt idx="6">
                  <c:v>737.74984983333343</c:v>
                </c:pt>
                <c:pt idx="7">
                  <c:v>764.20619325000007</c:v>
                </c:pt>
                <c:pt idx="8">
                  <c:v>797.93758508333337</c:v>
                </c:pt>
                <c:pt idx="9">
                  <c:v>807.40555499999994</c:v>
                </c:pt>
                <c:pt idx="10">
                  <c:v>819.19818733333329</c:v>
                </c:pt>
                <c:pt idx="11">
                  <c:v>847.95393224999998</c:v>
                </c:pt>
                <c:pt idx="12">
                  <c:v>842.28507291666654</c:v>
                </c:pt>
                <c:pt idx="13">
                  <c:v>841.25047416666655</c:v>
                </c:pt>
                <c:pt idx="14">
                  <c:v>826.37999333333312</c:v>
                </c:pt>
                <c:pt idx="15">
                  <c:v>811.39402199999995</c:v>
                </c:pt>
                <c:pt idx="16">
                  <c:v>812.22801791666677</c:v>
                </c:pt>
                <c:pt idx="17">
                  <c:v>805.92638050000005</c:v>
                </c:pt>
                <c:pt idx="18">
                  <c:v>834.81503250000003</c:v>
                </c:pt>
                <c:pt idx="19">
                  <c:v>814.10285283333326</c:v>
                </c:pt>
                <c:pt idx="20">
                  <c:v>792.44214383333338</c:v>
                </c:pt>
                <c:pt idx="21">
                  <c:v>779.20645724999997</c:v>
                </c:pt>
                <c:pt idx="22">
                  <c:v>767.60467691666656</c:v>
                </c:pt>
                <c:pt idx="23">
                  <c:v>746.85508291666667</c:v>
                </c:pt>
                <c:pt idx="24">
                  <c:v>752.0880694166666</c:v>
                </c:pt>
                <c:pt idx="25">
                  <c:v>752.86738924999997</c:v>
                </c:pt>
                <c:pt idx="26">
                  <c:v>748.34277408333344</c:v>
                </c:pt>
                <c:pt idx="27">
                  <c:v>762.49496033333344</c:v>
                </c:pt>
                <c:pt idx="28">
                  <c:v>755.76339925000013</c:v>
                </c:pt>
                <c:pt idx="29">
                  <c:v>752.03688291666674</c:v>
                </c:pt>
                <c:pt idx="30">
                  <c:v>762.09482783333317</c:v>
                </c:pt>
                <c:pt idx="31">
                  <c:v>765.46836641666675</c:v>
                </c:pt>
                <c:pt idx="32">
                  <c:v>773.07943883333326</c:v>
                </c:pt>
                <c:pt idx="33">
                  <c:v>791.01721633333329</c:v>
                </c:pt>
                <c:pt idx="34">
                  <c:v>802.33375958333329</c:v>
                </c:pt>
                <c:pt idx="35">
                  <c:v>814.62427125000011</c:v>
                </c:pt>
                <c:pt idx="36">
                  <c:v>816.66808991666664</c:v>
                </c:pt>
                <c:pt idx="37">
                  <c:v>820.18875041666661</c:v>
                </c:pt>
                <c:pt idx="38">
                  <c:v>833.50780216666669</c:v>
                </c:pt>
                <c:pt idx="39">
                  <c:v>843.90880341666661</c:v>
                </c:pt>
                <c:pt idx="40">
                  <c:v>856.37011775000008</c:v>
                </c:pt>
                <c:pt idx="41">
                  <c:v>870.72939166666674</c:v>
                </c:pt>
                <c:pt idx="42">
                  <c:v>894.64939216666664</c:v>
                </c:pt>
                <c:pt idx="43">
                  <c:v>914.0945902499999</c:v>
                </c:pt>
                <c:pt idx="44">
                  <c:v>934.43690516666663</c:v>
                </c:pt>
                <c:pt idx="45">
                  <c:v>948.17883049999989</c:v>
                </c:pt>
                <c:pt idx="46">
                  <c:v>956.5604423333333</c:v>
                </c:pt>
                <c:pt idx="47">
                  <c:v>955.59712900000011</c:v>
                </c:pt>
                <c:pt idx="48">
                  <c:v>982.03720291666662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1FA-42FB-9376-0E690C71B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571840"/>
        <c:axId val="233024896"/>
      </c:lineChart>
      <c:dateAx>
        <c:axId val="233571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3024896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33024896"/>
        <c:scaling>
          <c:orientation val="minMax"/>
          <c:max val="990"/>
          <c:min val="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3571840"/>
        <c:crosses val="autoZero"/>
        <c:crossBetween val="midCat"/>
        <c:majorUnit val="8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14013978589749E-2"/>
          <c:y val="5.8418940726331858E-2"/>
          <c:w val="0.87116491934294726"/>
          <c:h val="0.8097649396035440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alta tek'!$E$75:$E$123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impo alta tek'!$F$75:$F$123</c:f>
              <c:numCache>
                <c:formatCode>0.0</c:formatCode>
                <c:ptCount val="49"/>
                <c:pt idx="0">
                  <c:v>671.36601824999991</c:v>
                </c:pt>
                <c:pt idx="1">
                  <c:v>694.36852008333335</c:v>
                </c:pt>
                <c:pt idx="2">
                  <c:v>736.24651200000005</c:v>
                </c:pt>
                <c:pt idx="3">
                  <c:v>760.46053516666655</c:v>
                </c:pt>
                <c:pt idx="4">
                  <c:v>783.92370666666659</c:v>
                </c:pt>
                <c:pt idx="5">
                  <c:v>801.66565208333316</c:v>
                </c:pt>
                <c:pt idx="6">
                  <c:v>806.13270058333319</c:v>
                </c:pt>
                <c:pt idx="7">
                  <c:v>833.23973183333328</c:v>
                </c:pt>
                <c:pt idx="8">
                  <c:v>858.91960541666674</c:v>
                </c:pt>
                <c:pt idx="9">
                  <c:v>852.02661233333345</c:v>
                </c:pt>
                <c:pt idx="10">
                  <c:v>863.93157950000011</c:v>
                </c:pt>
                <c:pt idx="11">
                  <c:v>870.19602716666668</c:v>
                </c:pt>
                <c:pt idx="12">
                  <c:v>872.78422649999993</c:v>
                </c:pt>
                <c:pt idx="13">
                  <c:v>863.73644516666673</c:v>
                </c:pt>
                <c:pt idx="14">
                  <c:v>875.11789791666672</c:v>
                </c:pt>
                <c:pt idx="15">
                  <c:v>851.27571233333322</c:v>
                </c:pt>
                <c:pt idx="16">
                  <c:v>825.66717125000002</c:v>
                </c:pt>
                <c:pt idx="17">
                  <c:v>810.92373300000008</c:v>
                </c:pt>
                <c:pt idx="18">
                  <c:v>817.46895941666662</c:v>
                </c:pt>
                <c:pt idx="19">
                  <c:v>797.00112300000001</c:v>
                </c:pt>
                <c:pt idx="20">
                  <c:v>777.02404833333333</c:v>
                </c:pt>
                <c:pt idx="21">
                  <c:v>770.9747690833334</c:v>
                </c:pt>
                <c:pt idx="22">
                  <c:v>761.79838849999999</c:v>
                </c:pt>
                <c:pt idx="23">
                  <c:v>767.62575416666652</c:v>
                </c:pt>
                <c:pt idx="24">
                  <c:v>765.0140798333332</c:v>
                </c:pt>
                <c:pt idx="25">
                  <c:v>765.89615274999994</c:v>
                </c:pt>
                <c:pt idx="26">
                  <c:v>728.19307316666664</c:v>
                </c:pt>
                <c:pt idx="27">
                  <c:v>748.83113424999999</c:v>
                </c:pt>
                <c:pt idx="28">
                  <c:v>746.87158841666678</c:v>
                </c:pt>
                <c:pt idx="29">
                  <c:v>741.99414325000009</c:v>
                </c:pt>
                <c:pt idx="30">
                  <c:v>754.13438374999998</c:v>
                </c:pt>
                <c:pt idx="31">
                  <c:v>754.3582790833334</c:v>
                </c:pt>
                <c:pt idx="32">
                  <c:v>753.80566658333339</c:v>
                </c:pt>
                <c:pt idx="33">
                  <c:v>747.84318725000003</c:v>
                </c:pt>
                <c:pt idx="34">
                  <c:v>752.64421200000004</c:v>
                </c:pt>
                <c:pt idx="35">
                  <c:v>748.92102575000001</c:v>
                </c:pt>
                <c:pt idx="36">
                  <c:v>746.59750925000014</c:v>
                </c:pt>
                <c:pt idx="37">
                  <c:v>744.23686099999998</c:v>
                </c:pt>
                <c:pt idx="38">
                  <c:v>752.13913599999989</c:v>
                </c:pt>
                <c:pt idx="39">
                  <c:v>736.34540041666662</c:v>
                </c:pt>
                <c:pt idx="40">
                  <c:v>743.88630041666659</c:v>
                </c:pt>
                <c:pt idx="41">
                  <c:v>752.61298524999984</c:v>
                </c:pt>
                <c:pt idx="42">
                  <c:v>752.81285166666669</c:v>
                </c:pt>
                <c:pt idx="43">
                  <c:v>763.80281200000002</c:v>
                </c:pt>
                <c:pt idx="44">
                  <c:v>771.34260533333327</c:v>
                </c:pt>
                <c:pt idx="45">
                  <c:v>787.31022691666658</c:v>
                </c:pt>
                <c:pt idx="46">
                  <c:v>797.41743416666668</c:v>
                </c:pt>
                <c:pt idx="47">
                  <c:v>793.50529525000013</c:v>
                </c:pt>
                <c:pt idx="48">
                  <c:v>800.21779733333324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13D-4523-8A0D-608D926F4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99104"/>
        <c:axId val="233899712"/>
      </c:lineChart>
      <c:dateAx>
        <c:axId val="2331991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3899712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33899712"/>
        <c:scaling>
          <c:orientation val="minMax"/>
          <c:min val="5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3199104"/>
        <c:crosses val="autoZero"/>
        <c:crossBetween val="midCat"/>
        <c:majorUnit val="10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rec natural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destin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baja tek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Chin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media tek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EEUU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destino alta tek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M&#233;xic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China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Aleman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EEUU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Brasi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M&#233;xico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Resumen actividades economic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Alemania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Resumen subpartid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Brasil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Resumen cuode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actividades economicas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incipales_paises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import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subpartidas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.xml"/><Relationship Id="rId6" Type="http://schemas.openxmlformats.org/officeDocument/2006/relationships/hyperlink" Target="#'Resumen cuode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primarios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.xml"/><Relationship Id="rId6" Type="http://schemas.openxmlformats.org/officeDocument/2006/relationships/hyperlink" Target="#'Hist&#243;rico importacione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manufacturas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.xml"/><Relationship Id="rId6" Type="http://schemas.openxmlformats.org/officeDocument/2006/relationships/hyperlink" Target="#'Hist&#243;rico impo primario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rec naturales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5.xml"/><Relationship Id="rId6" Type="http://schemas.openxmlformats.org/officeDocument/2006/relationships/hyperlink" Target="#'Hist&#243;rico impo manufactura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baja tek'!A1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Hist&#243;rico impo rec naturale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media tek'!A1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Hist&#243;rico impo baja tek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alta tek'!A1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Hist&#243;rico impo media tek'!A1"/><Relationship Id="rId5" Type="http://schemas.openxmlformats.org/officeDocument/2006/relationships/image" Target="../media/image3.png"/><Relationship Id="rId4" Type="http://schemas.openxmlformats.org/officeDocument/2006/relationships/hyperlink" Target="#'% importaciones totales'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'% impo bienes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impo alta tek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'% impo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rtaciones totales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a&#237;s de origen con Reducci&#243;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importaciones totales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% imp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bienes primari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'% imp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manufacturas'!A1"/><Relationship Id="rId4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'% imp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rec naturales'!A1"/><Relationship Id="rId4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'% imp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baja tek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'% imp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Balanza comercial paises'!A1"/><Relationship Id="rId4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'% imp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Balanza comercial ciiu'!A1"/><Relationship Id="rId4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'Balanza comercial pais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losario tek'!A1"/><Relationship Id="rId4" Type="http://schemas.openxmlformats.org/officeDocument/2006/relationships/image" Target="../media/image4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hyperlink" Target="#'Balanza comercial ciiu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or pa&#237;s de origen con Au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Principales_paises!A1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Resumen impo pais orige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a&#237;s de origen con Reduc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r pa&#237;s de origen con Aumento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impo pais origen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primarios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manufactura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396240</xdr:colOff>
      <xdr:row>0</xdr:row>
      <xdr:rowOff>30480</xdr:rowOff>
    </xdr:from>
    <xdr:to>
      <xdr:col>16</xdr:col>
      <xdr:colOff>284480</xdr:colOff>
      <xdr:row>1</xdr:row>
      <xdr:rowOff>152400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8890000" y="30480"/>
          <a:ext cx="2499360" cy="325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51 Diciembre 2015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390525</xdr:colOff>
      <xdr:row>8</xdr:row>
      <xdr:rowOff>225035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66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139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81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139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82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139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83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304800</xdr:colOff>
      <xdr:row>1</xdr:row>
      <xdr:rowOff>149225</xdr:rowOff>
    </xdr:from>
    <xdr:to>
      <xdr:col>9</xdr:col>
      <xdr:colOff>109051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 txBox="1"/>
      </xdr:nvSpPr>
      <xdr:spPr>
        <a:xfrm>
          <a:off x="2647950" y="339725"/>
          <a:ext cx="40238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72582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 txBox="1"/>
      </xdr:nvSpPr>
      <xdr:spPr>
        <a:xfrm>
          <a:off x="3133724" y="320675"/>
          <a:ext cx="275864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359124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87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241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81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241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82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241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83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99526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 txBox="1"/>
      </xdr:nvSpPr>
      <xdr:spPr>
        <a:xfrm>
          <a:off x="2647950" y="339725"/>
          <a:ext cx="40238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25030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SpPr txBox="1"/>
      </xdr:nvSpPr>
      <xdr:spPr>
        <a:xfrm>
          <a:off x="3133724" y="320675"/>
          <a:ext cx="275864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363660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344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81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344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82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344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83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84793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21429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5</xdr:row>
      <xdr:rowOff>363660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448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91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448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92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448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93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 txBox="1"/>
      </xdr:nvSpPr>
      <xdr:spPr>
        <a:xfrm>
          <a:off x="2609850" y="339725"/>
          <a:ext cx="40576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333375</xdr:colOff>
      <xdr:row>1</xdr:row>
      <xdr:rowOff>149225</xdr:rowOff>
    </xdr:from>
    <xdr:to>
      <xdr:col>8</xdr:col>
      <xdr:colOff>752069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SpPr txBox="1"/>
      </xdr:nvSpPr>
      <xdr:spPr>
        <a:xfrm>
          <a:off x="2362200" y="339725"/>
          <a:ext cx="44668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740374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SpPr txBox="1"/>
      </xdr:nvSpPr>
      <xdr:spPr>
        <a:xfrm>
          <a:off x="2647949" y="339725"/>
          <a:ext cx="41693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439087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SpPr txBox="1"/>
      </xdr:nvSpPr>
      <xdr:spPr>
        <a:xfrm>
          <a:off x="3133724" y="320675"/>
          <a:ext cx="285844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76199</xdr:colOff>
      <xdr:row>5</xdr:row>
      <xdr:rowOff>601039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86824" cy="141066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550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91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550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92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550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93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333375</xdr:colOff>
      <xdr:row>1</xdr:row>
      <xdr:rowOff>149225</xdr:rowOff>
    </xdr:from>
    <xdr:to>
      <xdr:col>8</xdr:col>
      <xdr:colOff>699026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SpPr txBox="1"/>
      </xdr:nvSpPr>
      <xdr:spPr>
        <a:xfrm>
          <a:off x="2362200" y="339725"/>
          <a:ext cx="4528084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683260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SpPr txBox="1"/>
      </xdr:nvSpPr>
      <xdr:spPr>
        <a:xfrm>
          <a:off x="2647949" y="339725"/>
          <a:ext cx="422656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373521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SpPr txBox="1"/>
      </xdr:nvSpPr>
      <xdr:spPr>
        <a:xfrm>
          <a:off x="3133724" y="320675"/>
          <a:ext cx="289764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76199</xdr:colOff>
      <xdr:row>6</xdr:row>
      <xdr:rowOff>8371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53474" cy="138949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652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91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653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92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653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93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333374</xdr:colOff>
      <xdr:row>1</xdr:row>
      <xdr:rowOff>149225</xdr:rowOff>
    </xdr:from>
    <xdr:to>
      <xdr:col>8</xdr:col>
      <xdr:colOff>709148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SpPr txBox="1"/>
      </xdr:nvSpPr>
      <xdr:spPr>
        <a:xfrm>
          <a:off x="2362199" y="339725"/>
          <a:ext cx="443340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709176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SpPr txBox="1"/>
      </xdr:nvSpPr>
      <xdr:spPr>
        <a:xfrm>
          <a:off x="2647949" y="339725"/>
          <a:ext cx="413818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417710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SpPr txBox="1"/>
      </xdr:nvSpPr>
      <xdr:spPr>
        <a:xfrm>
          <a:off x="3133724" y="320675"/>
          <a:ext cx="283705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3810</xdr:colOff>
      <xdr:row>5</xdr:row>
      <xdr:rowOff>547950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3480" cy="13861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857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91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857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92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857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93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276225</xdr:colOff>
      <xdr:row>1</xdr:row>
      <xdr:rowOff>149225</xdr:rowOff>
    </xdr:from>
    <xdr:to>
      <xdr:col>8</xdr:col>
      <xdr:colOff>694919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SpPr txBox="1"/>
      </xdr:nvSpPr>
      <xdr:spPr>
        <a:xfrm>
          <a:off x="2362200" y="339725"/>
          <a:ext cx="44668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552449</xdr:colOff>
      <xdr:row>1</xdr:row>
      <xdr:rowOff>149225</xdr:rowOff>
    </xdr:from>
    <xdr:to>
      <xdr:col>8</xdr:col>
      <xdr:colOff>673711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F00-00000A000000}"/>
            </a:ext>
          </a:extLst>
        </xdr:cNvPr>
        <xdr:cNvSpPr txBox="1"/>
      </xdr:nvSpPr>
      <xdr:spPr>
        <a:xfrm>
          <a:off x="2647949" y="339725"/>
          <a:ext cx="41693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228599</xdr:colOff>
      <xdr:row>1</xdr:row>
      <xdr:rowOff>120650</xdr:rowOff>
    </xdr:from>
    <xdr:to>
      <xdr:col>7</xdr:col>
      <xdr:colOff>391465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F00-00000B000000}"/>
            </a:ext>
          </a:extLst>
        </xdr:cNvPr>
        <xdr:cNvSpPr txBox="1"/>
      </xdr:nvSpPr>
      <xdr:spPr>
        <a:xfrm>
          <a:off x="3133724" y="320675"/>
          <a:ext cx="285844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642379</xdr:colOff>
      <xdr:row>5</xdr:row>
      <xdr:rowOff>581025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67204" cy="13906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755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91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755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92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755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93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304799</xdr:colOff>
      <xdr:row>1</xdr:row>
      <xdr:rowOff>149225</xdr:rowOff>
    </xdr:from>
    <xdr:to>
      <xdr:col>8</xdr:col>
      <xdr:colOff>712357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SpPr txBox="1"/>
      </xdr:nvSpPr>
      <xdr:spPr>
        <a:xfrm>
          <a:off x="2362199" y="339725"/>
          <a:ext cx="445567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581025</xdr:colOff>
      <xdr:row>1</xdr:row>
      <xdr:rowOff>149225</xdr:rowOff>
    </xdr:from>
    <xdr:to>
      <xdr:col>8</xdr:col>
      <xdr:colOff>701409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000-00000A000000}"/>
            </a:ext>
          </a:extLst>
        </xdr:cNvPr>
        <xdr:cNvSpPr txBox="1"/>
      </xdr:nvSpPr>
      <xdr:spPr>
        <a:xfrm>
          <a:off x="2647950" y="339725"/>
          <a:ext cx="4158984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257174</xdr:colOff>
      <xdr:row>1</xdr:row>
      <xdr:rowOff>120650</xdr:rowOff>
    </xdr:from>
    <xdr:to>
      <xdr:col>7</xdr:col>
      <xdr:colOff>412912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000-00000B000000}"/>
            </a:ext>
          </a:extLst>
        </xdr:cNvPr>
        <xdr:cNvSpPr txBox="1"/>
      </xdr:nvSpPr>
      <xdr:spPr>
        <a:xfrm>
          <a:off x="3133724" y="320675"/>
          <a:ext cx="2851313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600076</xdr:colOff>
      <xdr:row>5</xdr:row>
      <xdr:rowOff>544543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8778240" cy="138274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960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91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960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92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960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93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43865" y="1198245"/>
          <a:ext cx="276225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SpPr txBox="1"/>
      </xdr:nvSpPr>
      <xdr:spPr>
        <a:xfrm>
          <a:off x="2324100" y="339725"/>
          <a:ext cx="4324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638175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1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76200</xdr:colOff>
      <xdr:row>1</xdr:row>
      <xdr:rowOff>149225</xdr:rowOff>
    </xdr:from>
    <xdr:to>
      <xdr:col>9</xdr:col>
      <xdr:colOff>84795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1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552449</xdr:colOff>
      <xdr:row>1</xdr:row>
      <xdr:rowOff>120650</xdr:rowOff>
    </xdr:from>
    <xdr:to>
      <xdr:col>8</xdr:col>
      <xdr:colOff>97613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1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523928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35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164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91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165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92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165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93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</xdr:row>
      <xdr:rowOff>149225</xdr:rowOff>
    </xdr:from>
    <xdr:to>
      <xdr:col>8</xdr:col>
      <xdr:colOff>606704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SpPr txBox="1"/>
      </xdr:nvSpPr>
      <xdr:spPr>
        <a:xfrm>
          <a:off x="2362200" y="339725"/>
          <a:ext cx="441669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333374</xdr:colOff>
      <xdr:row>1</xdr:row>
      <xdr:rowOff>149225</xdr:rowOff>
    </xdr:from>
    <xdr:to>
      <xdr:col>8</xdr:col>
      <xdr:colOff>598346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200-00000A000000}"/>
            </a:ext>
          </a:extLst>
        </xdr:cNvPr>
        <xdr:cNvSpPr txBox="1"/>
      </xdr:nvSpPr>
      <xdr:spPr>
        <a:xfrm>
          <a:off x="2840354" y="347345"/>
          <a:ext cx="4463592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112395</xdr:colOff>
      <xdr:row>5</xdr:row>
      <xdr:rowOff>550162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3480" cy="1388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20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6</xdr:row>
      <xdr:rowOff>9525</xdr:rowOff>
    </xdr:from>
    <xdr:to>
      <xdr:col>1</xdr:col>
      <xdr:colOff>552450</xdr:colOff>
      <xdr:row>7</xdr:row>
      <xdr:rowOff>133350</xdr:rowOff>
    </xdr:to>
    <xdr:pic>
      <xdr:nvPicPr>
        <xdr:cNvPr id="320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00050" y="134302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647950" y="339725"/>
          <a:ext cx="40290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432435</xdr:colOff>
      <xdr:row>29</xdr:row>
      <xdr:rowOff>49530</xdr:rowOff>
    </xdr:from>
    <xdr:to>
      <xdr:col>8</xdr:col>
      <xdr:colOff>194310</xdr:colOff>
      <xdr:row>44</xdr:row>
      <xdr:rowOff>165735</xdr:rowOff>
    </xdr:to>
    <xdr:graphicFrame macro="">
      <xdr:nvGraphicFramePr>
        <xdr:cNvPr id="3205" name="6 Gráfico" title="sfasdf">
          <a:extLst>
            <a:ext uri="{FF2B5EF4-FFF2-40B4-BE49-F238E27FC236}">
              <a16:creationId xmlns:a16="http://schemas.microsoft.com/office/drawing/2014/main" xmlns="" id="{00000000-0008-0000-0100-00008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514350</xdr:colOff>
      <xdr:row>1</xdr:row>
      <xdr:rowOff>120650</xdr:rowOff>
    </xdr:from>
    <xdr:to>
      <xdr:col>8</xdr:col>
      <xdr:colOff>0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3133725" y="320675"/>
          <a:ext cx="2762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449842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34325" cy="125946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267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91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267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92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2267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93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SpPr txBox="1"/>
      </xdr:nvSpPr>
      <xdr:spPr>
        <a:xfrm>
          <a:off x="2933700" y="339725"/>
          <a:ext cx="38100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323850</xdr:colOff>
      <xdr:row>1</xdr:row>
      <xdr:rowOff>149225</xdr:rowOff>
    </xdr:from>
    <xdr:to>
      <xdr:col>9</xdr:col>
      <xdr:colOff>19050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3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600075</xdr:colOff>
      <xdr:row>1</xdr:row>
      <xdr:rowOff>149225</xdr:rowOff>
    </xdr:from>
    <xdr:to>
      <xdr:col>9</xdr:col>
      <xdr:colOff>18114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3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228599</xdr:colOff>
      <xdr:row>1</xdr:row>
      <xdr:rowOff>120650</xdr:rowOff>
    </xdr:from>
    <xdr:to>
      <xdr:col>7</xdr:col>
      <xdr:colOff>373830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3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424139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37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1045845</xdr:colOff>
      <xdr:row>32</xdr:row>
      <xdr:rowOff>102870</xdr:rowOff>
    </xdr:from>
    <xdr:to>
      <xdr:col>8</xdr:col>
      <xdr:colOff>788670</xdr:colOff>
      <xdr:row>44</xdr:row>
      <xdr:rowOff>70485</xdr:rowOff>
    </xdr:to>
    <xdr:graphicFrame macro="">
      <xdr:nvGraphicFramePr>
        <xdr:cNvPr id="23713" name="5 Gráfico">
          <a:extLst>
            <a:ext uri="{FF2B5EF4-FFF2-40B4-BE49-F238E27FC236}">
              <a16:creationId xmlns:a16="http://schemas.microsoft.com/office/drawing/2014/main" xmlns="" id="{00000000-0008-0000-1400-0000A1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3714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400-0000A2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3715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400-0000A3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3716" name="9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400-0000A4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400-00000C000000}"/>
            </a:ext>
          </a:extLst>
        </xdr:cNvPr>
        <xdr:cNvSpPr txBox="1"/>
      </xdr:nvSpPr>
      <xdr:spPr>
        <a:xfrm>
          <a:off x="3057525" y="342900"/>
          <a:ext cx="2781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400-00000B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xmlns="" id="{00000000-0008-0000-1400-00000F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6" name="3 CuadroTexto">
          <a:extLst>
            <a:ext uri="{FF2B5EF4-FFF2-40B4-BE49-F238E27FC236}">
              <a16:creationId xmlns:a16="http://schemas.microsoft.com/office/drawing/2014/main" xmlns="" id="{00000000-0008-0000-1400-000010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333422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00900" cy="114304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969645</xdr:colOff>
      <xdr:row>31</xdr:row>
      <xdr:rowOff>190500</xdr:rowOff>
    </xdr:from>
    <xdr:to>
      <xdr:col>9</xdr:col>
      <xdr:colOff>13335</xdr:colOff>
      <xdr:row>44</xdr:row>
      <xdr:rowOff>3810</xdr:rowOff>
    </xdr:to>
    <xdr:graphicFrame macro="">
      <xdr:nvGraphicFramePr>
        <xdr:cNvPr id="24737" name="1 Gráfico">
          <a:extLst>
            <a:ext uri="{FF2B5EF4-FFF2-40B4-BE49-F238E27FC236}">
              <a16:creationId xmlns:a16="http://schemas.microsoft.com/office/drawing/2014/main" xmlns="" id="{00000000-0008-0000-1500-0000A16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473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500-0000A2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4739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500-0000A3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4740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500-0000A4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5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5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67022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62775" cy="110524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984885</xdr:colOff>
      <xdr:row>32</xdr:row>
      <xdr:rowOff>7620</xdr:rowOff>
    </xdr:from>
    <xdr:to>
      <xdr:col>9</xdr:col>
      <xdr:colOff>47625</xdr:colOff>
      <xdr:row>44</xdr:row>
      <xdr:rowOff>11430</xdr:rowOff>
    </xdr:to>
    <xdr:graphicFrame macro="">
      <xdr:nvGraphicFramePr>
        <xdr:cNvPr id="25761" name="1 Gráfico">
          <a:extLst>
            <a:ext uri="{FF2B5EF4-FFF2-40B4-BE49-F238E27FC236}">
              <a16:creationId xmlns:a16="http://schemas.microsoft.com/office/drawing/2014/main" xmlns="" id="{00000000-0008-0000-1600-0000A1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5762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600-0000A2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5763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600-0000A3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5764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600-0000A4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6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6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6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271430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10375" cy="108105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984885</xdr:colOff>
      <xdr:row>32</xdr:row>
      <xdr:rowOff>7620</xdr:rowOff>
    </xdr:from>
    <xdr:to>
      <xdr:col>9</xdr:col>
      <xdr:colOff>47625</xdr:colOff>
      <xdr:row>44</xdr:row>
      <xdr:rowOff>11430</xdr:rowOff>
    </xdr:to>
    <xdr:graphicFrame macro="">
      <xdr:nvGraphicFramePr>
        <xdr:cNvPr id="26785" name="1 Gráfico">
          <a:extLst>
            <a:ext uri="{FF2B5EF4-FFF2-40B4-BE49-F238E27FC236}">
              <a16:creationId xmlns:a16="http://schemas.microsoft.com/office/drawing/2014/main" xmlns="" id="{00000000-0008-0000-1700-0000A1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6786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700-0000A2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6787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700-0000A3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6788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700-0000A4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7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no.10 diciembre 2011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7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7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7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337958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29475" cy="11475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32</xdr:row>
      <xdr:rowOff>7620</xdr:rowOff>
    </xdr:from>
    <xdr:to>
      <xdr:col>9</xdr:col>
      <xdr:colOff>62865</xdr:colOff>
      <xdr:row>44</xdr:row>
      <xdr:rowOff>11430</xdr:rowOff>
    </xdr:to>
    <xdr:graphicFrame macro="">
      <xdr:nvGraphicFramePr>
        <xdr:cNvPr id="27809" name="1 Gráfico">
          <a:extLst>
            <a:ext uri="{FF2B5EF4-FFF2-40B4-BE49-F238E27FC236}">
              <a16:creationId xmlns:a16="http://schemas.microsoft.com/office/drawing/2014/main" xmlns="" id="{00000000-0008-0000-1800-0000A1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7810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800-0000A2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78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A3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7812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800-0000A4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8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8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8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8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437891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08559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32</xdr:row>
      <xdr:rowOff>0</xdr:rowOff>
    </xdr:from>
    <xdr:to>
      <xdr:col>9</xdr:col>
      <xdr:colOff>9525</xdr:colOff>
      <xdr:row>44</xdr:row>
      <xdr:rowOff>19050</xdr:rowOff>
    </xdr:to>
    <xdr:graphicFrame macro="">
      <xdr:nvGraphicFramePr>
        <xdr:cNvPr id="28833" name="1 Gráfico">
          <a:extLst>
            <a:ext uri="{FF2B5EF4-FFF2-40B4-BE49-F238E27FC236}">
              <a16:creationId xmlns:a16="http://schemas.microsoft.com/office/drawing/2014/main" xmlns="" id="{00000000-0008-0000-1900-0000A1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883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900-0000A2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8835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A3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8836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900-0000A4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9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9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9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275966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08559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969645</xdr:colOff>
      <xdr:row>31</xdr:row>
      <xdr:rowOff>190500</xdr:rowOff>
    </xdr:from>
    <xdr:to>
      <xdr:col>9</xdr:col>
      <xdr:colOff>32385</xdr:colOff>
      <xdr:row>44</xdr:row>
      <xdr:rowOff>3810</xdr:rowOff>
    </xdr:to>
    <xdr:graphicFrame macro="">
      <xdr:nvGraphicFramePr>
        <xdr:cNvPr id="29857" name="1 Gráfico">
          <a:extLst>
            <a:ext uri="{FF2B5EF4-FFF2-40B4-BE49-F238E27FC236}">
              <a16:creationId xmlns:a16="http://schemas.microsoft.com/office/drawing/2014/main" xmlns="" id="{00000000-0008-0000-1A00-0000A1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985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A00-0000A2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9859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A3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9860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A00-0000A4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A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A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A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A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304694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019925" cy="1114318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086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91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086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B00-000092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086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B00-000093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B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B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30946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B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330398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81850" cy="114002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188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9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189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C00-00009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189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C00-00009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C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C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84793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21421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C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5</xdr:row>
      <xdr:rowOff>363660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420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7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421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7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421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73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1</xdr:row>
      <xdr:rowOff>149225</xdr:rowOff>
    </xdr:from>
    <xdr:to>
      <xdr:col>9</xdr:col>
      <xdr:colOff>74633</xdr:colOff>
      <xdr:row>4</xdr:row>
      <xdr:rowOff>149225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 txBox="1"/>
      </xdr:nvSpPr>
      <xdr:spPr>
        <a:xfrm>
          <a:off x="2647950" y="349250"/>
          <a:ext cx="406560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514350</xdr:colOff>
      <xdr:row>1</xdr:row>
      <xdr:rowOff>130175</xdr:rowOff>
    </xdr:from>
    <xdr:to>
      <xdr:col>8</xdr:col>
      <xdr:colOff>44084</xdr:colOff>
      <xdr:row>4</xdr:row>
      <xdr:rowOff>130175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/>
      </xdr:nvSpPr>
      <xdr:spPr>
        <a:xfrm>
          <a:off x="3133725" y="330200"/>
          <a:ext cx="278729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136725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81900" cy="120352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291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D00-000091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291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D00-000092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291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D00-000093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D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85725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D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361950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D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19049</xdr:colOff>
      <xdr:row>1</xdr:row>
      <xdr:rowOff>120650</xdr:rowOff>
    </xdr:from>
    <xdr:to>
      <xdr:col>8</xdr:col>
      <xdr:colOff>30930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D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384828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24750" cy="1194453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393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E00-000091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393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E00-000092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393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E00-000093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E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E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E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127327</xdr:colOff>
      <xdr:row>5</xdr:row>
      <xdr:rowOff>409575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0652" cy="12192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496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F00-000091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496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F00-000092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496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F00-000093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F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F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F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30946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F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115907</xdr:colOff>
      <xdr:row>5</xdr:row>
      <xdr:rowOff>371475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40632" cy="11811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598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000-000091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598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000-000092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598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000-000093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0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20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20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20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378780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2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18840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699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100-000083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6996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100-000084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1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21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21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647700</xdr:colOff>
      <xdr:row>6</xdr:row>
      <xdr:rowOff>0</xdr:rowOff>
    </xdr:from>
    <xdr:to>
      <xdr:col>1</xdr:col>
      <xdr:colOff>923925</xdr:colOff>
      <xdr:row>7</xdr:row>
      <xdr:rowOff>123825</xdr:rowOff>
    </xdr:to>
    <xdr:pic>
      <xdr:nvPicPr>
        <xdr:cNvPr id="37003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100-00008B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71525" y="1200150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127653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2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24750" cy="119445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360" y="1097280"/>
          <a:ext cx="2667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6</xdr:row>
      <xdr:rowOff>0</xdr:rowOff>
    </xdr:from>
    <xdr:to>
      <xdr:col>1</xdr:col>
      <xdr:colOff>563880</xdr:colOff>
      <xdr:row>7</xdr:row>
      <xdr:rowOff>123825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0540" y="109728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586740</xdr:colOff>
      <xdr:row>6</xdr:row>
      <xdr:rowOff>7620</xdr:rowOff>
    </xdr:from>
    <xdr:to>
      <xdr:col>1</xdr:col>
      <xdr:colOff>862965</xdr:colOff>
      <xdr:row>7</xdr:row>
      <xdr:rowOff>131445</xdr:rowOff>
    </xdr:to>
    <xdr:pic>
      <xdr:nvPicPr>
        <xdr:cNvPr id="6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00100" y="1104900"/>
          <a:ext cx="276225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5</xdr:row>
      <xdr:rowOff>564751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58224" cy="137437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6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360" y="1097280"/>
          <a:ext cx="2667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6</xdr:row>
      <xdr:rowOff>0</xdr:rowOff>
    </xdr:from>
    <xdr:to>
      <xdr:col>1</xdr:col>
      <xdr:colOff>563880</xdr:colOff>
      <xdr:row>7</xdr:row>
      <xdr:rowOff>123825</xdr:rowOff>
    </xdr:to>
    <xdr:pic>
      <xdr:nvPicPr>
        <xdr:cNvPr id="7" name="6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0540" y="109728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586740</xdr:colOff>
      <xdr:row>6</xdr:row>
      <xdr:rowOff>7620</xdr:rowOff>
    </xdr:from>
    <xdr:to>
      <xdr:col>1</xdr:col>
      <xdr:colOff>853440</xdr:colOff>
      <xdr:row>7</xdr:row>
      <xdr:rowOff>131445</xdr:rowOff>
    </xdr:to>
    <xdr:pic>
      <xdr:nvPicPr>
        <xdr:cNvPr id="8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77240" y="110490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620694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2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10650" cy="143031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5259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400-000011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5259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400-000012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SpPr txBox="1"/>
      </xdr:nvSpPr>
      <xdr:spPr>
        <a:xfrm>
          <a:off x="2400300" y="337820"/>
          <a:ext cx="4446270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xmlns="" id="{00000000-0008-0000-2400-000005000000}"/>
            </a:ext>
          </a:extLst>
        </xdr:cNvPr>
        <xdr:cNvSpPr txBox="1"/>
      </xdr:nvSpPr>
      <xdr:spPr>
        <a:xfrm>
          <a:off x="2428875" y="337820"/>
          <a:ext cx="4427220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400-000006000000}"/>
            </a:ext>
          </a:extLst>
        </xdr:cNvPr>
        <xdr:cNvSpPr txBox="1"/>
      </xdr:nvSpPr>
      <xdr:spPr>
        <a:xfrm>
          <a:off x="2714625" y="337820"/>
          <a:ext cx="4140538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5</xdr:col>
      <xdr:colOff>0</xdr:colOff>
      <xdr:row>6</xdr:row>
      <xdr:rowOff>9568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600825" cy="10477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523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71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523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72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523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73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1</xdr:row>
      <xdr:rowOff>149225</xdr:rowOff>
    </xdr:from>
    <xdr:to>
      <xdr:col>9</xdr:col>
      <xdr:colOff>98643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2647950" y="339725"/>
          <a:ext cx="40134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504825</xdr:colOff>
      <xdr:row>1</xdr:row>
      <xdr:rowOff>120650</xdr:rowOff>
    </xdr:from>
    <xdr:to>
      <xdr:col>8</xdr:col>
      <xdr:colOff>84516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3133725" y="320675"/>
          <a:ext cx="27515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123487</xdr:colOff>
      <xdr:row>5</xdr:row>
      <xdr:rowOff>523874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0712" cy="1333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625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7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625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7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625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7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76200</xdr:colOff>
      <xdr:row>1</xdr:row>
      <xdr:rowOff>149225</xdr:rowOff>
    </xdr:from>
    <xdr:to>
      <xdr:col>9</xdr:col>
      <xdr:colOff>77012</xdr:colOff>
      <xdr:row>4</xdr:row>
      <xdr:rowOff>149225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552449</xdr:colOff>
      <xdr:row>1</xdr:row>
      <xdr:rowOff>120650</xdr:rowOff>
    </xdr:from>
    <xdr:to>
      <xdr:col>8</xdr:col>
      <xdr:colOff>35653</xdr:colOff>
      <xdr:row>4</xdr:row>
      <xdr:rowOff>120650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480082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124825" cy="12897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729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8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729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8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729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8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/>
      </xdr:nvSpPr>
      <xdr:spPr>
        <a:xfrm>
          <a:off x="2324100" y="339725"/>
          <a:ext cx="44005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79594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SpPr txBox="1"/>
      </xdr:nvSpPr>
      <xdr:spPr>
        <a:xfrm>
          <a:off x="2647950" y="339725"/>
          <a:ext cx="401341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74978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SpPr txBox="1"/>
      </xdr:nvSpPr>
      <xdr:spPr>
        <a:xfrm>
          <a:off x="3133724" y="320675"/>
          <a:ext cx="275151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359124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87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832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8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832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8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832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8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86539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83269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384828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24750" cy="11944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934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8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934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82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934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83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115114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35636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365172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00925" cy="11747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036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8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037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8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037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8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115114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35636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369708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9500" cy="1179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PLANTILLAS%20%20Informes%20Estadisticos/Usuario/C&#225;mara%20Fedemol/Base%20de%20Datos/BD%20Precios/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PLANTILLAS%20%20Informes%20Estadisticos/Users/dD/Downloads/iva%20ene15%20torta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C&#225;mara%20Fedemol/Base%20de%20Datos/BD%20Precios/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3" tint="-0.499984740745262"/>
  </sheetPr>
  <dimension ref="A1:R42"/>
  <sheetViews>
    <sheetView tabSelected="1" zoomScaleNormal="100" zoomScaleSheetLayoutView="50" zoomScalePageLayoutView="80" workbookViewId="0">
      <selection activeCell="A10" sqref="A10"/>
    </sheetView>
  </sheetViews>
  <sheetFormatPr baseColWidth="10" defaultColWidth="10.88671875" defaultRowHeight="13.2" x14ac:dyDescent="0.25"/>
  <cols>
    <col min="1" max="1" width="1.88671875" style="5" customWidth="1"/>
    <col min="2" max="2" width="10.5546875" style="5" customWidth="1"/>
    <col min="3" max="3" width="8.6640625" style="5" customWidth="1"/>
    <col min="4" max="6" width="10.5546875" style="5" customWidth="1"/>
    <col min="7" max="7" width="13.5546875" style="5" customWidth="1"/>
    <col min="8" max="8" width="11.33203125" style="5" customWidth="1"/>
    <col min="9" max="9" width="8" style="5" customWidth="1"/>
    <col min="10" max="10" width="10.5546875" style="5" customWidth="1"/>
    <col min="11" max="11" width="17" style="5" customWidth="1"/>
    <col min="12" max="14" width="10.5546875" style="5" customWidth="1"/>
    <col min="15" max="15" width="6.44140625" style="5" customWidth="1"/>
    <col min="16" max="17" width="10.5546875" style="5" customWidth="1"/>
    <col min="18" max="16384" width="10.88671875" style="5"/>
  </cols>
  <sheetData>
    <row r="1" spans="1:18" ht="12.75" x14ac:dyDescent="0.2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1"/>
    </row>
    <row r="2" spans="1:18" ht="12.75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1"/>
    </row>
    <row r="3" spans="1:18" ht="12.75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1"/>
    </row>
    <row r="4" spans="1:18" ht="12.75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1"/>
    </row>
    <row r="5" spans="1:18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1"/>
    </row>
    <row r="6" spans="1:18" ht="12.75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  <c r="R6" s="1"/>
    </row>
    <row r="7" spans="1:18" ht="12.75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8"/>
      <c r="R7" s="1"/>
    </row>
    <row r="8" spans="1:18" ht="18.75" customHeight="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/>
      <c r="R8" s="1"/>
    </row>
    <row r="9" spans="1:18" ht="26.25" customHeight="1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  <c r="R9" s="1"/>
    </row>
    <row r="10" spans="1:18" x14ac:dyDescent="0.25">
      <c r="A10" s="6"/>
      <c r="B10" s="158" t="s">
        <v>0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9"/>
      <c r="R10" s="1"/>
    </row>
    <row r="11" spans="1:18" ht="12.75" x14ac:dyDescent="0.2">
      <c r="A11" s="6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7"/>
      <c r="Q11" s="8"/>
      <c r="R11" s="1"/>
    </row>
    <row r="12" spans="1:18" ht="12.75" x14ac:dyDescent="0.2">
      <c r="A12" s="6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7"/>
      <c r="Q12" s="8"/>
      <c r="R12" s="1"/>
    </row>
    <row r="13" spans="1:18" ht="16.5" customHeight="1" x14ac:dyDescent="0.25">
      <c r="A13" s="6"/>
      <c r="B13" s="10" t="s">
        <v>4</v>
      </c>
      <c r="C13" s="12"/>
      <c r="D13" s="1"/>
      <c r="E13" s="1"/>
      <c r="F13" s="1"/>
      <c r="G13" s="1"/>
      <c r="H13" s="1"/>
      <c r="I13" s="1"/>
      <c r="J13" s="10" t="s">
        <v>40</v>
      </c>
      <c r="K13" s="1"/>
      <c r="L13" s="1"/>
      <c r="M13" s="1"/>
      <c r="N13" s="1"/>
      <c r="O13" s="1"/>
      <c r="P13" s="1"/>
      <c r="Q13" s="13"/>
      <c r="R13" s="1"/>
    </row>
    <row r="14" spans="1:18" ht="16.5" customHeight="1" x14ac:dyDescent="0.2">
      <c r="A14" s="6"/>
      <c r="B14" s="1"/>
      <c r="C14" s="1"/>
      <c r="D14" s="11" t="s">
        <v>62</v>
      </c>
      <c r="E14" s="1"/>
      <c r="F14" s="1"/>
      <c r="G14" s="1"/>
      <c r="H14" s="1"/>
      <c r="I14" s="1"/>
      <c r="J14" s="1"/>
      <c r="K14" s="1"/>
      <c r="L14" s="11" t="s">
        <v>42</v>
      </c>
      <c r="M14" s="1"/>
      <c r="N14" s="1"/>
      <c r="O14" s="1"/>
      <c r="P14" s="1"/>
      <c r="Q14" s="14"/>
      <c r="R14" s="1"/>
    </row>
    <row r="15" spans="1:18" ht="16.5" customHeight="1" x14ac:dyDescent="0.25">
      <c r="A15" s="6"/>
      <c r="B15" s="1"/>
      <c r="C15" s="1"/>
      <c r="D15" s="11" t="s">
        <v>105</v>
      </c>
      <c r="E15" s="1"/>
      <c r="F15" s="1"/>
      <c r="G15" s="1"/>
      <c r="H15" s="1"/>
      <c r="I15" s="1"/>
      <c r="J15" s="1"/>
      <c r="K15" s="1"/>
      <c r="L15" s="11" t="s">
        <v>57</v>
      </c>
      <c r="M15" s="1"/>
      <c r="N15" s="1"/>
      <c r="O15" s="1"/>
      <c r="P15" s="1"/>
      <c r="Q15" s="14"/>
      <c r="R15" s="1"/>
    </row>
    <row r="16" spans="1:18" ht="16.5" customHeight="1" x14ac:dyDescent="0.25">
      <c r="A16" s="6"/>
      <c r="B16" s="1"/>
      <c r="C16" s="1"/>
      <c r="D16" s="11" t="s">
        <v>59</v>
      </c>
      <c r="E16" s="1"/>
      <c r="F16" s="1"/>
      <c r="G16" s="1"/>
      <c r="H16" s="1"/>
      <c r="I16" s="1"/>
      <c r="J16" s="1"/>
      <c r="K16" s="1"/>
      <c r="L16" s="11" t="s">
        <v>56</v>
      </c>
      <c r="M16" s="1"/>
      <c r="N16" s="1"/>
      <c r="O16" s="1"/>
      <c r="P16" s="1"/>
      <c r="Q16" s="13"/>
      <c r="R16" s="1"/>
    </row>
    <row r="17" spans="1:18" ht="16.5" customHeight="1" x14ac:dyDescent="0.25">
      <c r="A17" s="6"/>
      <c r="B17" s="1"/>
      <c r="C17" s="1"/>
      <c r="D17" s="11" t="s">
        <v>60</v>
      </c>
      <c r="E17" s="1"/>
      <c r="F17" s="1"/>
      <c r="G17" s="1"/>
      <c r="H17" s="1"/>
      <c r="I17" s="1"/>
      <c r="J17" s="1"/>
      <c r="K17" s="1"/>
      <c r="L17" s="11" t="s">
        <v>103</v>
      </c>
      <c r="M17" s="1"/>
      <c r="N17" s="1"/>
      <c r="O17" s="1"/>
      <c r="P17" s="1"/>
      <c r="Q17" s="13"/>
      <c r="R17" s="1"/>
    </row>
    <row r="18" spans="1:18" ht="16.5" customHeight="1" x14ac:dyDescent="0.25">
      <c r="A18" s="6"/>
      <c r="B18" s="1"/>
      <c r="C18" s="1"/>
      <c r="D18" s="11" t="s">
        <v>58</v>
      </c>
      <c r="E18" s="1"/>
      <c r="F18" s="1"/>
      <c r="G18" s="1"/>
      <c r="H18" s="1"/>
      <c r="I18" s="1"/>
      <c r="J18" s="1"/>
      <c r="K18" s="1"/>
      <c r="L18" s="11" t="s">
        <v>37</v>
      </c>
      <c r="M18" s="1"/>
      <c r="N18" s="1"/>
      <c r="O18" s="1"/>
      <c r="P18" s="1"/>
      <c r="Q18" s="13"/>
      <c r="R18" s="15"/>
    </row>
    <row r="19" spans="1:18" ht="16.5" customHeight="1" x14ac:dyDescent="0.25">
      <c r="A19" s="6"/>
      <c r="B19" s="1"/>
      <c r="C19" s="1"/>
      <c r="D19" s="11" t="s">
        <v>64</v>
      </c>
      <c r="E19" s="1"/>
      <c r="F19" s="1"/>
      <c r="G19" s="1"/>
      <c r="H19" s="1"/>
      <c r="I19" s="1"/>
      <c r="J19" s="16"/>
      <c r="K19" s="1"/>
      <c r="L19" s="11" t="s">
        <v>38</v>
      </c>
      <c r="M19" s="1"/>
      <c r="N19" s="1"/>
      <c r="O19" s="1"/>
      <c r="P19" s="1"/>
      <c r="Q19" s="13"/>
      <c r="R19" s="1"/>
    </row>
    <row r="20" spans="1:18" ht="16.5" customHeight="1" x14ac:dyDescent="0.3">
      <c r="A20" s="6"/>
      <c r="B20" s="1"/>
      <c r="C20" s="1"/>
      <c r="D20" s="175" t="s">
        <v>61</v>
      </c>
      <c r="E20" s="1"/>
      <c r="F20" s="1"/>
      <c r="G20" s="1"/>
      <c r="H20" s="1"/>
      <c r="I20" s="1"/>
      <c r="J20" s="16"/>
      <c r="K20" s="1"/>
      <c r="L20" s="11" t="s">
        <v>39</v>
      </c>
      <c r="M20" s="1"/>
      <c r="N20" s="1"/>
      <c r="O20" s="1"/>
      <c r="P20" s="1"/>
      <c r="Q20" s="13"/>
      <c r="R20" s="1"/>
    </row>
    <row r="21" spans="1:18" ht="16.5" customHeight="1" x14ac:dyDescent="0.2">
      <c r="A21" s="6"/>
      <c r="B21" s="1"/>
      <c r="C21" s="1"/>
      <c r="D21" s="11" t="s">
        <v>36</v>
      </c>
      <c r="E21" s="1"/>
      <c r="F21" s="1"/>
      <c r="G21" s="1"/>
      <c r="H21" s="1"/>
      <c r="I21" s="1"/>
      <c r="J21" s="11"/>
      <c r="K21" s="1"/>
      <c r="L21" s="11"/>
      <c r="M21" s="1"/>
      <c r="N21" s="1"/>
      <c r="O21" s="9"/>
      <c r="P21" s="1"/>
      <c r="Q21" s="13"/>
      <c r="R21" s="1"/>
    </row>
    <row r="22" spans="1:18" ht="16.5" customHeight="1" x14ac:dyDescent="0.25">
      <c r="A22" s="6"/>
      <c r="B22" s="1"/>
      <c r="C22" s="1"/>
      <c r="D22" s="11" t="s">
        <v>37</v>
      </c>
      <c r="E22" s="1"/>
      <c r="F22" s="1"/>
      <c r="G22" s="1"/>
      <c r="H22" s="1"/>
      <c r="I22" s="1"/>
      <c r="J22" s="11"/>
      <c r="K22" s="1"/>
      <c r="L22" s="11"/>
      <c r="M22" s="1"/>
      <c r="N22" s="1"/>
      <c r="O22" s="9"/>
      <c r="P22" s="1"/>
      <c r="Q22" s="13"/>
      <c r="R22" s="1"/>
    </row>
    <row r="23" spans="1:18" ht="16.5" customHeight="1" x14ac:dyDescent="0.25">
      <c r="A23" s="6"/>
      <c r="B23" s="1"/>
      <c r="C23" s="1"/>
      <c r="D23" s="11" t="s">
        <v>38</v>
      </c>
      <c r="E23" s="1"/>
      <c r="F23" s="1"/>
      <c r="G23" s="1"/>
      <c r="H23" s="1"/>
      <c r="I23" s="1"/>
      <c r="M23" s="1"/>
      <c r="N23" s="17"/>
      <c r="O23" s="9"/>
      <c r="P23" s="1"/>
      <c r="Q23" s="13"/>
      <c r="R23" s="1"/>
    </row>
    <row r="24" spans="1:18" ht="16.5" customHeight="1" x14ac:dyDescent="0.25">
      <c r="A24" s="6"/>
      <c r="B24" s="1"/>
      <c r="C24" s="1"/>
      <c r="D24" s="11" t="s">
        <v>39</v>
      </c>
      <c r="E24" s="1"/>
      <c r="F24" s="1"/>
      <c r="G24" s="1"/>
      <c r="H24" s="1"/>
      <c r="I24" s="1"/>
      <c r="J24" s="16" t="s">
        <v>3</v>
      </c>
      <c r="K24" s="9"/>
      <c r="L24" s="1"/>
      <c r="M24" s="11"/>
      <c r="N24" s="1"/>
      <c r="O24" s="18"/>
      <c r="P24" s="1"/>
      <c r="Q24" s="13"/>
    </row>
    <row r="25" spans="1:18" ht="16.5" customHeight="1" x14ac:dyDescent="0.2">
      <c r="A25" s="6"/>
      <c r="B25" s="1"/>
      <c r="C25" s="1"/>
      <c r="D25" s="11" t="s">
        <v>110</v>
      </c>
      <c r="E25" s="1"/>
      <c r="F25" s="1"/>
      <c r="G25" s="1"/>
      <c r="H25" s="1"/>
      <c r="I25" s="1"/>
      <c r="J25" s="1"/>
      <c r="K25" s="9"/>
      <c r="L25" s="11" t="s">
        <v>42</v>
      </c>
      <c r="M25" s="11"/>
      <c r="N25" s="1"/>
      <c r="O25" s="18"/>
      <c r="P25" s="1"/>
      <c r="Q25" s="13"/>
      <c r="R25" s="1"/>
    </row>
    <row r="26" spans="1:18" ht="16.5" customHeight="1" x14ac:dyDescent="0.2">
      <c r="A26" s="6"/>
      <c r="C26" s="1"/>
      <c r="D26" s="11" t="s">
        <v>166</v>
      </c>
      <c r="E26" s="1"/>
      <c r="F26" s="1"/>
      <c r="G26" s="1"/>
      <c r="H26" s="1"/>
      <c r="I26" s="1"/>
      <c r="J26" s="1"/>
      <c r="K26" s="9"/>
      <c r="L26" s="11" t="s">
        <v>63</v>
      </c>
      <c r="M26" s="9"/>
      <c r="N26" s="1"/>
      <c r="O26" s="18"/>
      <c r="P26" s="1"/>
      <c r="Q26" s="19"/>
      <c r="R26" s="1"/>
    </row>
    <row r="27" spans="1:18" ht="16.5" customHeight="1" x14ac:dyDescent="0.25">
      <c r="A27" s="6"/>
      <c r="B27" s="1"/>
      <c r="C27" s="1"/>
      <c r="D27" s="11" t="s">
        <v>109</v>
      </c>
      <c r="E27" s="1"/>
      <c r="F27" s="1"/>
      <c r="G27" s="1"/>
      <c r="H27" s="1"/>
      <c r="I27" s="1"/>
      <c r="J27" s="1"/>
      <c r="K27" s="9"/>
      <c r="L27" s="11" t="s">
        <v>24</v>
      </c>
      <c r="M27" s="1"/>
      <c r="N27" s="1"/>
      <c r="O27" s="18"/>
      <c r="P27" s="1"/>
      <c r="Q27" s="19"/>
      <c r="R27" s="1"/>
    </row>
    <row r="28" spans="1:18" ht="16.5" customHeight="1" x14ac:dyDescent="0.2">
      <c r="A28" s="6"/>
      <c r="C28" s="1"/>
      <c r="D28" s="11" t="s">
        <v>170</v>
      </c>
      <c r="E28" s="1"/>
      <c r="F28" s="1"/>
      <c r="G28" s="1"/>
      <c r="H28" s="1"/>
      <c r="I28" s="1"/>
      <c r="J28" s="1"/>
      <c r="K28" s="9"/>
      <c r="L28" s="11" t="s">
        <v>41</v>
      </c>
      <c r="M28" s="1"/>
      <c r="N28" s="1"/>
      <c r="O28" s="18"/>
      <c r="P28" s="1"/>
      <c r="Q28" s="19"/>
      <c r="R28" s="1"/>
    </row>
    <row r="29" spans="1:18" ht="16.5" customHeight="1" x14ac:dyDescent="0.25">
      <c r="A29" s="6"/>
      <c r="B29" s="1"/>
      <c r="C29" s="1"/>
      <c r="D29" s="11" t="s">
        <v>151</v>
      </c>
      <c r="E29" s="1"/>
      <c r="F29" s="1"/>
      <c r="G29" s="1"/>
      <c r="H29" s="1"/>
      <c r="I29" s="1"/>
      <c r="J29" s="1"/>
      <c r="K29" s="9"/>
      <c r="L29" s="11" t="s">
        <v>37</v>
      </c>
      <c r="M29" s="1"/>
      <c r="N29" s="1"/>
      <c r="O29" s="18"/>
      <c r="P29" s="1"/>
      <c r="Q29" s="19"/>
      <c r="R29" s="1"/>
    </row>
    <row r="30" spans="1:18" ht="16.5" customHeight="1" x14ac:dyDescent="0.25">
      <c r="A30" s="6"/>
      <c r="B30" s="1"/>
      <c r="C30" s="1"/>
      <c r="D30" s="11" t="s">
        <v>54</v>
      </c>
      <c r="E30" s="1"/>
      <c r="F30" s="1"/>
      <c r="G30" s="1"/>
      <c r="H30" s="1"/>
      <c r="I30" s="1"/>
      <c r="J30" s="1"/>
      <c r="K30" s="9"/>
      <c r="L30" s="11" t="s">
        <v>38</v>
      </c>
      <c r="M30" s="1"/>
      <c r="N30" s="1"/>
      <c r="O30" s="18"/>
      <c r="P30" s="1"/>
      <c r="Q30" s="19"/>
      <c r="R30" s="1"/>
    </row>
    <row r="31" spans="1:18" ht="16.5" customHeight="1" x14ac:dyDescent="0.25">
      <c r="A31" s="6"/>
      <c r="B31" s="1"/>
      <c r="C31" s="1"/>
      <c r="D31" s="11" t="s">
        <v>65</v>
      </c>
      <c r="E31" s="1"/>
      <c r="F31" s="1"/>
      <c r="G31" s="1"/>
      <c r="H31" s="1"/>
      <c r="I31" s="1"/>
      <c r="J31" s="1"/>
      <c r="K31" s="9"/>
      <c r="L31" s="11" t="s">
        <v>39</v>
      </c>
      <c r="M31" s="1"/>
      <c r="N31" s="1"/>
      <c r="O31" s="18"/>
      <c r="P31" s="1"/>
      <c r="Q31" s="19"/>
      <c r="R31" s="1"/>
    </row>
    <row r="32" spans="1:18" ht="16.5" customHeight="1" x14ac:dyDescent="0.25">
      <c r="A32" s="6"/>
      <c r="B32" s="1"/>
      <c r="C32" s="1"/>
      <c r="D32" s="11" t="s">
        <v>67</v>
      </c>
      <c r="E32" s="1"/>
      <c r="F32" s="1"/>
      <c r="G32" s="1"/>
      <c r="H32" s="1"/>
      <c r="I32" s="1"/>
      <c r="M32" s="1"/>
      <c r="N32" s="1"/>
      <c r="O32" s="18"/>
      <c r="P32" s="1"/>
      <c r="Q32" s="19"/>
      <c r="R32" s="1"/>
    </row>
    <row r="33" spans="1:18" ht="16.5" customHeight="1" x14ac:dyDescent="0.2">
      <c r="A33" s="6"/>
      <c r="B33" s="1"/>
      <c r="C33" s="1"/>
      <c r="D33" s="11"/>
      <c r="E33" s="1"/>
      <c r="F33" s="1"/>
      <c r="G33" s="1"/>
      <c r="H33" s="1"/>
      <c r="I33" s="1"/>
      <c r="J33" s="16" t="s">
        <v>162</v>
      </c>
      <c r="M33" s="1"/>
      <c r="N33" s="1"/>
      <c r="O33" s="18"/>
      <c r="P33" s="1"/>
      <c r="Q33" s="19"/>
      <c r="R33" s="1"/>
    </row>
    <row r="34" spans="1:18" ht="16.5" customHeight="1" x14ac:dyDescent="0.2">
      <c r="A34" s="6"/>
      <c r="B34" s="1"/>
      <c r="E34" s="21"/>
      <c r="F34" s="1"/>
      <c r="G34" s="1"/>
      <c r="H34" s="1"/>
      <c r="I34" s="1"/>
      <c r="K34" s="1"/>
      <c r="L34" s="11" t="s">
        <v>147</v>
      </c>
      <c r="N34" s="1"/>
      <c r="O34" s="18"/>
      <c r="P34" s="1"/>
      <c r="Q34" s="19"/>
      <c r="R34" s="1"/>
    </row>
    <row r="35" spans="1:18" ht="16.5" customHeight="1" x14ac:dyDescent="0.2">
      <c r="A35" s="6"/>
      <c r="B35" s="1"/>
      <c r="C35" s="1"/>
      <c r="E35" s="21"/>
      <c r="F35" s="1"/>
      <c r="G35" s="1"/>
      <c r="H35" s="1"/>
      <c r="I35" s="1"/>
      <c r="K35" s="1"/>
      <c r="L35" s="11" t="s">
        <v>148</v>
      </c>
      <c r="N35" s="1"/>
      <c r="O35" s="18"/>
      <c r="P35" s="1"/>
      <c r="Q35" s="19"/>
      <c r="R35" s="1"/>
    </row>
    <row r="36" spans="1:18" ht="12.75" x14ac:dyDescent="0.2">
      <c r="A36" s="6"/>
      <c r="B36" s="1"/>
      <c r="C36" s="1"/>
      <c r="E36" s="21"/>
      <c r="F36" s="1"/>
      <c r="G36" s="1"/>
      <c r="H36" s="1"/>
      <c r="I36" s="22"/>
      <c r="M36" s="1"/>
      <c r="N36" s="1"/>
      <c r="O36" s="18"/>
      <c r="P36" s="1"/>
      <c r="Q36" s="19"/>
      <c r="R36" s="1"/>
    </row>
    <row r="37" spans="1:18" x14ac:dyDescent="0.25">
      <c r="A37" s="6"/>
      <c r="B37" s="16" t="s">
        <v>112</v>
      </c>
      <c r="C37" s="1"/>
      <c r="D37" s="11" t="s">
        <v>113</v>
      </c>
      <c r="E37" s="20"/>
      <c r="F37" s="1"/>
      <c r="G37" s="1"/>
      <c r="H37" s="1"/>
      <c r="I37" s="22"/>
      <c r="M37" s="1"/>
      <c r="N37" s="1"/>
      <c r="O37" s="18"/>
      <c r="P37" s="1"/>
      <c r="Q37" s="19"/>
    </row>
    <row r="38" spans="1:18" x14ac:dyDescent="0.25">
      <c r="A38" s="6"/>
      <c r="B38" s="16"/>
      <c r="C38" s="16"/>
      <c r="D38" s="16"/>
      <c r="E38" s="23"/>
      <c r="F38" s="1"/>
      <c r="G38" s="1"/>
      <c r="H38" s="1"/>
      <c r="I38" s="22"/>
      <c r="M38" s="1"/>
      <c r="N38" s="1"/>
      <c r="O38" s="18"/>
      <c r="P38" s="1"/>
      <c r="Q38" s="19"/>
    </row>
    <row r="39" spans="1:18" x14ac:dyDescent="0.25">
      <c r="A39" s="6"/>
      <c r="B39" s="134" t="s">
        <v>174</v>
      </c>
      <c r="C39" s="16"/>
      <c r="D39" s="16"/>
      <c r="E39" s="23"/>
      <c r="F39" s="1"/>
      <c r="G39" s="1"/>
      <c r="H39" s="1"/>
      <c r="I39" s="22"/>
      <c r="M39" s="1"/>
      <c r="N39" s="1"/>
      <c r="O39" s="18"/>
      <c r="P39" s="1"/>
      <c r="Q39" s="19"/>
    </row>
    <row r="40" spans="1:18" x14ac:dyDescent="0.25">
      <c r="A40" s="6"/>
      <c r="B40" s="136" t="s">
        <v>167</v>
      </c>
      <c r="C40" s="16"/>
      <c r="D40" s="16"/>
      <c r="E40" s="23"/>
      <c r="F40" s="1"/>
      <c r="G40" s="1"/>
      <c r="H40" s="1"/>
      <c r="I40" s="22"/>
      <c r="M40" s="1"/>
      <c r="N40" s="1"/>
      <c r="O40" s="18"/>
      <c r="P40" s="1"/>
      <c r="Q40" s="19"/>
    </row>
    <row r="41" spans="1:18" x14ac:dyDescent="0.25">
      <c r="A41" s="6"/>
      <c r="B41" s="136" t="s">
        <v>168</v>
      </c>
      <c r="C41" s="16"/>
      <c r="D41" s="16"/>
      <c r="E41" s="23"/>
      <c r="F41" s="1"/>
      <c r="G41" s="1"/>
      <c r="H41" s="1"/>
      <c r="I41" s="22"/>
      <c r="M41" s="1"/>
      <c r="N41" s="1"/>
      <c r="O41" s="18"/>
      <c r="P41" s="1"/>
      <c r="Q41" s="19"/>
    </row>
    <row r="42" spans="1:18" x14ac:dyDescent="0.25">
      <c r="A42" s="24"/>
      <c r="B42" s="135" t="s">
        <v>177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6"/>
    </row>
  </sheetData>
  <mergeCells count="1">
    <mergeCell ref="B10:Q10"/>
  </mergeCells>
  <phoneticPr fontId="8" type="noConversion"/>
  <hyperlinks>
    <hyperlink ref="D14" location="'Resumen importaciones totales'!A1" display="Resumen importaciones"/>
    <hyperlink ref="D15" location="Principales_paises!A1" display="Principales países de origen"/>
    <hyperlink ref="L14" location="'Histórico importaciones'!A1" display="Importaciones totales"/>
    <hyperlink ref="L15" location="'Histórico impo primarios'!A1" display="Importaciones de bienes primarios"/>
    <hyperlink ref="L16" location="'Histórico impo manufacturas'!A1" display="Importaciones de manufacturas"/>
    <hyperlink ref="L19" location="'Histórico impo media tek'!A1" display="Manufacturas de tecnología media"/>
    <hyperlink ref="L20" location="'Histórico impo alta tek'!A1" display="Manufacturas de alta tecnología"/>
    <hyperlink ref="L25" location="'% importaciones totales'!A1" display="Importaciones totales"/>
    <hyperlink ref="L26" location="'% impo bienes primarios'!A1" display="Importaciones bienes primarios"/>
    <hyperlink ref="L27" location="'% impo manufacturas'!A1" display="Manufacturas"/>
    <hyperlink ref="L28" location="'% impo rec naturales'!A1" display="Manufacturas basadas en rec naturales"/>
    <hyperlink ref="L29" location="'% impo baja tek'!A1" display="Manufacturas de baja tecnología"/>
    <hyperlink ref="L30" location="'% impo media tek'!A1" display="Manufacturas de tecnología media"/>
    <hyperlink ref="L31" location="'% impo alta tek'!A1" display="Manufacturas de alta tecnología"/>
    <hyperlink ref="L18" location="'Histórico impo baja tek'!A1" display="Manufacturas de baja tecnología"/>
    <hyperlink ref="L17" location="'Histórico impo rec naturales'!A1" display="Manufacturas basadas en recursos naturales"/>
    <hyperlink ref="D16" location="'País de origen con Reducción'!A1" display="País de destino con reducción"/>
    <hyperlink ref="D17" location="'Por país de origen con Aumento'!A1" display="País de origen con aumento"/>
    <hyperlink ref="D18" location="'Resumen impo pais origen'!A1" display="Resumen país de origen"/>
    <hyperlink ref="D19" location="'Impo pais origen primarios'!A1" display="País de destino origen primarios"/>
    <hyperlink ref="D20" location="'Impo pais origen manufacturas'!A1" display="País de origen manufacturas"/>
    <hyperlink ref="D21" location="'Impo pais origen rec naturales'!A1" display="Manufacturas basadas rec naturales"/>
    <hyperlink ref="D22" location="'Impo pais origen baja tek'!A1" display="Manufacturas de baja tecnología"/>
    <hyperlink ref="D23" location="'Impo pais origen media tek'!A1" display="Manufacturas de tecnología media"/>
    <hyperlink ref="D24" location="'Impo pais destino alta tek'!A1" display="Manufacturas de alta tecnología"/>
    <hyperlink ref="D30" location="'Resumen actividades economicas'!A1" display="Importaciones por actividad económica"/>
    <hyperlink ref="D31" location="'Resumen subpartidas'!A1" display="Importaciones por subpartidas"/>
    <hyperlink ref="D32" location="'Resumen cuode'!A1" display="Importaciones por uso o destino económico"/>
    <hyperlink ref="D25" location="'Productos China'!A1" display="Productos importados de China"/>
    <hyperlink ref="D29" location="'Productos EEUU'!A1" display="Productos importados de EEUU"/>
    <hyperlink ref="D27" location="'Productos México'!A1" display="Productos importados de México"/>
    <hyperlink ref="D28" location="'Productos Alemania'!A1" display="Productos importados de Alemania"/>
    <hyperlink ref="D29" location="'Productos Brasil'!A1" display="Productos importados de Brasil"/>
    <hyperlink ref="D37" location="'Glosario tek'!A1" display="Glosario manufacturas alta, media y baja tecnología"/>
    <hyperlink ref="L34" location="'Balanza comercial paises'!A1" display="Balanza comercial"/>
    <hyperlink ref="L35" location="'Balanza comercial ciiu'!A1" display="Balanza comercial ciiu"/>
    <hyperlink ref="D26" location="'Productos EEUU'!A1" display="Productos importados de Estados Unidos"/>
  </hyperlinks>
  <printOptions horizontalCentered="1" verticalCentered="1"/>
  <pageMargins left="0.82622047244094488" right="0.23622047244094491" top="0.74803149606299213" bottom="0.74803149606299213" header="0.31496062992125984" footer="0.31496062992125984"/>
  <pageSetup paperSize="9" scale="71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3" style="5" customWidth="1"/>
    <col min="5" max="5" width="11.6640625" style="5" customWidth="1"/>
    <col min="6" max="6" width="10" style="5" customWidth="1"/>
    <col min="7" max="8" width="8.6640625" style="5" customWidth="1"/>
    <col min="9" max="9" width="11.33203125" style="5" customWidth="1"/>
    <col min="10" max="10" width="10" style="5" customWidth="1"/>
    <col min="11" max="11" width="1.88671875" style="5" customWidth="1"/>
    <col min="12" max="12" width="12.33203125" style="5" bestFit="1" customWidth="1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51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179</v>
      </c>
      <c r="D10" s="158"/>
      <c r="E10" s="166" t="s">
        <v>181</v>
      </c>
      <c r="F10" s="166" t="s">
        <v>182</v>
      </c>
      <c r="G10" s="167" t="s">
        <v>183</v>
      </c>
      <c r="H10" s="167"/>
      <c r="I10" s="166" t="s">
        <v>181</v>
      </c>
      <c r="J10" s="166" t="s">
        <v>182</v>
      </c>
      <c r="K10" s="29"/>
    </row>
    <row r="11" spans="1:14" x14ac:dyDescent="0.25">
      <c r="A11" s="6"/>
      <c r="B11" s="1"/>
      <c r="C11" s="12" t="s">
        <v>172</v>
      </c>
      <c r="D11" s="12" t="s">
        <v>180</v>
      </c>
      <c r="E11" s="166"/>
      <c r="F11" s="166"/>
      <c r="G11" s="63" t="s">
        <v>172</v>
      </c>
      <c r="H11" s="63" t="s">
        <v>180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283.24964671000225</v>
      </c>
      <c r="D13" s="68">
        <v>319.44182061000328</v>
      </c>
      <c r="E13" s="68">
        <v>12.777482450686129</v>
      </c>
      <c r="F13" s="50">
        <v>100</v>
      </c>
      <c r="G13" s="68">
        <v>283.24964671000225</v>
      </c>
      <c r="H13" s="68">
        <v>319.44182061000328</v>
      </c>
      <c r="I13" s="68">
        <v>12.777482450686129</v>
      </c>
      <c r="J13" s="50">
        <v>100</v>
      </c>
      <c r="K13" s="29"/>
    </row>
    <row r="14" spans="1:14" s="125" customFormat="1" ht="12.75" x14ac:dyDescent="0.2">
      <c r="A14" s="122"/>
      <c r="B14" s="49" t="s">
        <v>25</v>
      </c>
      <c r="C14" s="66">
        <v>25.980480999999997</v>
      </c>
      <c r="D14" s="68">
        <v>35.940652999999998</v>
      </c>
      <c r="E14" s="66">
        <v>38.337134712786877</v>
      </c>
      <c r="F14" s="66">
        <v>11.251079439557426</v>
      </c>
      <c r="G14" s="66">
        <v>25.980480999999997</v>
      </c>
      <c r="H14" s="68">
        <v>35.940652999999998</v>
      </c>
      <c r="I14" s="66">
        <v>38.337134712786877</v>
      </c>
      <c r="J14" s="66">
        <v>11.251079439557426</v>
      </c>
      <c r="K14" s="123"/>
      <c r="L14" s="5"/>
      <c r="M14" s="5"/>
    </row>
    <row r="15" spans="1:14" s="125" customFormat="1" ht="12.75" x14ac:dyDescent="0.2">
      <c r="A15" s="122"/>
      <c r="B15" s="49" t="s">
        <v>28</v>
      </c>
      <c r="C15" s="66">
        <v>3.8318849999999998</v>
      </c>
      <c r="D15" s="68">
        <v>5.2686600000000006</v>
      </c>
      <c r="E15" s="66">
        <v>37.49525364148456</v>
      </c>
      <c r="F15" s="66">
        <v>1.649333199372272</v>
      </c>
      <c r="G15" s="66">
        <v>3.8318849999999998</v>
      </c>
      <c r="H15" s="68">
        <v>5.2686600000000006</v>
      </c>
      <c r="I15" s="66">
        <v>37.49525364148456</v>
      </c>
      <c r="J15" s="66">
        <v>1.649333199372272</v>
      </c>
      <c r="K15" s="123"/>
      <c r="L15" s="5"/>
      <c r="M15" s="5"/>
    </row>
    <row r="16" spans="1:14" ht="12.75" x14ac:dyDescent="0.2">
      <c r="A16" s="6" t="s">
        <v>34</v>
      </c>
      <c r="B16" s="1" t="s">
        <v>413</v>
      </c>
      <c r="C16" s="53">
        <v>4.8503999999999999E-2</v>
      </c>
      <c r="D16" s="116">
        <v>9.5425999999999997E-2</v>
      </c>
      <c r="E16" s="53">
        <v>96.738413326735937</v>
      </c>
      <c r="F16" s="53">
        <v>2.9872732323455754E-2</v>
      </c>
      <c r="G16" s="53">
        <v>4.8503999999999999E-2</v>
      </c>
      <c r="H16" s="116">
        <v>9.5425999999999997E-2</v>
      </c>
      <c r="I16" s="53">
        <v>96.738413326735937</v>
      </c>
      <c r="J16" s="53">
        <v>2.9872732323455754E-2</v>
      </c>
      <c r="K16" s="29"/>
    </row>
    <row r="17" spans="1:13" ht="12.75" x14ac:dyDescent="0.2">
      <c r="A17" s="6" t="s">
        <v>34</v>
      </c>
      <c r="B17" s="1" t="s">
        <v>386</v>
      </c>
      <c r="C17" s="53">
        <v>2.0387010000000001</v>
      </c>
      <c r="D17" s="116">
        <v>2.9995530000000001</v>
      </c>
      <c r="E17" s="53">
        <v>47.130599337519328</v>
      </c>
      <c r="F17" s="53">
        <v>0.93899821703748132</v>
      </c>
      <c r="G17" s="53">
        <v>2.0387010000000001</v>
      </c>
      <c r="H17" s="116">
        <v>2.9995530000000001</v>
      </c>
      <c r="I17" s="53">
        <v>47.130599337519328</v>
      </c>
      <c r="J17" s="53">
        <v>0.93899821703748132</v>
      </c>
      <c r="K17" s="29"/>
    </row>
    <row r="18" spans="1:13" x14ac:dyDescent="0.25">
      <c r="A18" s="6" t="s">
        <v>34</v>
      </c>
      <c r="B18" s="127" t="s">
        <v>387</v>
      </c>
      <c r="C18" s="53">
        <v>1.74468</v>
      </c>
      <c r="D18" s="116">
        <v>2.1736810000000002</v>
      </c>
      <c r="E18" s="53">
        <v>24.589093701996934</v>
      </c>
      <c r="F18" s="53">
        <v>0.68046225001133476</v>
      </c>
      <c r="G18" s="53">
        <v>1.74468</v>
      </c>
      <c r="H18" s="116">
        <v>2.1736810000000002</v>
      </c>
      <c r="I18" s="53">
        <v>24.589093701996934</v>
      </c>
      <c r="J18" s="53">
        <v>0.68046225001133476</v>
      </c>
      <c r="K18" s="29"/>
    </row>
    <row r="19" spans="1:13" s="125" customFormat="1" ht="12.75" x14ac:dyDescent="0.2">
      <c r="A19" s="122"/>
      <c r="B19" s="49" t="s">
        <v>29</v>
      </c>
      <c r="C19" s="66">
        <v>22.148595999999998</v>
      </c>
      <c r="D19" s="68">
        <v>30.671992999999997</v>
      </c>
      <c r="E19" s="66">
        <v>38.482786899901015</v>
      </c>
      <c r="F19" s="66">
        <v>9.6017462401851557</v>
      </c>
      <c r="G19" s="66">
        <v>22.148595999999998</v>
      </c>
      <c r="H19" s="68">
        <v>30.671992999999997</v>
      </c>
      <c r="I19" s="66">
        <v>38.482786899901015</v>
      </c>
      <c r="J19" s="66">
        <v>9.6017462401851557</v>
      </c>
      <c r="K19" s="123"/>
      <c r="L19" s="5"/>
      <c r="M19" s="5"/>
    </row>
    <row r="20" spans="1:13" ht="12.75" x14ac:dyDescent="0.2">
      <c r="A20" s="6" t="s">
        <v>34</v>
      </c>
      <c r="B20" s="1" t="s">
        <v>388</v>
      </c>
      <c r="C20" s="53">
        <v>0.44470300000000001</v>
      </c>
      <c r="D20" s="116">
        <v>0.65712099999999996</v>
      </c>
      <c r="E20" s="53">
        <v>47.766261977094814</v>
      </c>
      <c r="F20" s="53">
        <v>0.20570913312013048</v>
      </c>
      <c r="G20" s="53">
        <v>0.44470300000000001</v>
      </c>
      <c r="H20" s="116">
        <v>0.65712099999999996</v>
      </c>
      <c r="I20" s="53">
        <v>47.766261977094814</v>
      </c>
      <c r="J20" s="53">
        <v>0.20570913312013048</v>
      </c>
      <c r="K20" s="29"/>
    </row>
    <row r="21" spans="1:13" ht="12.75" x14ac:dyDescent="0.2">
      <c r="A21" s="6" t="s">
        <v>34</v>
      </c>
      <c r="B21" s="1" t="s">
        <v>389</v>
      </c>
      <c r="C21" s="53">
        <v>7.7685550000000001</v>
      </c>
      <c r="D21" s="116">
        <v>18.863378999999998</v>
      </c>
      <c r="E21" s="53">
        <v>142.81708760509514</v>
      </c>
      <c r="F21" s="53">
        <v>5.9051062769360181</v>
      </c>
      <c r="G21" s="53">
        <v>7.7685550000000001</v>
      </c>
      <c r="H21" s="116">
        <v>18.863378999999998</v>
      </c>
      <c r="I21" s="53">
        <v>142.81708760509514</v>
      </c>
      <c r="J21" s="53">
        <v>5.9051062769360181</v>
      </c>
      <c r="K21" s="29"/>
    </row>
    <row r="22" spans="1:13" ht="12.75" x14ac:dyDescent="0.2">
      <c r="A22" s="6" t="s">
        <v>34</v>
      </c>
      <c r="B22" s="1" t="s">
        <v>390</v>
      </c>
      <c r="C22" s="53">
        <v>1.8599999999999999E-4</v>
      </c>
      <c r="D22" s="116">
        <v>0</v>
      </c>
      <c r="E22" s="53" t="s">
        <v>271</v>
      </c>
      <c r="F22" s="53">
        <v>0</v>
      </c>
      <c r="G22" s="53">
        <v>1.8599999999999999E-4</v>
      </c>
      <c r="H22" s="116">
        <v>0</v>
      </c>
      <c r="I22" s="53" t="s">
        <v>271</v>
      </c>
      <c r="J22" s="53">
        <v>0</v>
      </c>
      <c r="K22" s="29"/>
    </row>
    <row r="23" spans="1:13" ht="12.75" x14ac:dyDescent="0.2">
      <c r="A23" s="6" t="s">
        <v>34</v>
      </c>
      <c r="B23" s="1" t="s">
        <v>391</v>
      </c>
      <c r="C23" s="53">
        <v>0.96834799999999999</v>
      </c>
      <c r="D23" s="116">
        <v>0.892544</v>
      </c>
      <c r="E23" s="53">
        <v>-7.8281774733876652</v>
      </c>
      <c r="F23" s="53">
        <v>0.27940737324111348</v>
      </c>
      <c r="G23" s="53">
        <v>0.96834799999999999</v>
      </c>
      <c r="H23" s="116">
        <v>0.892544</v>
      </c>
      <c r="I23" s="53">
        <v>-7.8281774733876652</v>
      </c>
      <c r="J23" s="53">
        <v>0.27940737324111348</v>
      </c>
      <c r="K23" s="29"/>
    </row>
    <row r="24" spans="1:13" x14ac:dyDescent="0.25">
      <c r="A24" s="6" t="s">
        <v>34</v>
      </c>
      <c r="B24" s="1" t="s">
        <v>392</v>
      </c>
      <c r="C24" s="53">
        <v>11.155196</v>
      </c>
      <c r="D24" s="116">
        <v>10.218532</v>
      </c>
      <c r="E24" s="53">
        <v>-8.3966610716656227</v>
      </c>
      <c r="F24" s="53">
        <v>3.1988710747036131</v>
      </c>
      <c r="G24" s="53">
        <v>11.155196</v>
      </c>
      <c r="H24" s="116">
        <v>10.218532</v>
      </c>
      <c r="I24" s="53">
        <v>-8.3966610716656227</v>
      </c>
      <c r="J24" s="53">
        <v>3.1988710747036131</v>
      </c>
      <c r="K24" s="29"/>
    </row>
    <row r="25" spans="1:13" ht="12.75" x14ac:dyDescent="0.2">
      <c r="A25" s="6" t="s">
        <v>34</v>
      </c>
      <c r="B25" s="1" t="s">
        <v>393</v>
      </c>
      <c r="C25" s="53">
        <v>2.3362999999999998E-2</v>
      </c>
      <c r="D25" s="116">
        <v>2.6186000000000001E-2</v>
      </c>
      <c r="E25" s="53">
        <v>12.083208492060105</v>
      </c>
      <c r="F25" s="53">
        <v>8.1974238532686317E-3</v>
      </c>
      <c r="G25" s="53">
        <v>2.3362999999999998E-2</v>
      </c>
      <c r="H25" s="116">
        <v>2.6186000000000001E-2</v>
      </c>
      <c r="I25" s="53">
        <v>12.083208492060105</v>
      </c>
      <c r="J25" s="53">
        <v>8.1974238532686317E-3</v>
      </c>
      <c r="K25" s="29"/>
    </row>
    <row r="26" spans="1:13" ht="12.75" x14ac:dyDescent="0.2">
      <c r="A26" s="6" t="s">
        <v>34</v>
      </c>
      <c r="B26" s="1" t="s">
        <v>394</v>
      </c>
      <c r="C26" s="53">
        <v>3.5547000000000002E-2</v>
      </c>
      <c r="D26" s="116">
        <v>1.4231000000000001E-2</v>
      </c>
      <c r="E26" s="53">
        <v>-59.965679241567507</v>
      </c>
      <c r="F26" s="53">
        <v>4.4549583310114528E-3</v>
      </c>
      <c r="G26" s="53">
        <v>3.5547000000000002E-2</v>
      </c>
      <c r="H26" s="116">
        <v>1.4231000000000001E-2</v>
      </c>
      <c r="I26" s="53">
        <v>-59.965679241567507</v>
      </c>
      <c r="J26" s="53">
        <v>4.4549583310114528E-3</v>
      </c>
      <c r="K26" s="29"/>
    </row>
    <row r="27" spans="1:13" ht="12.75" x14ac:dyDescent="0.2">
      <c r="A27" s="6" t="s">
        <v>34</v>
      </c>
      <c r="B27" s="1" t="s">
        <v>395</v>
      </c>
      <c r="C27" s="53">
        <v>1.7526980000000001</v>
      </c>
      <c r="D27" s="116">
        <v>0</v>
      </c>
      <c r="E27" s="53" t="s">
        <v>271</v>
      </c>
      <c r="F27" s="53">
        <v>0</v>
      </c>
      <c r="G27" s="53">
        <v>1.7526980000000001</v>
      </c>
      <c r="H27" s="116">
        <v>0</v>
      </c>
      <c r="I27" s="53" t="s">
        <v>271</v>
      </c>
      <c r="J27" s="53">
        <v>0</v>
      </c>
      <c r="K27" s="29"/>
    </row>
    <row r="28" spans="1:13" x14ac:dyDescent="0.25">
      <c r="A28" s="6"/>
      <c r="B28" s="1" t="s">
        <v>396</v>
      </c>
      <c r="C28" s="53">
        <v>0.47588799999999998</v>
      </c>
      <c r="D28" s="116">
        <v>0.76921300000000004</v>
      </c>
      <c r="E28" s="53">
        <v>61.637402077799841</v>
      </c>
      <c r="F28" s="53">
        <v>0.24079909090522891</v>
      </c>
      <c r="G28" s="53">
        <v>0.47588799999999998</v>
      </c>
      <c r="H28" s="116">
        <v>0.76921300000000004</v>
      </c>
      <c r="I28" s="53">
        <v>61.637402077799841</v>
      </c>
      <c r="J28" s="53">
        <v>0.24079909090522891</v>
      </c>
      <c r="K28" s="29"/>
    </row>
    <row r="29" spans="1:13" ht="12.75" x14ac:dyDescent="0.2">
      <c r="A29" s="6"/>
      <c r="B29" s="1" t="s">
        <v>220</v>
      </c>
      <c r="C29" s="53">
        <v>22.213080999999999</v>
      </c>
      <c r="D29" s="116">
        <v>21.526662000000002</v>
      </c>
      <c r="E29" s="53">
        <v>-3.0901566513893197</v>
      </c>
      <c r="F29" s="53">
        <v>6.7388364988945026</v>
      </c>
      <c r="G29" s="53">
        <v>22.213080999999999</v>
      </c>
      <c r="H29" s="116">
        <v>21.526662000000002</v>
      </c>
      <c r="I29" s="53">
        <v>-3.0901566513893197</v>
      </c>
      <c r="J29" s="53">
        <v>6.7388364988945026</v>
      </c>
      <c r="K29" s="29"/>
    </row>
    <row r="30" spans="1:13" s="125" customFormat="1" x14ac:dyDescent="0.25">
      <c r="A30" s="122"/>
      <c r="B30" s="49" t="s">
        <v>26</v>
      </c>
      <c r="C30" s="66">
        <v>26.501845000000003</v>
      </c>
      <c r="D30" s="68">
        <v>30.793204000000003</v>
      </c>
      <c r="E30" s="66">
        <v>16.192680170003261</v>
      </c>
      <c r="F30" s="66">
        <v>9.639690864896016</v>
      </c>
      <c r="G30" s="66">
        <v>26.501845000000003</v>
      </c>
      <c r="H30" s="68">
        <v>30.793204000000003</v>
      </c>
      <c r="I30" s="66">
        <v>16.192680170003261</v>
      </c>
      <c r="J30" s="66">
        <v>9.639690864896016</v>
      </c>
      <c r="K30" s="123"/>
      <c r="L30" s="5"/>
      <c r="M30" s="5"/>
    </row>
    <row r="31" spans="1:13" ht="15" customHeight="1" x14ac:dyDescent="0.2">
      <c r="A31" s="6" t="s">
        <v>34</v>
      </c>
      <c r="B31" s="1" t="s">
        <v>397</v>
      </c>
      <c r="C31" s="53">
        <v>4.9315160000000002</v>
      </c>
      <c r="D31" s="116">
        <v>3.848519</v>
      </c>
      <c r="E31" s="53">
        <v>-21.960731750642204</v>
      </c>
      <c r="F31" s="53">
        <v>1.204763669531717</v>
      </c>
      <c r="G31" s="53">
        <v>4.9315160000000002</v>
      </c>
      <c r="H31" s="116">
        <v>3.848519</v>
      </c>
      <c r="I31" s="53">
        <v>-21.960731750642204</v>
      </c>
      <c r="J31" s="53">
        <v>1.204763669531717</v>
      </c>
      <c r="K31" s="29"/>
    </row>
    <row r="32" spans="1:13" ht="12.75" x14ac:dyDescent="0.2">
      <c r="A32" s="6" t="s">
        <v>34</v>
      </c>
      <c r="B32" s="1" t="s">
        <v>414</v>
      </c>
      <c r="C32" s="53">
        <v>0.58416299999999999</v>
      </c>
      <c r="D32" s="116">
        <v>1.185192</v>
      </c>
      <c r="E32" s="53">
        <v>102.88720785123333</v>
      </c>
      <c r="F32" s="53">
        <v>0.37101967354705401</v>
      </c>
      <c r="G32" s="53">
        <v>0.58416299999999999</v>
      </c>
      <c r="H32" s="116">
        <v>1.185192</v>
      </c>
      <c r="I32" s="53">
        <v>102.88720785123333</v>
      </c>
      <c r="J32" s="53">
        <v>0.37101967354705401</v>
      </c>
      <c r="K32" s="29"/>
    </row>
    <row r="33" spans="1:11" x14ac:dyDescent="0.25">
      <c r="A33" s="6" t="s">
        <v>34</v>
      </c>
      <c r="B33" s="1" t="s">
        <v>398</v>
      </c>
      <c r="C33" s="53">
        <v>0.66729099999999997</v>
      </c>
      <c r="D33" s="116">
        <v>0.51632100000000003</v>
      </c>
      <c r="E33" s="53">
        <v>-22.624312331501539</v>
      </c>
      <c r="F33" s="53">
        <v>0.16163224934482218</v>
      </c>
      <c r="G33" s="53">
        <v>0.66729099999999997</v>
      </c>
      <c r="H33" s="116">
        <v>0.51632100000000003</v>
      </c>
      <c r="I33" s="53">
        <v>-22.624312331501539</v>
      </c>
      <c r="J33" s="53">
        <v>0.16163224934482218</v>
      </c>
      <c r="K33" s="29"/>
    </row>
    <row r="34" spans="1:11" x14ac:dyDescent="0.25">
      <c r="A34" s="6" t="s">
        <v>34</v>
      </c>
      <c r="B34" s="1" t="s">
        <v>399</v>
      </c>
      <c r="C34" s="53">
        <v>6.1985409999999996</v>
      </c>
      <c r="D34" s="116">
        <v>3.1778040000000001</v>
      </c>
      <c r="E34" s="53">
        <v>-48.73303249909938</v>
      </c>
      <c r="F34" s="53">
        <v>0.99479898841413239</v>
      </c>
      <c r="G34" s="53">
        <v>6.1985409999999996</v>
      </c>
      <c r="H34" s="116">
        <v>3.1778040000000001</v>
      </c>
      <c r="I34" s="53">
        <v>-48.73303249909938</v>
      </c>
      <c r="J34" s="53">
        <v>0.99479898841413239</v>
      </c>
      <c r="K34" s="29"/>
    </row>
    <row r="35" spans="1:11" ht="12.75" x14ac:dyDescent="0.2">
      <c r="A35" s="6" t="s">
        <v>34</v>
      </c>
      <c r="B35" s="1" t="s">
        <v>401</v>
      </c>
      <c r="C35" s="53">
        <v>2.214296</v>
      </c>
      <c r="D35" s="116">
        <v>2.5336530000000002</v>
      </c>
      <c r="E35" s="53">
        <v>14.422507198676238</v>
      </c>
      <c r="F35" s="53">
        <v>0.79315006255654286</v>
      </c>
      <c r="G35" s="53">
        <v>2.214296</v>
      </c>
      <c r="H35" s="116">
        <v>2.5336530000000002</v>
      </c>
      <c r="I35" s="53">
        <v>14.422507198676238</v>
      </c>
      <c r="J35" s="53">
        <v>0.79315006255654286</v>
      </c>
      <c r="K35" s="29"/>
    </row>
    <row r="36" spans="1:11" ht="12.75" x14ac:dyDescent="0.2">
      <c r="A36" s="6" t="s">
        <v>34</v>
      </c>
      <c r="B36" s="1" t="s">
        <v>402</v>
      </c>
      <c r="C36" s="53">
        <v>1.968426</v>
      </c>
      <c r="D36" s="116">
        <v>3.826581</v>
      </c>
      <c r="E36" s="53">
        <v>94.398011406067582</v>
      </c>
      <c r="F36" s="53">
        <v>1.1978960652968966</v>
      </c>
      <c r="G36" s="53">
        <v>1.968426</v>
      </c>
      <c r="H36" s="116">
        <v>3.826581</v>
      </c>
      <c r="I36" s="53">
        <v>94.398011406067582</v>
      </c>
      <c r="J36" s="53">
        <v>1.1978960652968966</v>
      </c>
      <c r="K36" s="29"/>
    </row>
    <row r="37" spans="1:11" ht="12.75" x14ac:dyDescent="0.2">
      <c r="A37" s="6" t="s">
        <v>34</v>
      </c>
      <c r="B37" s="1" t="s">
        <v>403</v>
      </c>
      <c r="C37" s="53">
        <v>4.803515</v>
      </c>
      <c r="D37" s="116">
        <v>5.5602359999999997</v>
      </c>
      <c r="E37" s="53">
        <v>15.75348468777551</v>
      </c>
      <c r="F37" s="53">
        <v>1.7406099143131046</v>
      </c>
      <c r="G37" s="53">
        <v>4.803515</v>
      </c>
      <c r="H37" s="116">
        <v>5.5602359999999997</v>
      </c>
      <c r="I37" s="53">
        <v>15.75348468777551</v>
      </c>
      <c r="J37" s="53">
        <v>1.7406099143131046</v>
      </c>
      <c r="K37" s="29"/>
    </row>
    <row r="38" spans="1:11" ht="12.75" x14ac:dyDescent="0.2">
      <c r="A38" s="6" t="s">
        <v>34</v>
      </c>
      <c r="B38" s="1" t="s">
        <v>405</v>
      </c>
      <c r="C38" s="53">
        <v>0.78634599999999999</v>
      </c>
      <c r="D38" s="116">
        <v>3.1994590000000001</v>
      </c>
      <c r="E38" s="53">
        <v>306.87674382523721</v>
      </c>
      <c r="F38" s="53">
        <v>1.0015780006169328</v>
      </c>
      <c r="G38" s="53">
        <v>0.78634599999999999</v>
      </c>
      <c r="H38" s="116">
        <v>3.1994590000000001</v>
      </c>
      <c r="I38" s="53">
        <v>306.87674382523721</v>
      </c>
      <c r="J38" s="53">
        <v>1.0015780006169328</v>
      </c>
      <c r="K38" s="29"/>
    </row>
    <row r="39" spans="1:11" ht="12.75" x14ac:dyDescent="0.2">
      <c r="A39" s="6" t="s">
        <v>34</v>
      </c>
      <c r="B39" s="1" t="s">
        <v>415</v>
      </c>
      <c r="C39" s="53">
        <v>0.92224899999999999</v>
      </c>
      <c r="D39" s="116">
        <v>1.1594390000000001</v>
      </c>
      <c r="E39" s="53">
        <v>25.718650819897903</v>
      </c>
      <c r="F39" s="53">
        <v>0.36295779863323646</v>
      </c>
      <c r="G39" s="53">
        <v>0.92224899999999999</v>
      </c>
      <c r="H39" s="116">
        <v>1.1594390000000001</v>
      </c>
      <c r="I39" s="53">
        <v>25.718650819897903</v>
      </c>
      <c r="J39" s="53">
        <v>0.36295779863323646</v>
      </c>
      <c r="K39" s="29"/>
    </row>
    <row r="40" spans="1:11" ht="12.75" x14ac:dyDescent="0.2">
      <c r="A40" s="6" t="s">
        <v>34</v>
      </c>
      <c r="B40" s="1" t="s">
        <v>406</v>
      </c>
      <c r="C40" s="53">
        <v>0.54631600000000002</v>
      </c>
      <c r="D40" s="116">
        <v>0.89851499999999995</v>
      </c>
      <c r="E40" s="53">
        <v>64.468000205009531</v>
      </c>
      <c r="F40" s="53">
        <v>0.28127657120292004</v>
      </c>
      <c r="G40" s="53">
        <v>0.54631600000000002</v>
      </c>
      <c r="H40" s="116">
        <v>0.89851499999999995</v>
      </c>
      <c r="I40" s="53">
        <v>64.468000205009531</v>
      </c>
      <c r="J40" s="53">
        <v>0.28127657120292004</v>
      </c>
      <c r="K40" s="29"/>
    </row>
    <row r="41" spans="1:11" ht="12.75" x14ac:dyDescent="0.2">
      <c r="A41" s="6" t="s">
        <v>34</v>
      </c>
      <c r="B41" s="1" t="s">
        <v>407</v>
      </c>
      <c r="C41" s="53">
        <v>2.8791859999999998</v>
      </c>
      <c r="D41" s="116">
        <v>4.8874849999999999</v>
      </c>
      <c r="E41" s="53">
        <v>69.752318884573626</v>
      </c>
      <c r="F41" s="53">
        <v>1.5300078714386556</v>
      </c>
      <c r="G41" s="53">
        <v>2.8791859999999998</v>
      </c>
      <c r="H41" s="116">
        <v>4.8874849999999999</v>
      </c>
      <c r="I41" s="53">
        <v>69.752318884573626</v>
      </c>
      <c r="J41" s="53">
        <v>1.5300078714386556</v>
      </c>
      <c r="K41" s="29"/>
    </row>
    <row r="42" spans="1:11" ht="12.75" x14ac:dyDescent="0.2">
      <c r="A42" s="6"/>
      <c r="B42" s="1" t="s">
        <v>408</v>
      </c>
      <c r="C42" s="53">
        <v>4.4764390000000001</v>
      </c>
      <c r="D42" s="116">
        <v>2.3436300000000001</v>
      </c>
      <c r="E42" s="53">
        <v>-47.645215315119891</v>
      </c>
      <c r="F42" s="53">
        <v>0.73366411308470036</v>
      </c>
      <c r="G42" s="53">
        <v>4.4764390000000001</v>
      </c>
      <c r="H42" s="116">
        <v>2.3436300000000001</v>
      </c>
      <c r="I42" s="53">
        <v>-47.645215315119891</v>
      </c>
      <c r="J42" s="53">
        <v>0.73366411308470036</v>
      </c>
      <c r="K42" s="29"/>
    </row>
    <row r="43" spans="1:11" ht="12.75" x14ac:dyDescent="0.2">
      <c r="A43" s="6"/>
      <c r="B43" s="1" t="s">
        <v>219</v>
      </c>
      <c r="C43" s="53">
        <v>155.87509399999999</v>
      </c>
      <c r="D43" s="116">
        <v>166.754875</v>
      </c>
      <c r="E43" s="53">
        <v>6.9798071781756343</v>
      </c>
      <c r="F43" s="53">
        <v>52.201954860376873</v>
      </c>
      <c r="G43" s="53">
        <v>155.87509399999999</v>
      </c>
      <c r="H43" s="116">
        <v>166.754875</v>
      </c>
      <c r="I43" s="53">
        <v>6.9798071781756343</v>
      </c>
      <c r="J43" s="53">
        <v>52.201954860376873</v>
      </c>
      <c r="K43" s="29"/>
    </row>
    <row r="44" spans="1:11" x14ac:dyDescent="0.25">
      <c r="A44" s="6"/>
      <c r="B44" s="1" t="s">
        <v>409</v>
      </c>
      <c r="C44" s="53">
        <v>4.0285520000000004</v>
      </c>
      <c r="D44" s="116">
        <v>8.1190789999999993</v>
      </c>
      <c r="E44" s="53">
        <v>101.53839394402749</v>
      </c>
      <c r="F44" s="53">
        <v>2.5416456068575735</v>
      </c>
      <c r="G44" s="53">
        <v>4.0285520000000004</v>
      </c>
      <c r="H44" s="116">
        <v>8.1190789999999993</v>
      </c>
      <c r="I44" s="53">
        <v>101.53839394402749</v>
      </c>
      <c r="J44" s="53">
        <v>2.5416456068575735</v>
      </c>
      <c r="K44" s="29"/>
    </row>
    <row r="45" spans="1:11" x14ac:dyDescent="0.25">
      <c r="A45" s="6"/>
      <c r="B45" s="1" t="s">
        <v>2</v>
      </c>
      <c r="C45" s="53">
        <v>43.698266710002287</v>
      </c>
      <c r="D45" s="116">
        <v>53.194504610003321</v>
      </c>
      <c r="E45" s="53">
        <v>21.731383450564646</v>
      </c>
      <c r="F45" s="53">
        <v>16.652329525427685</v>
      </c>
      <c r="G45" s="53">
        <v>43.698266710002287</v>
      </c>
      <c r="H45" s="116">
        <v>53.194504610003321</v>
      </c>
      <c r="I45" s="53">
        <v>21.731383450564646</v>
      </c>
      <c r="J45" s="53">
        <v>16.652329525427685</v>
      </c>
      <c r="K45" s="29"/>
    </row>
    <row r="46" spans="1:1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4" customHeight="1" x14ac:dyDescent="0.25">
      <c r="A47" s="24"/>
      <c r="B47" s="168" t="s">
        <v>175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1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52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179</v>
      </c>
      <c r="D10" s="158"/>
      <c r="E10" s="166" t="s">
        <v>181</v>
      </c>
      <c r="F10" s="166" t="s">
        <v>182</v>
      </c>
      <c r="G10" s="167" t="s">
        <v>183</v>
      </c>
      <c r="H10" s="167"/>
      <c r="I10" s="166" t="s">
        <v>181</v>
      </c>
      <c r="J10" s="166" t="s">
        <v>182</v>
      </c>
      <c r="K10" s="29"/>
    </row>
    <row r="11" spans="1:14" x14ac:dyDescent="0.25">
      <c r="A11" s="6"/>
      <c r="B11" s="1"/>
      <c r="C11" s="12" t="s">
        <v>172</v>
      </c>
      <c r="D11" s="12" t="s">
        <v>180</v>
      </c>
      <c r="E11" s="166"/>
      <c r="F11" s="166"/>
      <c r="G11" s="63" t="s">
        <v>172</v>
      </c>
      <c r="H11" s="63" t="s">
        <v>180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788.74739822000413</v>
      </c>
      <c r="D13" s="68">
        <v>1106.0282848199874</v>
      </c>
      <c r="E13" s="68">
        <v>40.22591862946274</v>
      </c>
      <c r="F13" s="50">
        <v>100</v>
      </c>
      <c r="G13" s="68">
        <v>788.74739822000413</v>
      </c>
      <c r="H13" s="68">
        <v>1106.0282848199874</v>
      </c>
      <c r="I13" s="68">
        <v>40.22591862946274</v>
      </c>
      <c r="J13" s="50">
        <v>100</v>
      </c>
      <c r="K13" s="29"/>
    </row>
    <row r="14" spans="1:14" s="125" customFormat="1" ht="12.75" x14ac:dyDescent="0.2">
      <c r="A14" s="122"/>
      <c r="B14" s="49" t="s">
        <v>25</v>
      </c>
      <c r="C14" s="66">
        <v>160.84389900000002</v>
      </c>
      <c r="D14" s="68">
        <v>221.68034599999999</v>
      </c>
      <c r="E14" s="66">
        <v>37.823285420356513</v>
      </c>
      <c r="F14" s="66">
        <v>20.042918345083709</v>
      </c>
      <c r="G14" s="66">
        <v>160.84389900000002</v>
      </c>
      <c r="H14" s="68">
        <v>221.68034599999999</v>
      </c>
      <c r="I14" s="66">
        <v>37.823285420356513</v>
      </c>
      <c r="J14" s="66">
        <v>20.042918345083709</v>
      </c>
      <c r="K14" s="123"/>
    </row>
    <row r="15" spans="1:14" s="125" customFormat="1" ht="12.75" x14ac:dyDescent="0.2">
      <c r="A15" s="122"/>
      <c r="B15" s="49" t="s">
        <v>28</v>
      </c>
      <c r="C15" s="66">
        <v>3.5870579999999999</v>
      </c>
      <c r="D15" s="68">
        <v>5.9558839999999993</v>
      </c>
      <c r="E15" s="66">
        <v>66.038129297045089</v>
      </c>
      <c r="F15" s="66">
        <v>0.53849291937134813</v>
      </c>
      <c r="G15" s="66">
        <v>3.5870579999999999</v>
      </c>
      <c r="H15" s="68">
        <v>5.9558839999999993</v>
      </c>
      <c r="I15" s="66">
        <v>66.038129297045089</v>
      </c>
      <c r="J15" s="66">
        <v>0.53849291937134813</v>
      </c>
      <c r="K15" s="123"/>
    </row>
    <row r="16" spans="1:14" ht="12.75" x14ac:dyDescent="0.2">
      <c r="A16" s="6" t="s">
        <v>34</v>
      </c>
      <c r="B16" s="1" t="s">
        <v>386</v>
      </c>
      <c r="C16" s="53">
        <v>1.3009649999999999</v>
      </c>
      <c r="D16" s="116">
        <v>1.355445</v>
      </c>
      <c r="E16" s="53">
        <v>4.1876606980203235</v>
      </c>
      <c r="F16" s="53">
        <v>0.12255066336035038</v>
      </c>
      <c r="G16" s="53">
        <v>1.3009649999999999</v>
      </c>
      <c r="H16" s="116">
        <v>1.355445</v>
      </c>
      <c r="I16" s="53">
        <v>4.1876606980203235</v>
      </c>
      <c r="J16" s="53">
        <v>0.12255066336035038</v>
      </c>
      <c r="K16" s="29"/>
    </row>
    <row r="17" spans="1:11" x14ac:dyDescent="0.25">
      <c r="A17" s="6" t="s">
        <v>34</v>
      </c>
      <c r="B17" s="1" t="s">
        <v>387</v>
      </c>
      <c r="C17" s="53">
        <v>2.2860930000000002</v>
      </c>
      <c r="D17" s="116">
        <v>4.6004389999999997</v>
      </c>
      <c r="E17" s="53">
        <v>101.23586398278634</v>
      </c>
      <c r="F17" s="53">
        <v>0.41594225601099777</v>
      </c>
      <c r="G17" s="53">
        <v>2.2860930000000002</v>
      </c>
      <c r="H17" s="116">
        <v>4.6004389999999997</v>
      </c>
      <c r="I17" s="53">
        <v>101.23586398278634</v>
      </c>
      <c r="J17" s="53">
        <v>0.41594225601099777</v>
      </c>
      <c r="K17" s="29"/>
    </row>
    <row r="18" spans="1:11" s="125" customFormat="1" ht="12.75" x14ac:dyDescent="0.2">
      <c r="A18" s="122"/>
      <c r="B18" s="49" t="s">
        <v>29</v>
      </c>
      <c r="C18" s="66">
        <v>157.25684100000001</v>
      </c>
      <c r="D18" s="68">
        <v>215.72446199999999</v>
      </c>
      <c r="E18" s="66">
        <v>37.179699546425439</v>
      </c>
      <c r="F18" s="66">
        <v>19.504425425712363</v>
      </c>
      <c r="G18" s="66">
        <v>157.25684100000001</v>
      </c>
      <c r="H18" s="68">
        <v>215.72446199999999</v>
      </c>
      <c r="I18" s="66">
        <v>37.179699546425439</v>
      </c>
      <c r="J18" s="66">
        <v>19.504425425712363</v>
      </c>
      <c r="K18" s="123"/>
    </row>
    <row r="19" spans="1:11" ht="12.75" x14ac:dyDescent="0.2">
      <c r="A19" s="6" t="s">
        <v>34</v>
      </c>
      <c r="B19" s="1" t="s">
        <v>388</v>
      </c>
      <c r="C19" s="53">
        <v>28.896771999999999</v>
      </c>
      <c r="D19" s="116">
        <v>54.587896000000001</v>
      </c>
      <c r="E19" s="53">
        <v>88.90655329944812</v>
      </c>
      <c r="F19" s="53">
        <v>4.9354882464768517</v>
      </c>
      <c r="G19" s="53">
        <v>28.896771999999999</v>
      </c>
      <c r="H19" s="116">
        <v>54.587896000000001</v>
      </c>
      <c r="I19" s="53">
        <v>88.90655329944812</v>
      </c>
      <c r="J19" s="53">
        <v>4.9354882464768517</v>
      </c>
      <c r="K19" s="29"/>
    </row>
    <row r="20" spans="1:11" ht="12.75" x14ac:dyDescent="0.2">
      <c r="A20" s="6" t="s">
        <v>34</v>
      </c>
      <c r="B20" s="1" t="s">
        <v>389</v>
      </c>
      <c r="C20" s="53">
        <v>55.742069000000001</v>
      </c>
      <c r="D20" s="116">
        <v>68.221666999999997</v>
      </c>
      <c r="E20" s="53">
        <v>22.388114083099421</v>
      </c>
      <c r="F20" s="53">
        <v>6.1681665773225198</v>
      </c>
      <c r="G20" s="53">
        <v>55.742069000000001</v>
      </c>
      <c r="H20" s="116">
        <v>68.221666999999997</v>
      </c>
      <c r="I20" s="53">
        <v>22.388114083099421</v>
      </c>
      <c r="J20" s="53">
        <v>6.1681665773225198</v>
      </c>
      <c r="K20" s="29"/>
    </row>
    <row r="21" spans="1:11" ht="12.75" x14ac:dyDescent="0.2">
      <c r="A21" s="6" t="s">
        <v>34</v>
      </c>
      <c r="B21" s="1" t="s">
        <v>391</v>
      </c>
      <c r="C21" s="53">
        <v>11.550639</v>
      </c>
      <c r="D21" s="116">
        <v>1.6435649999999999</v>
      </c>
      <c r="E21" s="53">
        <v>-85.770787226576815</v>
      </c>
      <c r="F21" s="53">
        <v>0.1486006300704597</v>
      </c>
      <c r="G21" s="53">
        <v>11.550639</v>
      </c>
      <c r="H21" s="116">
        <v>1.6435649999999999</v>
      </c>
      <c r="I21" s="53">
        <v>-85.770787226576815</v>
      </c>
      <c r="J21" s="53">
        <v>0.1486006300704597</v>
      </c>
      <c r="K21" s="29"/>
    </row>
    <row r="22" spans="1:11" x14ac:dyDescent="0.25">
      <c r="A22" s="6" t="s">
        <v>34</v>
      </c>
      <c r="B22" s="1" t="s">
        <v>392</v>
      </c>
      <c r="C22" s="53">
        <v>60.497275999999999</v>
      </c>
      <c r="D22" s="116">
        <v>90.801382000000004</v>
      </c>
      <c r="E22" s="53">
        <v>50.091686772806113</v>
      </c>
      <c r="F22" s="53">
        <v>8.2096799192417098</v>
      </c>
      <c r="G22" s="53">
        <v>60.497275999999999</v>
      </c>
      <c r="H22" s="116">
        <v>90.801382000000004</v>
      </c>
      <c r="I22" s="53">
        <v>50.091686772806113</v>
      </c>
      <c r="J22" s="53">
        <v>8.2096799192417098</v>
      </c>
      <c r="K22" s="29"/>
    </row>
    <row r="23" spans="1:11" ht="12.75" x14ac:dyDescent="0.2">
      <c r="A23" s="6" t="s">
        <v>34</v>
      </c>
      <c r="B23" s="1" t="s">
        <v>393</v>
      </c>
      <c r="C23" s="53">
        <v>2.8850000000000001E-2</v>
      </c>
      <c r="D23" s="116">
        <v>6.7999999999999999E-5</v>
      </c>
      <c r="E23" s="53">
        <v>-99.764298093587527</v>
      </c>
      <c r="F23" s="53">
        <v>6.1481248656373554E-6</v>
      </c>
      <c r="G23" s="53">
        <v>2.8850000000000001E-2</v>
      </c>
      <c r="H23" s="116">
        <v>6.7999999999999999E-5</v>
      </c>
      <c r="I23" s="53">
        <v>-99.764298093587527</v>
      </c>
      <c r="J23" s="53">
        <v>6.1481248656373554E-6</v>
      </c>
      <c r="K23" s="29"/>
    </row>
    <row r="24" spans="1:11" ht="12.75" x14ac:dyDescent="0.2">
      <c r="A24" s="6" t="s">
        <v>34</v>
      </c>
      <c r="B24" s="1" t="s">
        <v>394</v>
      </c>
      <c r="C24" s="53">
        <v>0.379778</v>
      </c>
      <c r="D24" s="116">
        <v>0.46988400000000002</v>
      </c>
      <c r="E24" s="53">
        <v>23.725966222372019</v>
      </c>
      <c r="F24" s="53">
        <v>4.2483904475957984E-2</v>
      </c>
      <c r="G24" s="53">
        <v>0.379778</v>
      </c>
      <c r="H24" s="116">
        <v>0.46988400000000002</v>
      </c>
      <c r="I24" s="53">
        <v>23.725966222372019</v>
      </c>
      <c r="J24" s="53">
        <v>4.2483904475957984E-2</v>
      </c>
      <c r="K24" s="29"/>
    </row>
    <row r="25" spans="1:11" ht="12.75" x14ac:dyDescent="0.2">
      <c r="A25" s="6" t="s">
        <v>34</v>
      </c>
      <c r="B25" s="1" t="s">
        <v>395</v>
      </c>
      <c r="C25" s="53">
        <v>0.16145699999999999</v>
      </c>
      <c r="D25" s="116">
        <v>0</v>
      </c>
      <c r="E25" s="53" t="s">
        <v>271</v>
      </c>
      <c r="F25" s="53">
        <v>0</v>
      </c>
      <c r="G25" s="53">
        <v>0.16145699999999999</v>
      </c>
      <c r="H25" s="116">
        <v>0</v>
      </c>
      <c r="I25" s="53" t="s">
        <v>271</v>
      </c>
      <c r="J25" s="53">
        <v>0</v>
      </c>
      <c r="K25" s="29"/>
    </row>
    <row r="26" spans="1:11" s="125" customFormat="1" x14ac:dyDescent="0.25">
      <c r="A26" s="6"/>
      <c r="B26" s="1" t="s">
        <v>396</v>
      </c>
      <c r="C26" s="53">
        <v>7.052308</v>
      </c>
      <c r="D26" s="116">
        <v>7.9213430000000002</v>
      </c>
      <c r="E26" s="53">
        <v>12.322703432691817</v>
      </c>
      <c r="F26" s="53">
        <v>0.7161971451109177</v>
      </c>
      <c r="G26" s="53">
        <v>7.052308</v>
      </c>
      <c r="H26" s="116">
        <v>7.9213430000000002</v>
      </c>
      <c r="I26" s="53">
        <v>12.322703432691817</v>
      </c>
      <c r="J26" s="53">
        <v>0.7161971451109177</v>
      </c>
      <c r="K26" s="29"/>
    </row>
    <row r="27" spans="1:11" s="125" customFormat="1" ht="12.75" x14ac:dyDescent="0.2">
      <c r="A27" s="6"/>
      <c r="B27" s="1" t="s">
        <v>220</v>
      </c>
      <c r="C27" s="53">
        <v>134.21967000000001</v>
      </c>
      <c r="D27" s="116">
        <v>147.35258400000001</v>
      </c>
      <c r="E27" s="53">
        <v>9.7846418486947648</v>
      </c>
      <c r="F27" s="53">
        <v>13.322677730975252</v>
      </c>
      <c r="G27" s="53">
        <v>134.21967000000001</v>
      </c>
      <c r="H27" s="116">
        <v>147.35258400000001</v>
      </c>
      <c r="I27" s="53">
        <v>9.7846418486947648</v>
      </c>
      <c r="J27" s="53">
        <v>13.322677730975252</v>
      </c>
      <c r="K27" s="29"/>
    </row>
    <row r="28" spans="1:11" x14ac:dyDescent="0.25">
      <c r="A28" s="122" t="s">
        <v>34</v>
      </c>
      <c r="B28" s="49" t="s">
        <v>26</v>
      </c>
      <c r="C28" s="66">
        <v>137.56128000000001</v>
      </c>
      <c r="D28" s="68">
        <v>185.531791</v>
      </c>
      <c r="E28" s="66">
        <v>34.872102818467511</v>
      </c>
      <c r="F28" s="66">
        <v>16.774597317843131</v>
      </c>
      <c r="G28" s="66">
        <v>137.56128000000001</v>
      </c>
      <c r="H28" s="68">
        <v>185.531791</v>
      </c>
      <c r="I28" s="66">
        <v>34.872102818467511</v>
      </c>
      <c r="J28" s="66">
        <v>16.774597317843131</v>
      </c>
      <c r="K28" s="123"/>
    </row>
    <row r="29" spans="1:11" ht="12.75" x14ac:dyDescent="0.2">
      <c r="A29" s="6" t="s">
        <v>34</v>
      </c>
      <c r="B29" s="1" t="s">
        <v>397</v>
      </c>
      <c r="C29" s="53">
        <v>48.007184000000002</v>
      </c>
      <c r="D29" s="116">
        <v>52.532524000000002</v>
      </c>
      <c r="E29" s="53">
        <v>9.426380851665872</v>
      </c>
      <c r="F29" s="53">
        <v>4.7496546626336933</v>
      </c>
      <c r="G29" s="53">
        <v>48.007184000000002</v>
      </c>
      <c r="H29" s="116">
        <v>52.532524000000002</v>
      </c>
      <c r="I29" s="53">
        <v>9.426380851665872</v>
      </c>
      <c r="J29" s="53">
        <v>4.7496546626336933</v>
      </c>
      <c r="K29" s="29"/>
    </row>
    <row r="30" spans="1:11" x14ac:dyDescent="0.25">
      <c r="A30" s="6" t="s">
        <v>34</v>
      </c>
      <c r="B30" s="1" t="s">
        <v>398</v>
      </c>
      <c r="C30" s="53">
        <v>4.6759589999999998</v>
      </c>
      <c r="D30" s="116">
        <v>3.107202</v>
      </c>
      <c r="E30" s="53">
        <v>-33.549417349467767</v>
      </c>
      <c r="F30" s="53">
        <v>0.28093332174644298</v>
      </c>
      <c r="G30" s="53">
        <v>4.6759589999999998</v>
      </c>
      <c r="H30" s="116">
        <v>3.107202</v>
      </c>
      <c r="I30" s="53">
        <v>-33.549417349467767</v>
      </c>
      <c r="J30" s="53">
        <v>0.28093332174644298</v>
      </c>
      <c r="K30" s="29"/>
    </row>
    <row r="31" spans="1:11" x14ac:dyDescent="0.25">
      <c r="A31" s="6" t="s">
        <v>34</v>
      </c>
      <c r="B31" s="1" t="s">
        <v>399</v>
      </c>
      <c r="C31" s="53">
        <v>13.944452999999999</v>
      </c>
      <c r="D31" s="116">
        <v>23.649774000000001</v>
      </c>
      <c r="E31" s="53">
        <v>69.599868851076494</v>
      </c>
      <c r="F31" s="53">
        <v>2.1382612293544678</v>
      </c>
      <c r="G31" s="53">
        <v>13.944452999999999</v>
      </c>
      <c r="H31" s="116">
        <v>23.649774000000001</v>
      </c>
      <c r="I31" s="53">
        <v>69.599868851076494</v>
      </c>
      <c r="J31" s="53">
        <v>2.1382612293544678</v>
      </c>
      <c r="K31" s="29"/>
    </row>
    <row r="32" spans="1:11" ht="12.75" x14ac:dyDescent="0.2">
      <c r="A32" s="6" t="s">
        <v>34</v>
      </c>
      <c r="B32" s="1" t="s">
        <v>410</v>
      </c>
      <c r="C32" s="53">
        <v>2.3106800000000001</v>
      </c>
      <c r="D32" s="116">
        <v>6.1904170000000001</v>
      </c>
      <c r="E32" s="53">
        <v>167.90455623452834</v>
      </c>
      <c r="F32" s="53">
        <v>0.55969789244653234</v>
      </c>
      <c r="G32" s="53">
        <v>2.3106800000000001</v>
      </c>
      <c r="H32" s="116">
        <v>6.1904170000000001</v>
      </c>
      <c r="I32" s="53">
        <v>167.90455623452834</v>
      </c>
      <c r="J32" s="53">
        <v>0.55969789244653234</v>
      </c>
      <c r="K32" s="29"/>
    </row>
    <row r="33" spans="1:11" ht="12.75" x14ac:dyDescent="0.2">
      <c r="A33" s="6" t="s">
        <v>34</v>
      </c>
      <c r="B33" s="1" t="s">
        <v>401</v>
      </c>
      <c r="C33" s="53">
        <v>16.603826000000002</v>
      </c>
      <c r="D33" s="116">
        <v>22.471453</v>
      </c>
      <c r="E33" s="53">
        <v>35.339005600275499</v>
      </c>
      <c r="F33" s="53">
        <v>2.0317249846514875</v>
      </c>
      <c r="G33" s="53">
        <v>16.603826000000002</v>
      </c>
      <c r="H33" s="116">
        <v>22.471453</v>
      </c>
      <c r="I33" s="53">
        <v>35.339005600275499</v>
      </c>
      <c r="J33" s="53">
        <v>2.0317249846514875</v>
      </c>
      <c r="K33" s="29"/>
    </row>
    <row r="34" spans="1:11" ht="12.75" x14ac:dyDescent="0.2">
      <c r="A34" s="6" t="s">
        <v>34</v>
      </c>
      <c r="B34" s="1" t="s">
        <v>403</v>
      </c>
      <c r="C34" s="53">
        <v>15.82305</v>
      </c>
      <c r="D34" s="116">
        <v>23.134625</v>
      </c>
      <c r="E34" s="53">
        <v>46.208379547558785</v>
      </c>
      <c r="F34" s="53">
        <v>2.0916847532308176</v>
      </c>
      <c r="G34" s="53">
        <v>15.82305</v>
      </c>
      <c r="H34" s="116">
        <v>23.134625</v>
      </c>
      <c r="I34" s="53">
        <v>46.208379547558785</v>
      </c>
      <c r="J34" s="53">
        <v>2.0916847532308176</v>
      </c>
      <c r="K34" s="29"/>
    </row>
    <row r="35" spans="1:11" ht="12.75" x14ac:dyDescent="0.2">
      <c r="A35" s="6" t="s">
        <v>34</v>
      </c>
      <c r="B35" s="1" t="s">
        <v>405</v>
      </c>
      <c r="C35" s="53">
        <v>2.758486</v>
      </c>
      <c r="D35" s="116">
        <v>14.593465</v>
      </c>
      <c r="E35" s="53">
        <v>429.03893657607836</v>
      </c>
      <c r="F35" s="53">
        <v>1.3194477212104185</v>
      </c>
      <c r="G35" s="53">
        <v>2.758486</v>
      </c>
      <c r="H35" s="116">
        <v>14.593465</v>
      </c>
      <c r="I35" s="53">
        <v>429.03893657607836</v>
      </c>
      <c r="J35" s="53">
        <v>1.3194477212104185</v>
      </c>
      <c r="K35" s="29"/>
    </row>
    <row r="36" spans="1:11" ht="12.75" x14ac:dyDescent="0.2">
      <c r="A36" s="6" t="s">
        <v>34</v>
      </c>
      <c r="B36" s="1" t="s">
        <v>406</v>
      </c>
      <c r="C36" s="53">
        <v>7.8423420000000004</v>
      </c>
      <c r="D36" s="116">
        <v>8.2570180000000004</v>
      </c>
      <c r="E36" s="53">
        <v>5.2876551417931017</v>
      </c>
      <c r="F36" s="53">
        <v>0.74654673061492982</v>
      </c>
      <c r="G36" s="53">
        <v>7.8423420000000004</v>
      </c>
      <c r="H36" s="116">
        <v>8.2570180000000004</v>
      </c>
      <c r="I36" s="53">
        <v>5.2876551417931017</v>
      </c>
      <c r="J36" s="53">
        <v>0.74654673061492982</v>
      </c>
      <c r="K36" s="29"/>
    </row>
    <row r="37" spans="1:11" x14ac:dyDescent="0.25">
      <c r="A37" s="6" t="s">
        <v>34</v>
      </c>
      <c r="B37" s="1" t="s">
        <v>411</v>
      </c>
      <c r="C37" s="53">
        <v>8.0102820000000001</v>
      </c>
      <c r="D37" s="116">
        <v>2.1576439999999999</v>
      </c>
      <c r="E37" s="53">
        <v>-73.064069404797479</v>
      </c>
      <c r="F37" s="53">
        <v>0.19508036364107714</v>
      </c>
      <c r="G37" s="53">
        <v>8.0102820000000001</v>
      </c>
      <c r="H37" s="116">
        <v>2.1576439999999999</v>
      </c>
      <c r="I37" s="53">
        <v>-73.064069404797479</v>
      </c>
      <c r="J37" s="53">
        <v>0.19508036364107714</v>
      </c>
      <c r="K37" s="29"/>
    </row>
    <row r="38" spans="1:11" ht="12.75" x14ac:dyDescent="0.2">
      <c r="A38" s="6" t="s">
        <v>34</v>
      </c>
      <c r="B38" s="1" t="s">
        <v>412</v>
      </c>
      <c r="C38" s="53">
        <v>4.0623420000000001</v>
      </c>
      <c r="D38" s="116">
        <v>5.5660639999999999</v>
      </c>
      <c r="E38" s="53">
        <v>37.016135027528449</v>
      </c>
      <c r="F38" s="53">
        <v>0.50324788944307242</v>
      </c>
      <c r="G38" s="53">
        <v>4.0623420000000001</v>
      </c>
      <c r="H38" s="116">
        <v>5.5660639999999999</v>
      </c>
      <c r="I38" s="53">
        <v>37.016135027528449</v>
      </c>
      <c r="J38" s="53">
        <v>0.50324788944307242</v>
      </c>
      <c r="K38" s="29"/>
    </row>
    <row r="39" spans="1:11" ht="12.75" x14ac:dyDescent="0.2">
      <c r="A39" s="6" t="s">
        <v>34</v>
      </c>
      <c r="B39" s="1" t="s">
        <v>407</v>
      </c>
      <c r="C39" s="53">
        <v>13.522676000000001</v>
      </c>
      <c r="D39" s="116">
        <v>23.871604999999999</v>
      </c>
      <c r="E39" s="53">
        <v>76.530185297643726</v>
      </c>
      <c r="F39" s="53">
        <v>2.1583177688701913</v>
      </c>
      <c r="G39" s="53">
        <v>13.522676000000001</v>
      </c>
      <c r="H39" s="116">
        <v>23.871604999999999</v>
      </c>
      <c r="I39" s="53">
        <v>76.530185297643726</v>
      </c>
      <c r="J39" s="53">
        <v>2.1583177688701913</v>
      </c>
      <c r="K39" s="29"/>
    </row>
    <row r="40" spans="1:11" ht="12.75" x14ac:dyDescent="0.2">
      <c r="A40" s="6"/>
      <c r="B40" s="1" t="s">
        <v>408</v>
      </c>
      <c r="C40" s="53">
        <v>21.699483000000001</v>
      </c>
      <c r="D40" s="116">
        <v>35.499896999999997</v>
      </c>
      <c r="E40" s="53">
        <v>63.597893092660307</v>
      </c>
      <c r="F40" s="53">
        <v>3.2096735216656609</v>
      </c>
      <c r="G40" s="53">
        <v>21.699483000000001</v>
      </c>
      <c r="H40" s="116">
        <v>35.499896999999997</v>
      </c>
      <c r="I40" s="53">
        <v>63.597893092660307</v>
      </c>
      <c r="J40" s="53">
        <v>3.2096735216656609</v>
      </c>
      <c r="K40" s="29"/>
    </row>
    <row r="41" spans="1:11" ht="12.75" x14ac:dyDescent="0.2">
      <c r="A41" s="6"/>
      <c r="B41" s="1" t="s">
        <v>219</v>
      </c>
      <c r="C41" s="53">
        <v>195.65458699999999</v>
      </c>
      <c r="D41" s="116">
        <v>348.11118599999998</v>
      </c>
      <c r="E41" s="53">
        <v>77.9213006644204</v>
      </c>
      <c r="F41" s="53">
        <v>31.473985862545739</v>
      </c>
      <c r="G41" s="53">
        <v>195.65458699999999</v>
      </c>
      <c r="H41" s="116">
        <v>348.11118599999998</v>
      </c>
      <c r="I41" s="53">
        <v>77.9213006644204</v>
      </c>
      <c r="J41" s="53">
        <v>31.473985862545739</v>
      </c>
      <c r="K41" s="29"/>
    </row>
    <row r="42" spans="1:11" x14ac:dyDescent="0.25">
      <c r="A42" s="6"/>
      <c r="B42" s="1" t="s">
        <v>409</v>
      </c>
      <c r="C42" s="53">
        <v>46.236204000000001</v>
      </c>
      <c r="D42" s="116">
        <v>68.443465000000003</v>
      </c>
      <c r="E42" s="53">
        <v>48.03002642690997</v>
      </c>
      <c r="F42" s="53">
        <v>6.1882201331894127</v>
      </c>
      <c r="G42" s="53">
        <v>46.236204000000001</v>
      </c>
      <c r="H42" s="116">
        <v>68.443465000000003</v>
      </c>
      <c r="I42" s="53">
        <v>48.03002642690997</v>
      </c>
      <c r="J42" s="53">
        <v>6.1882201331894127</v>
      </c>
      <c r="K42" s="29"/>
    </row>
    <row r="43" spans="1:11" x14ac:dyDescent="0.25">
      <c r="A43" s="6"/>
      <c r="B43" s="1" t="s">
        <v>2</v>
      </c>
      <c r="C43" s="53">
        <v>85.47996722000407</v>
      </c>
      <c r="D43" s="116">
        <v>91.487672819987552</v>
      </c>
      <c r="E43" s="53">
        <v>7.028202975933695</v>
      </c>
      <c r="F43" s="53">
        <v>8.2717299435861804</v>
      </c>
      <c r="G43" s="53">
        <v>85.47996722000407</v>
      </c>
      <c r="H43" s="116">
        <v>91.487672819987552</v>
      </c>
      <c r="I43" s="53">
        <v>7.028202975933695</v>
      </c>
      <c r="J43" s="53">
        <v>8.2717299435861804</v>
      </c>
      <c r="K43" s="29"/>
    </row>
    <row r="44" spans="1:11" x14ac:dyDescent="0.25">
      <c r="A44" s="6"/>
      <c r="B44" s="1"/>
      <c r="C44" s="22"/>
      <c r="D44" s="22"/>
      <c r="E44" s="22"/>
      <c r="F44" s="71"/>
      <c r="G44" s="71"/>
      <c r="H44" s="71"/>
      <c r="I44" s="54"/>
      <c r="J44" s="54"/>
      <c r="K44" s="29"/>
    </row>
    <row r="45" spans="1:11" ht="24.75" customHeight="1" x14ac:dyDescent="0.25">
      <c r="A45" s="24"/>
      <c r="B45" s="168" t="s">
        <v>175</v>
      </c>
      <c r="C45" s="168"/>
      <c r="D45" s="168"/>
      <c r="E45" s="25"/>
      <c r="F45" s="25"/>
      <c r="G45" s="25"/>
      <c r="H45" s="25"/>
      <c r="I45" s="25"/>
      <c r="J45" s="25"/>
      <c r="K45" s="26"/>
    </row>
    <row r="46" spans="1:11" x14ac:dyDescent="0.25">
      <c r="B46" s="36"/>
      <c r="C46" s="36"/>
      <c r="D46" s="117"/>
      <c r="E46" s="36"/>
    </row>
    <row r="47" spans="1:11" x14ac:dyDescent="0.25">
      <c r="B47" s="36"/>
      <c r="C47" s="36"/>
      <c r="D47" s="117"/>
      <c r="E47" s="36"/>
    </row>
    <row r="48" spans="1:11" x14ac:dyDescent="0.25">
      <c r="C48" s="36"/>
      <c r="D48" s="117"/>
    </row>
    <row r="49" spans="3:5" x14ac:dyDescent="0.25">
      <c r="C49" s="36"/>
      <c r="D49" s="117"/>
    </row>
    <row r="50" spans="3:5" x14ac:dyDescent="0.25">
      <c r="C50" s="36"/>
      <c r="D50" s="117"/>
      <c r="E50" s="117"/>
    </row>
    <row r="51" spans="3:5" x14ac:dyDescent="0.25">
      <c r="C51" s="36"/>
      <c r="D51" s="117"/>
    </row>
  </sheetData>
  <mergeCells count="9">
    <mergeCell ref="B45:D45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Q52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.33203125" style="5" customWidth="1"/>
    <col min="10" max="10" width="10" style="5" customWidth="1"/>
    <col min="11" max="11" width="1.88671875" style="5" customWidth="1"/>
    <col min="12" max="15" width="10.88671875" style="5" customWidth="1"/>
    <col min="16" max="16384" width="10.88671875" style="5"/>
  </cols>
  <sheetData>
    <row r="1" spans="1:17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7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7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7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7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7" ht="30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7" x14ac:dyDescent="0.25">
      <c r="A7" s="6"/>
      <c r="B7" s="7"/>
      <c r="C7" s="163" t="s">
        <v>53</v>
      </c>
      <c r="D7" s="163"/>
      <c r="E7" s="163"/>
      <c r="F7" s="163"/>
      <c r="G7" s="163"/>
      <c r="H7" s="163"/>
      <c r="I7" s="163"/>
      <c r="J7" s="163"/>
      <c r="K7" s="29"/>
    </row>
    <row r="8" spans="1:17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7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7" ht="15.75" customHeight="1" x14ac:dyDescent="0.25">
      <c r="A10" s="6"/>
      <c r="B10" s="1"/>
      <c r="C10" s="158" t="s">
        <v>179</v>
      </c>
      <c r="D10" s="158"/>
      <c r="E10" s="166" t="s">
        <v>181</v>
      </c>
      <c r="F10" s="166" t="s">
        <v>182</v>
      </c>
      <c r="G10" s="167" t="s">
        <v>183</v>
      </c>
      <c r="H10" s="167"/>
      <c r="I10" s="166" t="s">
        <v>181</v>
      </c>
      <c r="J10" s="166" t="s">
        <v>182</v>
      </c>
      <c r="K10" s="29"/>
    </row>
    <row r="11" spans="1:17" x14ac:dyDescent="0.25">
      <c r="A11" s="6"/>
      <c r="B11" s="1"/>
      <c r="C11" s="12" t="s">
        <v>172</v>
      </c>
      <c r="D11" s="12" t="s">
        <v>180</v>
      </c>
      <c r="E11" s="166"/>
      <c r="F11" s="166"/>
      <c r="G11" s="63" t="s">
        <v>172</v>
      </c>
      <c r="H11" s="63" t="s">
        <v>180</v>
      </c>
      <c r="I11" s="166"/>
      <c r="J11" s="166"/>
      <c r="K11" s="29"/>
      <c r="N11" s="64"/>
    </row>
    <row r="12" spans="1:17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7" ht="12.75" x14ac:dyDescent="0.2">
      <c r="A13" s="6"/>
      <c r="B13" s="49" t="s">
        <v>47</v>
      </c>
      <c r="C13" s="68">
        <v>726.94901741999911</v>
      </c>
      <c r="D13" s="68">
        <v>807.49904208998589</v>
      </c>
      <c r="E13" s="68">
        <v>11.080560361146841</v>
      </c>
      <c r="F13" s="50">
        <v>100</v>
      </c>
      <c r="G13" s="68">
        <v>726.94901741999911</v>
      </c>
      <c r="H13" s="68">
        <v>807.49904208998589</v>
      </c>
      <c r="I13" s="68">
        <v>11.080560361146841</v>
      </c>
      <c r="J13" s="50">
        <v>100</v>
      </c>
      <c r="K13" s="29"/>
      <c r="L13" s="72"/>
    </row>
    <row r="14" spans="1:17" s="125" customFormat="1" ht="12.75" x14ac:dyDescent="0.2">
      <c r="A14" s="122"/>
      <c r="B14" s="49" t="s">
        <v>25</v>
      </c>
      <c r="C14" s="66">
        <v>61.824048999999995</v>
      </c>
      <c r="D14" s="68">
        <v>84.644773000000015</v>
      </c>
      <c r="E14" s="66">
        <v>36.912373694579628</v>
      </c>
      <c r="F14" s="66">
        <v>10.482337264564507</v>
      </c>
      <c r="G14" s="66">
        <v>61.824048999999995</v>
      </c>
      <c r="H14" s="68">
        <v>84.644773000000015</v>
      </c>
      <c r="I14" s="66">
        <v>36.912373694579628</v>
      </c>
      <c r="J14" s="66">
        <v>10.482337264564507</v>
      </c>
      <c r="K14" s="123"/>
      <c r="L14" s="124"/>
      <c r="M14" s="124"/>
      <c r="N14" s="124"/>
      <c r="O14" s="124"/>
      <c r="P14" s="124"/>
      <c r="Q14" s="124"/>
    </row>
    <row r="15" spans="1:17" s="125" customFormat="1" ht="12.75" x14ac:dyDescent="0.2">
      <c r="A15" s="122"/>
      <c r="B15" s="49" t="s">
        <v>28</v>
      </c>
      <c r="C15" s="66">
        <v>0.70257700000000001</v>
      </c>
      <c r="D15" s="68">
        <v>0.52644899999999994</v>
      </c>
      <c r="E15" s="66">
        <v>-25.068853663014877</v>
      </c>
      <c r="F15" s="66">
        <v>6.5194999939248668E-2</v>
      </c>
      <c r="G15" s="66">
        <v>0.70257700000000001</v>
      </c>
      <c r="H15" s="68">
        <v>0.52644899999999994</v>
      </c>
      <c r="I15" s="66">
        <v>-25.068853663014877</v>
      </c>
      <c r="J15" s="66">
        <v>6.5194999939248668E-2</v>
      </c>
      <c r="K15" s="123"/>
    </row>
    <row r="16" spans="1:17" ht="12.75" x14ac:dyDescent="0.2">
      <c r="A16" s="6" t="s">
        <v>34</v>
      </c>
      <c r="B16" s="1" t="s">
        <v>386</v>
      </c>
      <c r="C16" s="53">
        <v>0.40188600000000002</v>
      </c>
      <c r="D16" s="116">
        <v>0.379301</v>
      </c>
      <c r="E16" s="53">
        <v>-5.6197528652404021</v>
      </c>
      <c r="F16" s="53">
        <v>4.6972315783593406E-2</v>
      </c>
      <c r="G16" s="53">
        <v>0.40188600000000002</v>
      </c>
      <c r="H16" s="116">
        <v>0.379301</v>
      </c>
      <c r="I16" s="53">
        <v>-5.6197528652404021</v>
      </c>
      <c r="J16" s="53">
        <v>4.6972315783593406E-2</v>
      </c>
      <c r="K16" s="29"/>
    </row>
    <row r="17" spans="1:11" x14ac:dyDescent="0.25">
      <c r="A17" s="6" t="s">
        <v>34</v>
      </c>
      <c r="B17" s="126" t="s">
        <v>387</v>
      </c>
      <c r="C17" s="53">
        <v>0.30069099999999999</v>
      </c>
      <c r="D17" s="116">
        <v>0.147148</v>
      </c>
      <c r="E17" s="53">
        <v>-51.063384005507316</v>
      </c>
      <c r="F17" s="53">
        <v>1.822268415565528E-2</v>
      </c>
      <c r="G17" s="53">
        <v>0.30069099999999999</v>
      </c>
      <c r="H17" s="116">
        <v>0.147148</v>
      </c>
      <c r="I17" s="53">
        <v>-51.063384005507316</v>
      </c>
      <c r="J17" s="53">
        <v>1.822268415565528E-2</v>
      </c>
      <c r="K17" s="29"/>
    </row>
    <row r="18" spans="1:11" s="125" customFormat="1" ht="12.75" x14ac:dyDescent="0.2">
      <c r="A18" s="122"/>
      <c r="B18" s="49" t="s">
        <v>29</v>
      </c>
      <c r="C18" s="66">
        <v>61.121471999999997</v>
      </c>
      <c r="D18" s="68">
        <v>84.118324000000015</v>
      </c>
      <c r="E18" s="66">
        <v>37.624833380976199</v>
      </c>
      <c r="F18" s="66">
        <v>10.417142264625259</v>
      </c>
      <c r="G18" s="66">
        <v>61.121471999999997</v>
      </c>
      <c r="H18" s="68">
        <v>84.118324000000015</v>
      </c>
      <c r="I18" s="66">
        <v>37.624833380976199</v>
      </c>
      <c r="J18" s="66">
        <v>10.417142264625259</v>
      </c>
      <c r="K18" s="123"/>
    </row>
    <row r="19" spans="1:11" ht="12.75" x14ac:dyDescent="0.2">
      <c r="A19" s="6" t="s">
        <v>34</v>
      </c>
      <c r="B19" s="1" t="s">
        <v>388</v>
      </c>
      <c r="C19" s="53">
        <v>4.9202170000000001</v>
      </c>
      <c r="D19" s="116">
        <v>5.8534170000000003</v>
      </c>
      <c r="E19" s="53">
        <v>18.966643137894135</v>
      </c>
      <c r="F19" s="53">
        <v>0.72488222213243303</v>
      </c>
      <c r="G19" s="53">
        <v>4.9202170000000001</v>
      </c>
      <c r="H19" s="116">
        <v>5.8534170000000003</v>
      </c>
      <c r="I19" s="53">
        <v>18.966643137894135</v>
      </c>
      <c r="J19" s="53">
        <v>0.72488222213243303</v>
      </c>
      <c r="K19" s="29"/>
    </row>
    <row r="20" spans="1:11" ht="12.75" x14ac:dyDescent="0.2">
      <c r="A20" s="6" t="s">
        <v>34</v>
      </c>
      <c r="B20" s="1" t="s">
        <v>389</v>
      </c>
      <c r="C20" s="53">
        <v>10.468892</v>
      </c>
      <c r="D20" s="116">
        <v>12.526614</v>
      </c>
      <c r="E20" s="53">
        <v>19.655585328418713</v>
      </c>
      <c r="F20" s="53">
        <v>1.551285307729698</v>
      </c>
      <c r="G20" s="53">
        <v>10.468892</v>
      </c>
      <c r="H20" s="116">
        <v>12.526614</v>
      </c>
      <c r="I20" s="53">
        <v>19.655585328418713</v>
      </c>
      <c r="J20" s="53">
        <v>1.551285307729698</v>
      </c>
      <c r="K20" s="29"/>
    </row>
    <row r="21" spans="1:11" ht="12.75" x14ac:dyDescent="0.2">
      <c r="A21" s="6" t="s">
        <v>34</v>
      </c>
      <c r="B21" s="1" t="s">
        <v>390</v>
      </c>
      <c r="C21" s="53">
        <v>8.4099999999999995E-4</v>
      </c>
      <c r="D21" s="116">
        <v>0</v>
      </c>
      <c r="E21" s="53" t="s">
        <v>271</v>
      </c>
      <c r="F21" s="53">
        <v>0</v>
      </c>
      <c r="G21" s="53">
        <v>8.4099999999999995E-4</v>
      </c>
      <c r="H21" s="116">
        <v>0</v>
      </c>
      <c r="I21" s="53" t="s">
        <v>271</v>
      </c>
      <c r="J21" s="53">
        <v>0</v>
      </c>
      <c r="K21" s="29"/>
    </row>
    <row r="22" spans="1:11" ht="12.75" x14ac:dyDescent="0.2">
      <c r="A22" s="6" t="s">
        <v>34</v>
      </c>
      <c r="B22" s="1" t="s">
        <v>391</v>
      </c>
      <c r="C22" s="53">
        <v>0.377772</v>
      </c>
      <c r="D22" s="116">
        <v>0.80301100000000003</v>
      </c>
      <c r="E22" s="53">
        <v>112.56498628802558</v>
      </c>
      <c r="F22" s="53">
        <v>9.9444204654612359E-2</v>
      </c>
      <c r="G22" s="53">
        <v>0.377772</v>
      </c>
      <c r="H22" s="116">
        <v>0.80301100000000003</v>
      </c>
      <c r="I22" s="53">
        <v>112.56498628802558</v>
      </c>
      <c r="J22" s="53">
        <v>9.9444204654612359E-2</v>
      </c>
      <c r="K22" s="29"/>
    </row>
    <row r="23" spans="1:11" x14ac:dyDescent="0.25">
      <c r="A23" s="6" t="s">
        <v>34</v>
      </c>
      <c r="B23" s="1" t="s">
        <v>392</v>
      </c>
      <c r="C23" s="53">
        <v>44.626213999999997</v>
      </c>
      <c r="D23" s="116">
        <v>62.049247000000001</v>
      </c>
      <c r="E23" s="53">
        <v>39.042149083047931</v>
      </c>
      <c r="F23" s="53">
        <v>7.6841263909617581</v>
      </c>
      <c r="G23" s="53">
        <v>44.626213999999997</v>
      </c>
      <c r="H23" s="116">
        <v>62.049247000000001</v>
      </c>
      <c r="I23" s="53">
        <v>39.042149083047931</v>
      </c>
      <c r="J23" s="53">
        <v>7.6841263909617581</v>
      </c>
      <c r="K23" s="29"/>
    </row>
    <row r="24" spans="1:11" ht="12.75" x14ac:dyDescent="0.2">
      <c r="A24" s="6" t="s">
        <v>34</v>
      </c>
      <c r="B24" s="1" t="s">
        <v>393</v>
      </c>
      <c r="C24" s="53">
        <v>0.35965000000000003</v>
      </c>
      <c r="D24" s="116">
        <v>0.86637500000000001</v>
      </c>
      <c r="E24" s="53">
        <v>140.89392464896426</v>
      </c>
      <c r="F24" s="53">
        <v>0.10729114894769784</v>
      </c>
      <c r="G24" s="53">
        <v>0.35965000000000003</v>
      </c>
      <c r="H24" s="116">
        <v>0.86637500000000001</v>
      </c>
      <c r="I24" s="53">
        <v>140.89392464896426</v>
      </c>
      <c r="J24" s="53">
        <v>0.10729114894769784</v>
      </c>
      <c r="K24" s="29"/>
    </row>
    <row r="25" spans="1:11" ht="12.75" x14ac:dyDescent="0.2">
      <c r="A25" s="6" t="s">
        <v>34</v>
      </c>
      <c r="B25" s="1" t="s">
        <v>394</v>
      </c>
      <c r="C25" s="53">
        <v>0.36788599999999999</v>
      </c>
      <c r="D25" s="116">
        <v>1.7804340000000001</v>
      </c>
      <c r="E25" s="53">
        <v>383.96351043529791</v>
      </c>
      <c r="F25" s="53">
        <v>0.22048744421935704</v>
      </c>
      <c r="G25" s="53">
        <v>0.36788599999999999</v>
      </c>
      <c r="H25" s="116">
        <v>1.7804340000000001</v>
      </c>
      <c r="I25" s="53">
        <v>383.96351043529791</v>
      </c>
      <c r="J25" s="53">
        <v>0.22048744421935704</v>
      </c>
      <c r="K25" s="123"/>
    </row>
    <row r="26" spans="1:11" s="125" customFormat="1" ht="12.75" x14ac:dyDescent="0.2">
      <c r="A26" s="6" t="s">
        <v>34</v>
      </c>
      <c r="B26" s="1" t="s">
        <v>395</v>
      </c>
      <c r="C26" s="53">
        <v>0</v>
      </c>
      <c r="D26" s="116">
        <v>0.23922599999999999</v>
      </c>
      <c r="E26" s="53" t="s">
        <v>271</v>
      </c>
      <c r="F26" s="53">
        <v>2.962554597969928E-2</v>
      </c>
      <c r="G26" s="53">
        <v>0</v>
      </c>
      <c r="H26" s="116">
        <v>0.23922599999999999</v>
      </c>
      <c r="I26" s="53" t="s">
        <v>271</v>
      </c>
      <c r="J26" s="53">
        <v>2.962554597969928E-2</v>
      </c>
      <c r="K26" s="123"/>
    </row>
    <row r="27" spans="1:11" s="125" customFormat="1" x14ac:dyDescent="0.25">
      <c r="A27" s="6"/>
      <c r="B27" s="1" t="s">
        <v>396</v>
      </c>
      <c r="C27" s="53">
        <v>8.8633240000000004</v>
      </c>
      <c r="D27" s="116">
        <v>9.0134969999999992</v>
      </c>
      <c r="E27" s="53">
        <v>1.6943191967257354</v>
      </c>
      <c r="F27" s="53">
        <v>1.1162238628384102</v>
      </c>
      <c r="G27" s="53">
        <v>8.8633240000000004</v>
      </c>
      <c r="H27" s="116">
        <v>9.0134969999999992</v>
      </c>
      <c r="I27" s="53">
        <v>1.6943191967257354</v>
      </c>
      <c r="J27" s="53">
        <v>1.1162238628384102</v>
      </c>
      <c r="K27" s="123"/>
    </row>
    <row r="28" spans="1:11" s="125" customFormat="1" ht="12.75" x14ac:dyDescent="0.2">
      <c r="A28" s="122"/>
      <c r="B28" s="1" t="s">
        <v>220</v>
      </c>
      <c r="C28" s="53">
        <v>78.097575000000006</v>
      </c>
      <c r="D28" s="116">
        <v>94.938455000000005</v>
      </c>
      <c r="E28" s="53">
        <v>21.56389619011858</v>
      </c>
      <c r="F28" s="53">
        <v>11.757098157575308</v>
      </c>
      <c r="G28" s="53">
        <v>78.097575000000006</v>
      </c>
      <c r="H28" s="116">
        <v>94.938455000000005</v>
      </c>
      <c r="I28" s="53">
        <v>21.56389619011858</v>
      </c>
      <c r="J28" s="53">
        <v>11.757098157575308</v>
      </c>
      <c r="K28" s="123"/>
    </row>
    <row r="29" spans="1:11" x14ac:dyDescent="0.25">
      <c r="A29" s="6"/>
      <c r="B29" s="49" t="s">
        <v>26</v>
      </c>
      <c r="C29" s="65">
        <v>166.56004300000004</v>
      </c>
      <c r="D29" s="68">
        <v>168.28384100000002</v>
      </c>
      <c r="E29" s="66">
        <v>1.0349408951581429</v>
      </c>
      <c r="F29" s="66">
        <v>20.840128870548781</v>
      </c>
      <c r="G29" s="65">
        <v>166.56004300000004</v>
      </c>
      <c r="H29" s="68">
        <v>168.28384100000002</v>
      </c>
      <c r="I29" s="66">
        <v>1.0349408951581429</v>
      </c>
      <c r="J29" s="66">
        <v>20.840128870548781</v>
      </c>
      <c r="K29" s="123"/>
    </row>
    <row r="30" spans="1:11" ht="12.75" x14ac:dyDescent="0.2">
      <c r="A30" s="6" t="s">
        <v>34</v>
      </c>
      <c r="B30" s="1" t="s">
        <v>397</v>
      </c>
      <c r="C30" s="53">
        <v>43.013368999999997</v>
      </c>
      <c r="D30" s="116">
        <v>55.537747000000003</v>
      </c>
      <c r="E30" s="53">
        <v>29.117407659930116</v>
      </c>
      <c r="F30" s="53">
        <v>6.8777477254036175</v>
      </c>
      <c r="G30" s="53">
        <v>43.013368999999997</v>
      </c>
      <c r="H30" s="116">
        <v>55.537747000000003</v>
      </c>
      <c r="I30" s="53">
        <v>29.117407659930116</v>
      </c>
      <c r="J30" s="53">
        <v>6.8777477254036175</v>
      </c>
      <c r="K30" s="29"/>
    </row>
    <row r="31" spans="1:11" x14ac:dyDescent="0.25">
      <c r="A31" s="6" t="s">
        <v>34</v>
      </c>
      <c r="B31" s="1" t="s">
        <v>398</v>
      </c>
      <c r="C31" s="53">
        <v>10.574153000000001</v>
      </c>
      <c r="D31" s="116">
        <v>5.8958820000000003</v>
      </c>
      <c r="E31" s="53">
        <v>-44.242512851856787</v>
      </c>
      <c r="F31" s="53">
        <v>0.73014105190021716</v>
      </c>
      <c r="G31" s="53">
        <v>10.574153000000001</v>
      </c>
      <c r="H31" s="116">
        <v>5.8958820000000003</v>
      </c>
      <c r="I31" s="53">
        <v>-44.242512851856787</v>
      </c>
      <c r="J31" s="53">
        <v>0.73014105190021716</v>
      </c>
      <c r="K31" s="29"/>
    </row>
    <row r="32" spans="1:11" x14ac:dyDescent="0.25">
      <c r="A32" s="6" t="s">
        <v>34</v>
      </c>
      <c r="B32" s="1" t="s">
        <v>399</v>
      </c>
      <c r="C32" s="53">
        <v>13.946045</v>
      </c>
      <c r="D32" s="116">
        <v>12.302206</v>
      </c>
      <c r="E32" s="53">
        <v>-11.787133915027525</v>
      </c>
      <c r="F32" s="53">
        <v>1.5234948103664834</v>
      </c>
      <c r="G32" s="53">
        <v>13.946045</v>
      </c>
      <c r="H32" s="116">
        <v>12.302206</v>
      </c>
      <c r="I32" s="53">
        <v>-11.787133915027525</v>
      </c>
      <c r="J32" s="53">
        <v>1.5234948103664834</v>
      </c>
      <c r="K32" s="29"/>
    </row>
    <row r="33" spans="1:11" ht="12.75" x14ac:dyDescent="0.2">
      <c r="A33" s="6" t="s">
        <v>34</v>
      </c>
      <c r="B33" s="1" t="s">
        <v>400</v>
      </c>
      <c r="C33" s="53">
        <v>10.548166</v>
      </c>
      <c r="D33" s="116">
        <v>1.6209579999999999</v>
      </c>
      <c r="E33" s="53">
        <v>-84.632797777357695</v>
      </c>
      <c r="F33" s="53">
        <v>0.20073807094614038</v>
      </c>
      <c r="G33" s="53">
        <v>10.548166</v>
      </c>
      <c r="H33" s="116">
        <v>1.6209579999999999</v>
      </c>
      <c r="I33" s="53">
        <v>-84.632797777357695</v>
      </c>
      <c r="J33" s="53">
        <v>0.20073807094614038</v>
      </c>
      <c r="K33" s="29"/>
    </row>
    <row r="34" spans="1:11" ht="12.75" x14ac:dyDescent="0.2">
      <c r="A34" s="6" t="s">
        <v>34</v>
      </c>
      <c r="B34" s="1" t="s">
        <v>401</v>
      </c>
      <c r="C34" s="53">
        <v>16.941965</v>
      </c>
      <c r="D34" s="116">
        <v>21.82611</v>
      </c>
      <c r="E34" s="53">
        <v>28.82868073449567</v>
      </c>
      <c r="F34" s="53">
        <v>2.7029270454004757</v>
      </c>
      <c r="G34" s="53">
        <v>16.941965</v>
      </c>
      <c r="H34" s="116">
        <v>21.82611</v>
      </c>
      <c r="I34" s="53">
        <v>28.82868073449567</v>
      </c>
      <c r="J34" s="53">
        <v>2.7029270454004757</v>
      </c>
      <c r="K34" s="29"/>
    </row>
    <row r="35" spans="1:11" ht="12.75" x14ac:dyDescent="0.2">
      <c r="A35" s="6" t="s">
        <v>34</v>
      </c>
      <c r="B35" s="1" t="s">
        <v>402</v>
      </c>
      <c r="C35" s="53">
        <v>13.165732</v>
      </c>
      <c r="D35" s="116">
        <v>7.9047929999999997</v>
      </c>
      <c r="E35" s="53">
        <v>-39.959335341172078</v>
      </c>
      <c r="F35" s="53">
        <v>0.9789228950093426</v>
      </c>
      <c r="G35" s="53">
        <v>13.165732</v>
      </c>
      <c r="H35" s="116">
        <v>7.9047929999999997</v>
      </c>
      <c r="I35" s="53">
        <v>-39.959335341172078</v>
      </c>
      <c r="J35" s="53">
        <v>0.9789228950093426</v>
      </c>
      <c r="K35" s="29"/>
    </row>
    <row r="36" spans="1:11" ht="12.75" x14ac:dyDescent="0.2">
      <c r="A36" s="6" t="s">
        <v>34</v>
      </c>
      <c r="B36" s="1" t="s">
        <v>403</v>
      </c>
      <c r="C36" s="53">
        <v>23.627206999999999</v>
      </c>
      <c r="D36" s="116">
        <v>18.143713000000002</v>
      </c>
      <c r="E36" s="53">
        <v>-23.208388532762235</v>
      </c>
      <c r="F36" s="53">
        <v>2.2469021081486447</v>
      </c>
      <c r="G36" s="53">
        <v>23.627206999999999</v>
      </c>
      <c r="H36" s="116">
        <v>18.143713000000002</v>
      </c>
      <c r="I36" s="53">
        <v>-23.208388532762235</v>
      </c>
      <c r="J36" s="53">
        <v>2.2469021081486447</v>
      </c>
      <c r="K36" s="29"/>
    </row>
    <row r="37" spans="1:11" x14ac:dyDescent="0.25">
      <c r="A37" s="6" t="s">
        <v>34</v>
      </c>
      <c r="B37" s="1" t="s">
        <v>404</v>
      </c>
      <c r="C37" s="53">
        <v>5.5865299999999998</v>
      </c>
      <c r="D37" s="116">
        <v>2.5415540000000001</v>
      </c>
      <c r="E37" s="53">
        <v>-54.505677048185539</v>
      </c>
      <c r="F37" s="53">
        <v>0.31474390278184072</v>
      </c>
      <c r="G37" s="53">
        <v>5.5865299999999998</v>
      </c>
      <c r="H37" s="116">
        <v>2.5415540000000001</v>
      </c>
      <c r="I37" s="53">
        <v>-54.505677048185539</v>
      </c>
      <c r="J37" s="53">
        <v>0.31474390278184072</v>
      </c>
      <c r="K37" s="29"/>
    </row>
    <row r="38" spans="1:11" ht="12.75" x14ac:dyDescent="0.2">
      <c r="A38" s="6" t="s">
        <v>34</v>
      </c>
      <c r="B38" s="1" t="s">
        <v>405</v>
      </c>
      <c r="C38" s="53">
        <v>4.733841</v>
      </c>
      <c r="D38" s="116">
        <v>4.8476129999999999</v>
      </c>
      <c r="E38" s="53">
        <v>2.403376032274851</v>
      </c>
      <c r="F38" s="53">
        <v>0.60032430347574239</v>
      </c>
      <c r="G38" s="53">
        <v>4.733841</v>
      </c>
      <c r="H38" s="116">
        <v>4.8476129999999999</v>
      </c>
      <c r="I38" s="53">
        <v>2.403376032274851</v>
      </c>
      <c r="J38" s="53">
        <v>0.60032430347574239</v>
      </c>
      <c r="K38" s="29"/>
    </row>
    <row r="39" spans="1:11" ht="12.75" x14ac:dyDescent="0.2">
      <c r="A39" s="6" t="s">
        <v>34</v>
      </c>
      <c r="B39" s="1" t="s">
        <v>406</v>
      </c>
      <c r="C39" s="53">
        <v>10.036867000000001</v>
      </c>
      <c r="D39" s="116">
        <v>8.6704329999999992</v>
      </c>
      <c r="E39" s="53">
        <v>-13.614148717921658</v>
      </c>
      <c r="F39" s="53">
        <v>1.0737391065578237</v>
      </c>
      <c r="G39" s="53">
        <v>10.036867000000001</v>
      </c>
      <c r="H39" s="116">
        <v>8.6704329999999992</v>
      </c>
      <c r="I39" s="53">
        <v>-13.614148717921658</v>
      </c>
      <c r="J39" s="53">
        <v>1.0737391065578237</v>
      </c>
      <c r="K39" s="29"/>
    </row>
    <row r="40" spans="1:11" ht="12.75" x14ac:dyDescent="0.2">
      <c r="A40" s="6" t="s">
        <v>34</v>
      </c>
      <c r="B40" s="1" t="s">
        <v>407</v>
      </c>
      <c r="C40" s="53">
        <v>14.386168</v>
      </c>
      <c r="D40" s="116">
        <v>28.992832</v>
      </c>
      <c r="E40" s="53">
        <v>101.53269446040115</v>
      </c>
      <c r="F40" s="53">
        <v>3.5904478505584536</v>
      </c>
      <c r="G40" s="53">
        <v>14.386168</v>
      </c>
      <c r="H40" s="116">
        <v>28.992832</v>
      </c>
      <c r="I40" s="53">
        <v>101.53269446040115</v>
      </c>
      <c r="J40" s="53">
        <v>3.5904478505584536</v>
      </c>
      <c r="K40" s="29"/>
    </row>
    <row r="41" spans="1:11" ht="12.75" x14ac:dyDescent="0.2">
      <c r="A41" s="6"/>
      <c r="B41" s="1" t="s">
        <v>408</v>
      </c>
      <c r="C41" s="53">
        <v>5.886755</v>
      </c>
      <c r="D41" s="116">
        <v>5.3319660000000004</v>
      </c>
      <c r="E41" s="53">
        <v>-9.4243602799844677</v>
      </c>
      <c r="F41" s="53">
        <v>0.6603061702958426</v>
      </c>
      <c r="G41" s="53">
        <v>5.886755</v>
      </c>
      <c r="H41" s="116">
        <v>5.3319660000000004</v>
      </c>
      <c r="I41" s="53">
        <v>-9.4243602799844677</v>
      </c>
      <c r="J41" s="53">
        <v>0.6603061702958426</v>
      </c>
      <c r="K41" s="29"/>
    </row>
    <row r="42" spans="1:11" ht="12.75" x14ac:dyDescent="0.2">
      <c r="A42" s="6"/>
      <c r="B42" s="1" t="s">
        <v>219</v>
      </c>
      <c r="C42" s="53">
        <v>268.19587300000001</v>
      </c>
      <c r="D42" s="116">
        <v>291.774766</v>
      </c>
      <c r="E42" s="53">
        <v>8.791668841227839</v>
      </c>
      <c r="F42" s="53">
        <v>36.133140820182582</v>
      </c>
      <c r="G42" s="53">
        <v>268.19587300000001</v>
      </c>
      <c r="H42" s="116">
        <v>291.774766</v>
      </c>
      <c r="I42" s="53">
        <v>8.791668841227839</v>
      </c>
      <c r="J42" s="53">
        <v>36.133140820182582</v>
      </c>
      <c r="K42" s="29"/>
    </row>
    <row r="43" spans="1:11" x14ac:dyDescent="0.25">
      <c r="A43" s="6"/>
      <c r="B43" s="1" t="s">
        <v>409</v>
      </c>
      <c r="C43" s="53">
        <v>10.964404</v>
      </c>
      <c r="D43" s="116">
        <v>7.8627929999999999</v>
      </c>
      <c r="E43" s="53">
        <v>-28.288003616065225</v>
      </c>
      <c r="F43" s="53">
        <v>0.97372165044918879</v>
      </c>
      <c r="G43" s="53">
        <v>10.964404</v>
      </c>
      <c r="H43" s="116">
        <v>7.8627929999999999</v>
      </c>
      <c r="I43" s="53">
        <v>-28.288003616065225</v>
      </c>
      <c r="J43" s="53">
        <v>0.97372165044918879</v>
      </c>
      <c r="K43" s="29"/>
    </row>
    <row r="44" spans="1:11" x14ac:dyDescent="0.25">
      <c r="A44" s="6"/>
      <c r="B44" s="1" t="s">
        <v>2</v>
      </c>
      <c r="C44" s="53">
        <v>126.55699441999906</v>
      </c>
      <c r="D44" s="116">
        <v>145.64895108998581</v>
      </c>
      <c r="E44" s="53">
        <v>15.085659040406041</v>
      </c>
      <c r="F44" s="53">
        <v>18.037043203545373</v>
      </c>
      <c r="G44" s="53">
        <v>126.55699441999906</v>
      </c>
      <c r="H44" s="116">
        <v>145.64895108998581</v>
      </c>
      <c r="I44" s="53">
        <v>15.085659040406041</v>
      </c>
      <c r="J44" s="53">
        <v>18.037043203545373</v>
      </c>
      <c r="K44" s="29"/>
    </row>
    <row r="45" spans="1:11" x14ac:dyDescent="0.25">
      <c r="A45" s="6"/>
      <c r="B45" s="1"/>
      <c r="C45" s="22"/>
      <c r="D45" s="22"/>
      <c r="E45" s="22"/>
      <c r="F45" s="71"/>
      <c r="G45" s="71"/>
      <c r="H45" s="71"/>
      <c r="I45" s="54"/>
      <c r="J45" s="54"/>
      <c r="K45" s="29"/>
    </row>
    <row r="46" spans="1:11" ht="26.25" customHeight="1" x14ac:dyDescent="0.25">
      <c r="A46" s="24"/>
      <c r="B46" s="168" t="s">
        <v>175</v>
      </c>
      <c r="C46" s="168"/>
      <c r="D46" s="168"/>
      <c r="E46" s="25"/>
      <c r="F46" s="25"/>
      <c r="G46" s="25"/>
      <c r="H46" s="25"/>
      <c r="I46" s="25"/>
      <c r="J46" s="25"/>
      <c r="K46" s="26"/>
    </row>
    <row r="47" spans="1:11" x14ac:dyDescent="0.25">
      <c r="B47" s="36"/>
      <c r="C47" s="36"/>
      <c r="D47" s="117"/>
      <c r="E47" s="36"/>
    </row>
    <row r="48" spans="1:11" x14ac:dyDescent="0.25">
      <c r="B48" s="36"/>
      <c r="C48" s="36"/>
      <c r="D48" s="117"/>
      <c r="E48" s="36"/>
    </row>
    <row r="49" spans="3:5" x14ac:dyDescent="0.25">
      <c r="C49" s="36"/>
      <c r="D49" s="117"/>
    </row>
    <row r="50" spans="3:5" x14ac:dyDescent="0.25">
      <c r="C50" s="36"/>
      <c r="D50" s="117"/>
    </row>
    <row r="51" spans="3:5" x14ac:dyDescent="0.25">
      <c r="C51" s="36"/>
      <c r="D51" s="117"/>
      <c r="E51" s="117"/>
    </row>
    <row r="52" spans="3:5" x14ac:dyDescent="0.25">
      <c r="C52" s="36"/>
      <c r="D52" s="117"/>
    </row>
  </sheetData>
  <mergeCells count="9">
    <mergeCell ref="B46:D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R5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4.6640625" style="5" bestFit="1" customWidth="1"/>
    <col min="3" max="3" width="12.33203125" style="5" customWidth="1"/>
    <col min="4" max="4" width="13" style="5" customWidth="1"/>
    <col min="5" max="5" width="12.6640625" style="5" customWidth="1"/>
    <col min="6" max="6" width="9.5546875" style="5" customWidth="1"/>
    <col min="7" max="7" width="7.5546875" style="5" customWidth="1"/>
    <col min="8" max="8" width="7.88671875" style="5" customWidth="1"/>
    <col min="9" max="9" width="12.8867187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5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5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5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5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5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5" ht="57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5" ht="12.75" x14ac:dyDescent="0.2">
      <c r="A7" s="6"/>
      <c r="B7" s="7"/>
      <c r="C7" s="163" t="s">
        <v>108</v>
      </c>
      <c r="D7" s="163"/>
      <c r="E7" s="163"/>
      <c r="F7" s="163"/>
      <c r="G7" s="163"/>
      <c r="H7" s="163"/>
      <c r="I7" s="163"/>
      <c r="J7" s="163"/>
      <c r="K7" s="29"/>
    </row>
    <row r="8" spans="1:15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  <c r="M8" s="140"/>
      <c r="N8" s="140"/>
      <c r="O8" s="140"/>
    </row>
    <row r="9" spans="1:15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  <c r="L9" s="15"/>
      <c r="M9" s="140"/>
      <c r="N9" s="140"/>
      <c r="O9" s="140"/>
    </row>
    <row r="10" spans="1:15" ht="15.75" customHeight="1" x14ac:dyDescent="0.25">
      <c r="A10" s="6"/>
      <c r="B10" s="1"/>
      <c r="C10" s="158" t="s">
        <v>179</v>
      </c>
      <c r="D10" s="158"/>
      <c r="E10" s="166" t="s">
        <v>181</v>
      </c>
      <c r="F10" s="166" t="s">
        <v>182</v>
      </c>
      <c r="G10" s="167" t="s">
        <v>183</v>
      </c>
      <c r="H10" s="167"/>
      <c r="I10" s="166" t="s">
        <v>181</v>
      </c>
      <c r="J10" s="166" t="s">
        <v>182</v>
      </c>
      <c r="K10" s="29"/>
      <c r="M10" s="140"/>
      <c r="N10" s="140"/>
      <c r="O10" s="140"/>
    </row>
    <row r="11" spans="1:15" x14ac:dyDescent="0.25">
      <c r="A11" s="6"/>
      <c r="B11" s="1"/>
      <c r="C11" s="12" t="s">
        <v>172</v>
      </c>
      <c r="D11" s="12" t="s">
        <v>180</v>
      </c>
      <c r="E11" s="166"/>
      <c r="F11" s="166"/>
      <c r="G11" s="63" t="s">
        <v>172</v>
      </c>
      <c r="H11" s="63" t="s">
        <v>180</v>
      </c>
      <c r="I11" s="166"/>
      <c r="J11" s="166"/>
      <c r="K11" s="29"/>
      <c r="M11" s="140"/>
      <c r="N11" s="141"/>
      <c r="O11" s="140"/>
    </row>
    <row r="12" spans="1:15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  <c r="M12" s="140"/>
      <c r="N12" s="140"/>
      <c r="O12" s="140"/>
    </row>
    <row r="13" spans="1:15" ht="12.75" x14ac:dyDescent="0.2">
      <c r="A13" s="6"/>
      <c r="B13" s="49" t="s">
        <v>47</v>
      </c>
      <c r="C13" s="68">
        <v>701.55653428999017</v>
      </c>
      <c r="D13" s="68">
        <v>896.65600328000164</v>
      </c>
      <c r="E13" s="68">
        <v>27.809514907798814</v>
      </c>
      <c r="F13" s="50">
        <v>100</v>
      </c>
      <c r="G13" s="68">
        <v>701.55653428999017</v>
      </c>
      <c r="H13" s="68">
        <v>896.65600328000164</v>
      </c>
      <c r="I13" s="68">
        <v>27.809514907798814</v>
      </c>
      <c r="J13" s="50">
        <v>100</v>
      </c>
      <c r="K13" s="29"/>
    </row>
    <row r="14" spans="1:15" x14ac:dyDescent="0.25">
      <c r="A14" s="6"/>
      <c r="B14" s="115" t="s">
        <v>282</v>
      </c>
      <c r="C14" s="53">
        <v>100.05689266000009</v>
      </c>
      <c r="D14" s="116">
        <v>105.08478137999992</v>
      </c>
      <c r="E14" s="53">
        <v>5.0250298468541565</v>
      </c>
      <c r="F14" s="53">
        <v>11.719631720034863</v>
      </c>
      <c r="G14" s="53">
        <v>100.05689266000009</v>
      </c>
      <c r="H14" s="116">
        <v>105.08478137999992</v>
      </c>
      <c r="I14" s="53">
        <v>5.0250298468541565</v>
      </c>
      <c r="J14" s="53">
        <v>11.719631720034863</v>
      </c>
      <c r="K14" s="29"/>
    </row>
    <row r="15" spans="1:15" x14ac:dyDescent="0.25">
      <c r="A15" s="6"/>
      <c r="B15" s="115" t="s">
        <v>284</v>
      </c>
      <c r="C15" s="53">
        <v>12.99351869</v>
      </c>
      <c r="D15" s="116">
        <v>78.498412350000024</v>
      </c>
      <c r="E15" s="53">
        <v>504.13514016348427</v>
      </c>
      <c r="F15" s="53">
        <v>8.7545738904161521</v>
      </c>
      <c r="G15" s="53">
        <v>12.99351869</v>
      </c>
      <c r="H15" s="116">
        <v>78.498412350000024</v>
      </c>
      <c r="I15" s="53">
        <v>504.13514016348427</v>
      </c>
      <c r="J15" s="53">
        <v>8.7545738904161521</v>
      </c>
      <c r="K15" s="29"/>
    </row>
    <row r="16" spans="1:15" x14ac:dyDescent="0.25">
      <c r="A16" s="6"/>
      <c r="B16" s="115" t="s">
        <v>283</v>
      </c>
      <c r="C16" s="53">
        <v>36.911132350000017</v>
      </c>
      <c r="D16" s="116">
        <v>68.21954987999996</v>
      </c>
      <c r="E16" s="53">
        <v>84.821070329477251</v>
      </c>
      <c r="F16" s="53">
        <v>7.6082187182654515</v>
      </c>
      <c r="G16" s="53">
        <v>36.911132350000017</v>
      </c>
      <c r="H16" s="116">
        <v>68.21954987999996</v>
      </c>
      <c r="I16" s="53">
        <v>84.821070329477251</v>
      </c>
      <c r="J16" s="53">
        <v>7.6082187182654515</v>
      </c>
      <c r="K16" s="29"/>
    </row>
    <row r="17" spans="1:18" x14ac:dyDescent="0.25">
      <c r="A17" s="6"/>
      <c r="B17" s="115" t="s">
        <v>371</v>
      </c>
      <c r="C17" s="53">
        <v>3.0959417699999996</v>
      </c>
      <c r="D17" s="116">
        <v>10.780070450000004</v>
      </c>
      <c r="E17" s="53">
        <v>248.20003898199951</v>
      </c>
      <c r="F17" s="53">
        <v>1.202252637640979</v>
      </c>
      <c r="G17" s="53">
        <v>3.0959417699999996</v>
      </c>
      <c r="H17" s="116">
        <v>10.780070450000004</v>
      </c>
      <c r="I17" s="53">
        <v>248.20003898199951</v>
      </c>
      <c r="J17" s="53">
        <v>1.202252637640979</v>
      </c>
      <c r="K17" s="29"/>
    </row>
    <row r="18" spans="1:18" x14ac:dyDescent="0.25">
      <c r="A18" s="6"/>
      <c r="B18" s="115" t="s">
        <v>300</v>
      </c>
      <c r="C18" s="53">
        <v>0.45422175000000004</v>
      </c>
      <c r="D18" s="116">
        <v>10.26355216</v>
      </c>
      <c r="E18" s="53"/>
      <c r="F18" s="53">
        <v>1.1446476823280654</v>
      </c>
      <c r="G18" s="53">
        <v>0.45422175000000004</v>
      </c>
      <c r="H18" s="116">
        <v>10.26355216</v>
      </c>
      <c r="I18" s="53"/>
      <c r="J18" s="53">
        <v>1.1446476823280654</v>
      </c>
      <c r="K18" s="29"/>
    </row>
    <row r="19" spans="1:18" x14ac:dyDescent="0.25">
      <c r="A19" s="6"/>
      <c r="B19" s="115" t="s">
        <v>372</v>
      </c>
      <c r="C19" s="53">
        <v>0</v>
      </c>
      <c r="D19" s="116">
        <v>10.06186883</v>
      </c>
      <c r="E19" s="53" t="s">
        <v>271</v>
      </c>
      <c r="F19" s="53">
        <v>1.1221548501536043</v>
      </c>
      <c r="G19" s="53">
        <v>0</v>
      </c>
      <c r="H19" s="116">
        <v>10.06186883</v>
      </c>
      <c r="I19" s="53" t="s">
        <v>271</v>
      </c>
      <c r="J19" s="53">
        <v>1.1221548501536043</v>
      </c>
      <c r="K19" s="29"/>
    </row>
    <row r="20" spans="1:18" x14ac:dyDescent="0.25">
      <c r="A20" s="6"/>
      <c r="B20" s="115" t="s">
        <v>284</v>
      </c>
      <c r="C20" s="53">
        <v>1.2072363099999999</v>
      </c>
      <c r="D20" s="116">
        <v>9.6796159499999987</v>
      </c>
      <c r="E20" s="53">
        <v>701.79960375777637</v>
      </c>
      <c r="F20" s="53">
        <v>1.0795239104619383</v>
      </c>
      <c r="G20" s="53">
        <v>1.2072363099999999</v>
      </c>
      <c r="H20" s="116">
        <v>9.6796159499999987</v>
      </c>
      <c r="I20" s="53">
        <v>701.79960375777637</v>
      </c>
      <c r="J20" s="53">
        <v>1.0795239104619383</v>
      </c>
      <c r="K20" s="29"/>
    </row>
    <row r="21" spans="1:18" x14ac:dyDescent="0.25">
      <c r="A21" s="6"/>
      <c r="B21" s="115" t="s">
        <v>373</v>
      </c>
      <c r="C21" s="53">
        <v>0.74447905000000003</v>
      </c>
      <c r="D21" s="116">
        <v>9.1793208600000042</v>
      </c>
      <c r="E21" s="53"/>
      <c r="F21" s="53">
        <v>1.0237282554760914</v>
      </c>
      <c r="G21" s="53">
        <v>0.74447905000000003</v>
      </c>
      <c r="H21" s="116">
        <v>9.1793208600000042</v>
      </c>
      <c r="I21" s="53"/>
      <c r="J21" s="53">
        <v>1.0237282554760914</v>
      </c>
      <c r="K21" s="29"/>
    </row>
    <row r="22" spans="1:18" x14ac:dyDescent="0.25">
      <c r="A22" s="6"/>
      <c r="B22" s="115" t="s">
        <v>374</v>
      </c>
      <c r="C22" s="53">
        <v>8.53543713</v>
      </c>
      <c r="D22" s="116">
        <v>7.4704717199999999</v>
      </c>
      <c r="E22" s="53">
        <v>-12.47698733855005</v>
      </c>
      <c r="F22" s="53">
        <v>0.83314801804401373</v>
      </c>
      <c r="G22" s="53">
        <v>8.53543713</v>
      </c>
      <c r="H22" s="116">
        <v>7.4704717199999999</v>
      </c>
      <c r="I22" s="53">
        <v>-12.47698733855005</v>
      </c>
      <c r="J22" s="53">
        <v>0.83314801804401373</v>
      </c>
      <c r="K22" s="29"/>
    </row>
    <row r="23" spans="1:18" x14ac:dyDescent="0.25">
      <c r="A23" s="6"/>
      <c r="B23" s="115" t="s">
        <v>375</v>
      </c>
      <c r="C23" s="53">
        <v>6.120493119999999</v>
      </c>
      <c r="D23" s="116">
        <v>6.7188372000000012</v>
      </c>
      <c r="E23" s="53">
        <v>9.7760763433388576</v>
      </c>
      <c r="F23" s="53">
        <v>0.74932161000676289</v>
      </c>
      <c r="G23" s="53">
        <v>6.120493119999999</v>
      </c>
      <c r="H23" s="116">
        <v>6.7188372000000012</v>
      </c>
      <c r="I23" s="53">
        <v>9.7760763433388576</v>
      </c>
      <c r="J23" s="53">
        <v>0.74932161000676289</v>
      </c>
      <c r="K23" s="29"/>
    </row>
    <row r="24" spans="1:18" ht="12.75" x14ac:dyDescent="0.2">
      <c r="A24" s="6"/>
      <c r="B24" s="115" t="s">
        <v>376</v>
      </c>
      <c r="C24" s="53">
        <v>7.7157286000000003</v>
      </c>
      <c r="D24" s="116">
        <v>6.1910724799999999</v>
      </c>
      <c r="E24" s="53">
        <v>-19.760364821541287</v>
      </c>
      <c r="F24" s="53">
        <v>0.69046239107894469</v>
      </c>
      <c r="G24" s="53">
        <v>7.7157286000000003</v>
      </c>
      <c r="H24" s="116">
        <v>6.1910724799999999</v>
      </c>
      <c r="I24" s="53">
        <v>-19.760364821541287</v>
      </c>
      <c r="J24" s="53">
        <v>0.69046239107894469</v>
      </c>
      <c r="K24" s="29"/>
    </row>
    <row r="25" spans="1:18" x14ac:dyDescent="0.25">
      <c r="A25" s="6"/>
      <c r="B25" s="115" t="s">
        <v>346</v>
      </c>
      <c r="C25" s="53">
        <v>13.419132570000022</v>
      </c>
      <c r="D25" s="116">
        <v>5.3456773400000026</v>
      </c>
      <c r="E25" s="53">
        <v>-60.163763849007168</v>
      </c>
      <c r="F25" s="53">
        <v>0.59617928396679576</v>
      </c>
      <c r="G25" s="53">
        <v>13.419132570000022</v>
      </c>
      <c r="H25" s="116">
        <v>5.3456773400000026</v>
      </c>
      <c r="I25" s="53">
        <v>-60.163763849007168</v>
      </c>
      <c r="J25" s="53">
        <v>0.59617928396679576</v>
      </c>
      <c r="K25" s="29"/>
    </row>
    <row r="26" spans="1:18" x14ac:dyDescent="0.25">
      <c r="A26" s="6"/>
      <c r="B26" s="115" t="s">
        <v>324</v>
      </c>
      <c r="C26" s="53">
        <v>4.5857892099999988</v>
      </c>
      <c r="D26" s="116">
        <v>5.2767392500000003</v>
      </c>
      <c r="E26" s="53">
        <v>15.067200177742169</v>
      </c>
      <c r="F26" s="53">
        <v>0.58849092970966443</v>
      </c>
      <c r="G26" s="53">
        <v>4.5857892099999988</v>
      </c>
      <c r="H26" s="116">
        <v>5.2767392500000003</v>
      </c>
      <c r="I26" s="53">
        <v>15.067200177742169</v>
      </c>
      <c r="J26" s="53">
        <v>0.58849092970966443</v>
      </c>
      <c r="K26" s="29"/>
    </row>
    <row r="27" spans="1:18" x14ac:dyDescent="0.25">
      <c r="A27" s="6"/>
      <c r="B27" s="115" t="s">
        <v>377</v>
      </c>
      <c r="C27" s="53">
        <v>3.7500117799999981</v>
      </c>
      <c r="D27" s="116">
        <v>5.2530576100000017</v>
      </c>
      <c r="E27" s="53">
        <v>40.081096225249844</v>
      </c>
      <c r="F27" s="53">
        <v>0.58584982320802159</v>
      </c>
      <c r="G27" s="53">
        <v>3.7500117799999981</v>
      </c>
      <c r="H27" s="116">
        <v>5.2530576100000017</v>
      </c>
      <c r="I27" s="53">
        <v>40.081096225249844</v>
      </c>
      <c r="J27" s="53">
        <v>0.58584982320802159</v>
      </c>
      <c r="K27" s="29"/>
    </row>
    <row r="28" spans="1:18" x14ac:dyDescent="0.25">
      <c r="A28" s="6"/>
      <c r="B28" s="115" t="s">
        <v>378</v>
      </c>
      <c r="C28" s="53">
        <v>4.6370075500000016</v>
      </c>
      <c r="D28" s="116">
        <v>4.5026355599999999</v>
      </c>
      <c r="E28" s="53">
        <v>-2.8978169336817627</v>
      </c>
      <c r="F28" s="53">
        <v>0.50215863648145875</v>
      </c>
      <c r="G28" s="53">
        <v>4.6370075500000016</v>
      </c>
      <c r="H28" s="116">
        <v>4.5026355599999999</v>
      </c>
      <c r="I28" s="53">
        <v>-2.8978169336817627</v>
      </c>
      <c r="J28" s="53">
        <v>0.50215863648145875</v>
      </c>
      <c r="K28" s="29"/>
    </row>
    <row r="29" spans="1:18" x14ac:dyDescent="0.25">
      <c r="A29" s="6"/>
      <c r="B29" s="115" t="s">
        <v>319</v>
      </c>
      <c r="C29" s="53">
        <v>3.26247957</v>
      </c>
      <c r="D29" s="116">
        <v>4.3960248400000008</v>
      </c>
      <c r="E29" s="53">
        <v>34.744900180325146</v>
      </c>
      <c r="F29" s="53">
        <v>0.49026882370933506</v>
      </c>
      <c r="G29" s="53">
        <v>3.26247957</v>
      </c>
      <c r="H29" s="116">
        <v>4.3960248400000008</v>
      </c>
      <c r="I29" s="53">
        <v>34.744900180325146</v>
      </c>
      <c r="J29" s="53">
        <v>0.49026882370933506</v>
      </c>
      <c r="K29" s="29"/>
    </row>
    <row r="30" spans="1:18" x14ac:dyDescent="0.25">
      <c r="A30" s="6"/>
      <c r="B30" s="115" t="s">
        <v>379</v>
      </c>
      <c r="C30" s="53">
        <v>18.869201299999997</v>
      </c>
      <c r="D30" s="116">
        <v>4.3739739999999996</v>
      </c>
      <c r="E30" s="53">
        <v>-76.819506398503464</v>
      </c>
      <c r="F30" s="53">
        <v>0.48780959297655258</v>
      </c>
      <c r="G30" s="53">
        <v>18.869201299999997</v>
      </c>
      <c r="H30" s="116">
        <v>4.3739739999999996</v>
      </c>
      <c r="I30" s="53">
        <v>-76.819506398503464</v>
      </c>
      <c r="J30" s="53">
        <v>0.48780959297655258</v>
      </c>
      <c r="K30" s="29"/>
      <c r="N30" s="36"/>
      <c r="O30" s="36"/>
      <c r="P30" s="36"/>
      <c r="Q30" s="36"/>
      <c r="R30" s="36"/>
    </row>
    <row r="31" spans="1:18" x14ac:dyDescent="0.25">
      <c r="A31" s="6"/>
      <c r="B31" s="115" t="s">
        <v>380</v>
      </c>
      <c r="C31" s="53">
        <v>0</v>
      </c>
      <c r="D31" s="116">
        <v>4.3414308500000001</v>
      </c>
      <c r="E31" s="53" t="s">
        <v>271</v>
      </c>
      <c r="F31" s="53">
        <v>0.48418020223127722</v>
      </c>
      <c r="G31" s="53">
        <v>0</v>
      </c>
      <c r="H31" s="116">
        <v>4.3414308500000001</v>
      </c>
      <c r="I31" s="53" t="s">
        <v>271</v>
      </c>
      <c r="J31" s="53">
        <v>0.48418020223127722</v>
      </c>
      <c r="K31" s="29"/>
      <c r="N31" s="36"/>
      <c r="O31" s="36"/>
      <c r="P31" s="36"/>
      <c r="Q31" s="36"/>
      <c r="R31" s="36"/>
    </row>
    <row r="32" spans="1:18" x14ac:dyDescent="0.25">
      <c r="A32" s="6"/>
      <c r="B32" s="115" t="s">
        <v>381</v>
      </c>
      <c r="C32" s="53">
        <v>0</v>
      </c>
      <c r="D32" s="116">
        <v>4.2772856399999997</v>
      </c>
      <c r="E32" s="53" t="s">
        <v>271</v>
      </c>
      <c r="F32" s="53">
        <v>0.47702637626397709</v>
      </c>
      <c r="G32" s="53">
        <v>0</v>
      </c>
      <c r="H32" s="116">
        <v>4.2772856399999997</v>
      </c>
      <c r="I32" s="53" t="s">
        <v>271</v>
      </c>
      <c r="J32" s="53">
        <v>0.47702637626397709</v>
      </c>
      <c r="K32" s="29"/>
      <c r="N32" s="36"/>
      <c r="O32" s="36"/>
      <c r="P32" s="36"/>
      <c r="Q32" s="36"/>
      <c r="R32" s="36"/>
    </row>
    <row r="33" spans="1:18" ht="15.6" customHeight="1" x14ac:dyDescent="0.25">
      <c r="A33" s="6"/>
      <c r="B33" s="115" t="s">
        <v>382</v>
      </c>
      <c r="C33" s="53">
        <v>2.6709270299999996</v>
      </c>
      <c r="D33" s="116">
        <v>4.0646826800000007</v>
      </c>
      <c r="E33" s="53">
        <v>52.182468272074111</v>
      </c>
      <c r="F33" s="53">
        <v>0.45331572700469713</v>
      </c>
      <c r="G33" s="53">
        <v>2.6709270299999996</v>
      </c>
      <c r="H33" s="116">
        <v>4.0646826800000007</v>
      </c>
      <c r="I33" s="53">
        <v>52.182468272074111</v>
      </c>
      <c r="J33" s="53">
        <v>0.45331572700469713</v>
      </c>
      <c r="K33" s="29"/>
      <c r="N33" s="36"/>
      <c r="O33" s="36">
        <v>5.7407584399999996</v>
      </c>
      <c r="P33" s="36">
        <v>7.5523000000000007E-4</v>
      </c>
      <c r="Q33" s="36">
        <v>760133.79235464684</v>
      </c>
      <c r="R33" s="36"/>
    </row>
    <row r="34" spans="1:18" x14ac:dyDescent="0.25">
      <c r="A34" s="6"/>
      <c r="B34" s="115" t="s">
        <v>353</v>
      </c>
      <c r="C34" s="53">
        <v>2.3436884899999999</v>
      </c>
      <c r="D34" s="116">
        <v>3.9865028799999989</v>
      </c>
      <c r="E34" s="53">
        <v>70.095253571860098</v>
      </c>
      <c r="F34" s="53">
        <v>0.44459668651268935</v>
      </c>
      <c r="G34" s="53">
        <v>2.3436884899999999</v>
      </c>
      <c r="H34" s="116">
        <v>3.9865028799999989</v>
      </c>
      <c r="I34" s="53">
        <v>70.095253571860098</v>
      </c>
      <c r="J34" s="53">
        <v>0.44459668651268935</v>
      </c>
      <c r="K34" s="29"/>
      <c r="N34" s="36"/>
      <c r="O34" s="36"/>
      <c r="P34" s="36"/>
      <c r="Q34" s="36"/>
      <c r="R34" s="36"/>
    </row>
    <row r="35" spans="1:18" ht="12.75" x14ac:dyDescent="0.2">
      <c r="A35" s="6"/>
      <c r="B35" s="115" t="s">
        <v>383</v>
      </c>
      <c r="C35" s="53">
        <v>3.4699968399999976</v>
      </c>
      <c r="D35" s="116">
        <v>3.9782405500000002</v>
      </c>
      <c r="E35" s="53">
        <v>14.646806133690982</v>
      </c>
      <c r="F35" s="53">
        <v>0.44367522611207033</v>
      </c>
      <c r="G35" s="53">
        <v>3.4699968399999976</v>
      </c>
      <c r="H35" s="116">
        <v>3.9782405500000002</v>
      </c>
      <c r="I35" s="53">
        <v>14.646806133690982</v>
      </c>
      <c r="J35" s="53">
        <v>0.44367522611207033</v>
      </c>
      <c r="K35" s="29"/>
      <c r="N35" s="36"/>
      <c r="O35" s="36"/>
      <c r="P35" s="36"/>
      <c r="Q35" s="36"/>
      <c r="R35" s="36"/>
    </row>
    <row r="36" spans="1:18" x14ac:dyDescent="0.25">
      <c r="A36" s="6"/>
      <c r="B36" s="115" t="s">
        <v>384</v>
      </c>
      <c r="C36" s="53">
        <v>3.2361104100000002</v>
      </c>
      <c r="D36" s="116">
        <v>3.9608079100000011</v>
      </c>
      <c r="E36" s="53">
        <v>22.39409068864251</v>
      </c>
      <c r="F36" s="53">
        <v>0.44173104239655064</v>
      </c>
      <c r="G36" s="53">
        <v>3.2361104100000002</v>
      </c>
      <c r="H36" s="116">
        <v>3.9608079100000011</v>
      </c>
      <c r="I36" s="53">
        <v>22.39409068864251</v>
      </c>
      <c r="J36" s="53">
        <v>0.44173104239655064</v>
      </c>
      <c r="K36" s="29"/>
      <c r="N36" s="36"/>
      <c r="O36" s="36"/>
      <c r="P36" s="36"/>
      <c r="Q36" s="36"/>
      <c r="R36" s="36"/>
    </row>
    <row r="37" spans="1:18" ht="12.75" x14ac:dyDescent="0.2">
      <c r="A37" s="6"/>
      <c r="B37" s="115" t="s">
        <v>321</v>
      </c>
      <c r="C37" s="53">
        <v>2.46286082</v>
      </c>
      <c r="D37" s="116">
        <v>3.9157731799999986</v>
      </c>
      <c r="E37" s="53">
        <v>58.99287317421367</v>
      </c>
      <c r="F37" s="53">
        <v>0.43670852207267363</v>
      </c>
      <c r="G37" s="53">
        <v>2.46286082</v>
      </c>
      <c r="H37" s="116">
        <v>3.9157731799999986</v>
      </c>
      <c r="I37" s="53">
        <v>58.99287317421367</v>
      </c>
      <c r="J37" s="53">
        <v>0.43670852207267363</v>
      </c>
      <c r="K37" s="29"/>
      <c r="N37" s="36"/>
      <c r="O37" s="36"/>
      <c r="P37" s="36"/>
      <c r="Q37" s="36"/>
      <c r="R37" s="36"/>
    </row>
    <row r="38" spans="1:18" x14ac:dyDescent="0.25">
      <c r="A38" s="6"/>
      <c r="B38" s="115" t="s">
        <v>385</v>
      </c>
      <c r="C38" s="53">
        <v>3.3352874199999989</v>
      </c>
      <c r="D38" s="116">
        <v>3.7791756700000008</v>
      </c>
      <c r="E38" s="53">
        <v>13.308845508732858</v>
      </c>
      <c r="F38" s="53">
        <v>0.42147441785652834</v>
      </c>
      <c r="G38" s="53">
        <v>3.3352874199999989</v>
      </c>
      <c r="H38" s="116">
        <v>3.7791756700000008</v>
      </c>
      <c r="I38" s="53">
        <v>13.308845508732858</v>
      </c>
      <c r="J38" s="53">
        <v>0.42147441785652834</v>
      </c>
      <c r="K38" s="29"/>
      <c r="N38" s="36"/>
      <c r="O38" s="36"/>
      <c r="P38" s="36"/>
      <c r="Q38" s="36"/>
      <c r="R38" s="36"/>
    </row>
    <row r="39" spans="1:18" x14ac:dyDescent="0.25">
      <c r="A39" s="6"/>
      <c r="B39" s="121" t="s">
        <v>2</v>
      </c>
      <c r="C39" s="53">
        <v>457.67895986999008</v>
      </c>
      <c r="D39" s="116">
        <v>513.05644206000181</v>
      </c>
      <c r="E39" s="53">
        <v>12.099634688416195</v>
      </c>
      <c r="F39" s="53">
        <v>57.218871025590857</v>
      </c>
      <c r="G39" s="53">
        <v>457.67895986999008</v>
      </c>
      <c r="H39" s="116">
        <v>513.05644206000181</v>
      </c>
      <c r="I39" s="53">
        <v>12.099634688416195</v>
      </c>
      <c r="J39" s="53">
        <v>57.218871025590857</v>
      </c>
      <c r="K39" s="29"/>
    </row>
    <row r="40" spans="1:18" ht="12.75" x14ac:dyDescent="0.2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8" ht="21" x14ac:dyDescent="0.25">
      <c r="A41" s="24"/>
      <c r="B41" s="138" t="s">
        <v>175</v>
      </c>
      <c r="C41" s="25"/>
      <c r="D41" s="25"/>
      <c r="E41" s="25"/>
      <c r="F41" s="25"/>
      <c r="G41" s="25"/>
      <c r="H41" s="25"/>
      <c r="I41" s="25"/>
      <c r="J41" s="25"/>
      <c r="K41" s="26"/>
    </row>
    <row r="42" spans="1:18" x14ac:dyDescent="0.25">
      <c r="B42" s="36"/>
      <c r="C42" s="36"/>
      <c r="D42" s="117"/>
      <c r="E42" s="36"/>
    </row>
    <row r="43" spans="1:18" x14ac:dyDescent="0.25">
      <c r="B43" s="36"/>
      <c r="C43" s="36"/>
      <c r="D43" s="117"/>
      <c r="E43" s="36"/>
    </row>
    <row r="44" spans="1:18" x14ac:dyDescent="0.25">
      <c r="C44" s="36"/>
      <c r="D44" s="117"/>
    </row>
    <row r="45" spans="1:18" x14ac:dyDescent="0.25">
      <c r="C45" s="36"/>
      <c r="D45" s="117"/>
    </row>
    <row r="46" spans="1:18" x14ac:dyDescent="0.25">
      <c r="C46" s="36"/>
      <c r="D46" s="117"/>
    </row>
    <row r="47" spans="1:18" x14ac:dyDescent="0.25">
      <c r="C47" s="36"/>
      <c r="D47" s="117"/>
    </row>
    <row r="48" spans="1:18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0" orientation="portrait" r:id="rId1"/>
  <headerFooter alignWithMargins="0">
    <oddFooter>&amp;C&amp;"-,Negrita"&amp;12&amp;K004559Página 13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4.33203125" style="5" bestFit="1" customWidth="1"/>
    <col min="3" max="3" width="12.33203125" style="5" customWidth="1"/>
    <col min="4" max="4" width="13" style="5" customWidth="1"/>
    <col min="5" max="5" width="12" style="5" customWidth="1"/>
    <col min="6" max="6" width="9.5546875" style="5" customWidth="1"/>
    <col min="7" max="7" width="7.5546875" style="5" customWidth="1"/>
    <col min="8" max="8" width="7.88671875" style="5" customWidth="1"/>
    <col min="9" max="9" width="12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107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179</v>
      </c>
      <c r="D10" s="158"/>
      <c r="E10" s="166" t="s">
        <v>181</v>
      </c>
      <c r="F10" s="166" t="s">
        <v>182</v>
      </c>
      <c r="G10" s="167" t="s">
        <v>183</v>
      </c>
      <c r="H10" s="167"/>
      <c r="I10" s="166" t="s">
        <v>181</v>
      </c>
      <c r="J10" s="166" t="s">
        <v>182</v>
      </c>
      <c r="K10" s="29"/>
    </row>
    <row r="11" spans="1:14" x14ac:dyDescent="0.25">
      <c r="A11" s="6"/>
      <c r="B11" s="1"/>
      <c r="C11" s="12" t="s">
        <v>172</v>
      </c>
      <c r="D11" s="12" t="s">
        <v>180</v>
      </c>
      <c r="E11" s="166"/>
      <c r="F11" s="166"/>
      <c r="G11" s="63" t="s">
        <v>172</v>
      </c>
      <c r="H11" s="63" t="s">
        <v>180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671.15501232000395</v>
      </c>
      <c r="D13" s="116">
        <v>594.32006077000017</v>
      </c>
      <c r="E13" s="116">
        <v>-11.448167731684789</v>
      </c>
      <c r="F13" s="70">
        <v>100</v>
      </c>
      <c r="G13" s="116">
        <v>671.15501232000395</v>
      </c>
      <c r="H13" s="116">
        <v>594.32006077000017</v>
      </c>
      <c r="I13" s="116">
        <v>-11.448167731684789</v>
      </c>
      <c r="J13" s="70">
        <v>100</v>
      </c>
      <c r="K13" s="29"/>
    </row>
    <row r="14" spans="1:14" ht="12.75" x14ac:dyDescent="0.2">
      <c r="A14" s="6"/>
      <c r="B14" s="115" t="s">
        <v>285</v>
      </c>
      <c r="C14" s="53">
        <v>145.34032052000003</v>
      </c>
      <c r="D14" s="116">
        <v>78.816836550000005</v>
      </c>
      <c r="E14" s="53">
        <v>-45.770838905536785</v>
      </c>
      <c r="F14" s="53">
        <v>13.261682004791329</v>
      </c>
      <c r="G14" s="53">
        <v>145.34032052000003</v>
      </c>
      <c r="H14" s="116">
        <v>78.816836550000005</v>
      </c>
      <c r="I14" s="53">
        <v>-45.770838905536785</v>
      </c>
      <c r="J14" s="53">
        <v>13.261682004791329</v>
      </c>
      <c r="K14" s="29"/>
    </row>
    <row r="15" spans="1:14" ht="12.75" x14ac:dyDescent="0.2">
      <c r="A15" s="6"/>
      <c r="B15" s="115" t="s">
        <v>286</v>
      </c>
      <c r="C15" s="53">
        <v>71.792510419999999</v>
      </c>
      <c r="D15" s="116">
        <v>56.554862790000001</v>
      </c>
      <c r="E15" s="53">
        <v>-21.224564429989744</v>
      </c>
      <c r="F15" s="53">
        <v>9.515893291020264</v>
      </c>
      <c r="G15" s="53">
        <v>71.792510419999999</v>
      </c>
      <c r="H15" s="116">
        <v>56.554862790000001</v>
      </c>
      <c r="I15" s="53">
        <v>-21.224564429989744</v>
      </c>
      <c r="J15" s="53">
        <v>9.515893291020264</v>
      </c>
      <c r="K15" s="29"/>
    </row>
    <row r="16" spans="1:14" x14ac:dyDescent="0.25">
      <c r="A16" s="6"/>
      <c r="B16" s="115" t="s">
        <v>289</v>
      </c>
      <c r="C16" s="53">
        <v>46.975459830000027</v>
      </c>
      <c r="D16" s="116">
        <v>46.125403120000009</v>
      </c>
      <c r="E16" s="53">
        <v>-1.8095761341694105</v>
      </c>
      <c r="F16" s="53">
        <v>7.7610375561343172</v>
      </c>
      <c r="G16" s="53">
        <v>46.975459830000027</v>
      </c>
      <c r="H16" s="116">
        <v>46.125403120000009</v>
      </c>
      <c r="I16" s="53">
        <v>-1.8095761341694105</v>
      </c>
      <c r="J16" s="53">
        <v>7.7610375561343172</v>
      </c>
      <c r="K16" s="29"/>
    </row>
    <row r="17" spans="1:11" ht="12.75" x14ac:dyDescent="0.2">
      <c r="A17" s="6"/>
      <c r="B17" s="115" t="s">
        <v>293</v>
      </c>
      <c r="C17" s="53">
        <v>28.123926430000001</v>
      </c>
      <c r="D17" s="116">
        <v>31.157924340000001</v>
      </c>
      <c r="E17" s="53">
        <v>10.787959915737844</v>
      </c>
      <c r="F17" s="53">
        <v>5.2426169662911661</v>
      </c>
      <c r="G17" s="53">
        <v>28.123926430000001</v>
      </c>
      <c r="H17" s="116">
        <v>31.157924340000001</v>
      </c>
      <c r="I17" s="53">
        <v>10.787959915737844</v>
      </c>
      <c r="J17" s="53">
        <v>5.2426169662911661</v>
      </c>
      <c r="K17" s="29"/>
    </row>
    <row r="18" spans="1:11" x14ac:dyDescent="0.25">
      <c r="A18" s="6"/>
      <c r="B18" s="115" t="s">
        <v>297</v>
      </c>
      <c r="C18" s="53">
        <v>56.566896550000003</v>
      </c>
      <c r="D18" s="116">
        <v>25.074860639999997</v>
      </c>
      <c r="E18" s="53">
        <v>-55.672200227855704</v>
      </c>
      <c r="F18" s="53">
        <v>4.2190836714333759</v>
      </c>
      <c r="G18" s="53">
        <v>56.566896550000003</v>
      </c>
      <c r="H18" s="116">
        <v>25.074860639999997</v>
      </c>
      <c r="I18" s="53">
        <v>-55.672200227855704</v>
      </c>
      <c r="J18" s="53">
        <v>4.2190836714333759</v>
      </c>
      <c r="K18" s="29"/>
    </row>
    <row r="19" spans="1:11" ht="12.75" x14ac:dyDescent="0.2">
      <c r="A19" s="6"/>
      <c r="B19" s="115" t="s">
        <v>281</v>
      </c>
      <c r="C19" s="53">
        <v>13.196980669999988</v>
      </c>
      <c r="D19" s="116">
        <v>18.494376340000009</v>
      </c>
      <c r="E19" s="53">
        <v>40.140967108047043</v>
      </c>
      <c r="F19" s="53">
        <v>3.1118546320039617</v>
      </c>
      <c r="G19" s="53">
        <v>13.196980669999988</v>
      </c>
      <c r="H19" s="116">
        <v>18.494376340000009</v>
      </c>
      <c r="I19" s="53">
        <v>40.140967108047043</v>
      </c>
      <c r="J19" s="53">
        <v>3.1118546320039617</v>
      </c>
      <c r="K19" s="29"/>
    </row>
    <row r="20" spans="1:11" ht="12.75" x14ac:dyDescent="0.2">
      <c r="A20" s="6"/>
      <c r="B20" s="115" t="s">
        <v>329</v>
      </c>
      <c r="C20" s="53">
        <v>9.2521087800000004</v>
      </c>
      <c r="D20" s="116">
        <v>18.423415970000004</v>
      </c>
      <c r="E20" s="53">
        <v>99.12666839613189</v>
      </c>
      <c r="F20" s="53">
        <v>3.0999148751820114</v>
      </c>
      <c r="G20" s="53">
        <v>9.2521087800000004</v>
      </c>
      <c r="H20" s="116">
        <v>18.423415970000004</v>
      </c>
      <c r="I20" s="53">
        <v>99.12666839613189</v>
      </c>
      <c r="J20" s="53">
        <v>3.0999148751820114</v>
      </c>
      <c r="K20" s="29"/>
    </row>
    <row r="21" spans="1:11" x14ac:dyDescent="0.25">
      <c r="A21" s="6"/>
      <c r="B21" s="115" t="s">
        <v>360</v>
      </c>
      <c r="C21" s="53">
        <v>6.9966808399999998</v>
      </c>
      <c r="D21" s="116">
        <v>9.8965060100000084</v>
      </c>
      <c r="E21" s="53">
        <v>41.445725999415586</v>
      </c>
      <c r="F21" s="53">
        <v>1.6651812151819527</v>
      </c>
      <c r="G21" s="53">
        <v>6.9966808399999998</v>
      </c>
      <c r="H21" s="116">
        <v>9.8965060100000084</v>
      </c>
      <c r="I21" s="53">
        <v>41.445725999415586</v>
      </c>
      <c r="J21" s="53">
        <v>1.6651812151819527</v>
      </c>
      <c r="K21" s="29"/>
    </row>
    <row r="22" spans="1:11" x14ac:dyDescent="0.25">
      <c r="A22" s="6"/>
      <c r="B22" s="115" t="s">
        <v>325</v>
      </c>
      <c r="C22" s="53">
        <v>7.3791223199999942</v>
      </c>
      <c r="D22" s="116">
        <v>8.2152901900000064</v>
      </c>
      <c r="E22" s="53">
        <v>11.331535563974949</v>
      </c>
      <c r="F22" s="53">
        <v>1.3823006713514414</v>
      </c>
      <c r="G22" s="53">
        <v>7.3791223199999942</v>
      </c>
      <c r="H22" s="116">
        <v>8.2152901900000064</v>
      </c>
      <c r="I22" s="53">
        <v>11.331535563974949</v>
      </c>
      <c r="J22" s="53">
        <v>1.3823006713514414</v>
      </c>
      <c r="K22" s="29"/>
    </row>
    <row r="23" spans="1:11" x14ac:dyDescent="0.25">
      <c r="A23" s="6"/>
      <c r="B23" s="115" t="s">
        <v>361</v>
      </c>
      <c r="C23" s="53">
        <v>8.7493308699999996</v>
      </c>
      <c r="D23" s="116">
        <v>8.1151064399999981</v>
      </c>
      <c r="E23" s="53">
        <v>-7.2488335327979385</v>
      </c>
      <c r="F23" s="53">
        <v>1.3654438030387328</v>
      </c>
      <c r="G23" s="53">
        <v>8.7493308699999996</v>
      </c>
      <c r="H23" s="116">
        <v>8.1151064399999981</v>
      </c>
      <c r="I23" s="53">
        <v>-7.2488335327979385</v>
      </c>
      <c r="J23" s="53">
        <v>1.3654438030387328</v>
      </c>
      <c r="K23" s="29"/>
    </row>
    <row r="24" spans="1:11" ht="12.75" x14ac:dyDescent="0.2">
      <c r="A24" s="6"/>
      <c r="B24" s="115" t="s">
        <v>286</v>
      </c>
      <c r="C24" s="53">
        <v>7.0596500000000004</v>
      </c>
      <c r="D24" s="116">
        <v>7.8175989599999998</v>
      </c>
      <c r="E24" s="53">
        <v>10.736353218643968</v>
      </c>
      <c r="F24" s="53">
        <v>1.3153853413380545</v>
      </c>
      <c r="G24" s="53">
        <v>7.0596500000000004</v>
      </c>
      <c r="H24" s="116">
        <v>7.8175989599999998</v>
      </c>
      <c r="I24" s="53">
        <v>10.736353218643968</v>
      </c>
      <c r="J24" s="53">
        <v>1.3153853413380545</v>
      </c>
      <c r="K24" s="29"/>
    </row>
    <row r="25" spans="1:11" x14ac:dyDescent="0.25">
      <c r="A25" s="6"/>
      <c r="B25" s="115" t="s">
        <v>362</v>
      </c>
      <c r="C25" s="53">
        <v>0.404364</v>
      </c>
      <c r="D25" s="116">
        <v>7.1087143299999997</v>
      </c>
      <c r="E25" s="53"/>
      <c r="F25" s="53">
        <v>1.1961087634817442</v>
      </c>
      <c r="G25" s="53">
        <v>0.404364</v>
      </c>
      <c r="H25" s="116">
        <v>7.1087143299999997</v>
      </c>
      <c r="I25" s="53"/>
      <c r="J25" s="53">
        <v>1.1961087634817442</v>
      </c>
      <c r="K25" s="29"/>
    </row>
    <row r="26" spans="1:11" ht="12.75" x14ac:dyDescent="0.2">
      <c r="A26" s="6"/>
      <c r="B26" s="115" t="s">
        <v>330</v>
      </c>
      <c r="C26" s="53">
        <v>7.0640113799999975</v>
      </c>
      <c r="D26" s="116">
        <v>6.574133610000013</v>
      </c>
      <c r="E26" s="53">
        <v>-6.9348383467636054</v>
      </c>
      <c r="F26" s="53">
        <v>1.1061604754654546</v>
      </c>
      <c r="G26" s="53">
        <v>7.0640113799999975</v>
      </c>
      <c r="H26" s="116">
        <v>6.574133610000013</v>
      </c>
      <c r="I26" s="53">
        <v>-6.9348383467636054</v>
      </c>
      <c r="J26" s="53">
        <v>1.1061604754654546</v>
      </c>
      <c r="K26" s="29"/>
    </row>
    <row r="27" spans="1:11" x14ac:dyDescent="0.25">
      <c r="A27" s="6"/>
      <c r="B27" s="115" t="s">
        <v>363</v>
      </c>
      <c r="C27" s="53">
        <v>3.7722950000000005E-2</v>
      </c>
      <c r="D27" s="116">
        <v>5.4426024600000007</v>
      </c>
      <c r="E27" s="53"/>
      <c r="F27" s="53">
        <v>0.9157696028211757</v>
      </c>
      <c r="G27" s="53">
        <v>3.7722950000000005E-2</v>
      </c>
      <c r="H27" s="116">
        <v>5.4426024600000007</v>
      </c>
      <c r="I27" s="53"/>
      <c r="J27" s="53">
        <v>0.9157696028211757</v>
      </c>
      <c r="K27" s="29"/>
    </row>
    <row r="28" spans="1:11" x14ac:dyDescent="0.25">
      <c r="A28" s="6"/>
      <c r="B28" s="115" t="s">
        <v>364</v>
      </c>
      <c r="C28" s="53">
        <v>3.3016803700000001</v>
      </c>
      <c r="D28" s="116">
        <v>4.7223998200000006</v>
      </c>
      <c r="E28" s="53">
        <v>43.030193440560097</v>
      </c>
      <c r="F28" s="53">
        <v>0.79458866219014501</v>
      </c>
      <c r="G28" s="53">
        <v>3.3016803700000001</v>
      </c>
      <c r="H28" s="116">
        <v>4.7223998200000006</v>
      </c>
      <c r="I28" s="53">
        <v>43.030193440560097</v>
      </c>
      <c r="J28" s="53">
        <v>0.79458866219014501</v>
      </c>
      <c r="K28" s="29"/>
    </row>
    <row r="29" spans="1:11" x14ac:dyDescent="0.25">
      <c r="A29" s="6"/>
      <c r="B29" s="115" t="s">
        <v>365</v>
      </c>
      <c r="C29" s="53">
        <v>0.67041000000000006</v>
      </c>
      <c r="D29" s="116">
        <v>4.5223999999999993</v>
      </c>
      <c r="E29" s="53">
        <v>574.57227666651738</v>
      </c>
      <c r="F29" s="53">
        <v>0.76093679122000102</v>
      </c>
      <c r="G29" s="53">
        <v>0.67041000000000006</v>
      </c>
      <c r="H29" s="116">
        <v>4.5223999999999993</v>
      </c>
      <c r="I29" s="53">
        <v>574.57227666651738</v>
      </c>
      <c r="J29" s="53">
        <v>0.76093679122000102</v>
      </c>
      <c r="K29" s="29"/>
    </row>
    <row r="30" spans="1:11" ht="12.75" x14ac:dyDescent="0.2">
      <c r="A30" s="6"/>
      <c r="B30" s="115" t="s">
        <v>336</v>
      </c>
      <c r="C30" s="53">
        <v>6.0370276199999999</v>
      </c>
      <c r="D30" s="116">
        <v>4.45574096</v>
      </c>
      <c r="E30" s="53">
        <v>-26.19313277218367</v>
      </c>
      <c r="F30" s="53">
        <v>0.74972077406021742</v>
      </c>
      <c r="G30" s="53">
        <v>6.0370276199999999</v>
      </c>
      <c r="H30" s="116">
        <v>4.45574096</v>
      </c>
      <c r="I30" s="53">
        <v>-26.19313277218367</v>
      </c>
      <c r="J30" s="53">
        <v>0.74972077406021742</v>
      </c>
      <c r="K30" s="29"/>
    </row>
    <row r="31" spans="1:11" ht="12.75" x14ac:dyDescent="0.2">
      <c r="A31" s="6"/>
      <c r="B31" s="115" t="s">
        <v>366</v>
      </c>
      <c r="C31" s="53">
        <v>1.8742959999999999E-2</v>
      </c>
      <c r="D31" s="116">
        <v>4.3324966800000002</v>
      </c>
      <c r="E31" s="53"/>
      <c r="F31" s="53">
        <v>0.72898375235505664</v>
      </c>
      <c r="G31" s="53">
        <v>1.8742959999999999E-2</v>
      </c>
      <c r="H31" s="116">
        <v>4.3324966800000002</v>
      </c>
      <c r="I31" s="53"/>
      <c r="J31" s="53">
        <v>0.72898375235505664</v>
      </c>
      <c r="K31" s="29"/>
    </row>
    <row r="32" spans="1:11" x14ac:dyDescent="0.25">
      <c r="A32" s="6"/>
      <c r="B32" s="115" t="s">
        <v>328</v>
      </c>
      <c r="C32" s="53">
        <v>3.5102264900000018</v>
      </c>
      <c r="D32" s="116">
        <v>4.0576752199999984</v>
      </c>
      <c r="E32" s="53">
        <v>15.595823561800891</v>
      </c>
      <c r="F32" s="53">
        <v>0.68274242917913297</v>
      </c>
      <c r="G32" s="53">
        <v>3.5102264900000018</v>
      </c>
      <c r="H32" s="116">
        <v>4.0576752199999984</v>
      </c>
      <c r="I32" s="53">
        <v>15.595823561800891</v>
      </c>
      <c r="J32" s="53">
        <v>0.68274242917913297</v>
      </c>
      <c r="K32" s="29"/>
    </row>
    <row r="33" spans="1:11" x14ac:dyDescent="0.25">
      <c r="A33" s="6"/>
      <c r="B33" s="115" t="s">
        <v>367</v>
      </c>
      <c r="C33" s="53">
        <v>0</v>
      </c>
      <c r="D33" s="116">
        <v>3.73920268</v>
      </c>
      <c r="E33" s="53" t="s">
        <v>271</v>
      </c>
      <c r="F33" s="53">
        <v>0.62915639683363456</v>
      </c>
      <c r="G33" s="53">
        <v>0</v>
      </c>
      <c r="H33" s="116">
        <v>3.73920268</v>
      </c>
      <c r="I33" s="53" t="s">
        <v>271</v>
      </c>
      <c r="J33" s="53">
        <v>0.62915639683363456</v>
      </c>
      <c r="K33" s="29"/>
    </row>
    <row r="34" spans="1:11" x14ac:dyDescent="0.25">
      <c r="A34" s="6"/>
      <c r="B34" s="115" t="s">
        <v>368</v>
      </c>
      <c r="C34" s="53">
        <v>0.86774667999999999</v>
      </c>
      <c r="D34" s="116">
        <v>3.6576653799999996</v>
      </c>
      <c r="E34" s="53">
        <v>321.51303650046799</v>
      </c>
      <c r="F34" s="53">
        <v>0.61543697099188166</v>
      </c>
      <c r="G34" s="53">
        <v>0.86774667999999999</v>
      </c>
      <c r="H34" s="116">
        <v>3.6576653799999996</v>
      </c>
      <c r="I34" s="53">
        <v>321.51303650046799</v>
      </c>
      <c r="J34" s="53">
        <v>0.61543697099188166</v>
      </c>
      <c r="K34" s="29"/>
    </row>
    <row r="35" spans="1:11" ht="12.75" x14ac:dyDescent="0.2">
      <c r="A35" s="6"/>
      <c r="B35" s="115" t="s">
        <v>369</v>
      </c>
      <c r="C35" s="53">
        <v>5.1406082199999998</v>
      </c>
      <c r="D35" s="116">
        <v>3.5228583300000018</v>
      </c>
      <c r="E35" s="53">
        <v>-31.470009399004507</v>
      </c>
      <c r="F35" s="53">
        <v>0.59275440331524265</v>
      </c>
      <c r="G35" s="53">
        <v>5.1406082199999998</v>
      </c>
      <c r="H35" s="116">
        <v>3.5228583300000018</v>
      </c>
      <c r="I35" s="53">
        <v>-31.470009399004507</v>
      </c>
      <c r="J35" s="53">
        <v>0.59275440331524265</v>
      </c>
      <c r="K35" s="29"/>
    </row>
    <row r="36" spans="1:11" x14ac:dyDescent="0.25">
      <c r="A36" s="6"/>
      <c r="B36" s="115" t="s">
        <v>370</v>
      </c>
      <c r="C36" s="53">
        <v>1.9043961399999996</v>
      </c>
      <c r="D36" s="116">
        <v>3.2728053200000007</v>
      </c>
      <c r="E36" s="53">
        <v>71.85528006793804</v>
      </c>
      <c r="F36" s="53">
        <v>0.55068060730774582</v>
      </c>
      <c r="G36" s="53">
        <v>1.9043961399999996</v>
      </c>
      <c r="H36" s="116">
        <v>3.2728053200000007</v>
      </c>
      <c r="I36" s="53">
        <v>71.85528006793804</v>
      </c>
      <c r="J36" s="53">
        <v>0.55068060730774582</v>
      </c>
      <c r="K36" s="29"/>
    </row>
    <row r="37" spans="1:11" x14ac:dyDescent="0.25">
      <c r="A37" s="6"/>
      <c r="B37" s="115" t="s">
        <v>311</v>
      </c>
      <c r="C37" s="53">
        <v>0</v>
      </c>
      <c r="D37" s="116">
        <v>3.2140590999999978</v>
      </c>
      <c r="E37" s="53" t="s">
        <v>271</v>
      </c>
      <c r="F37" s="53">
        <v>0.54079599733447792</v>
      </c>
      <c r="G37" s="53">
        <v>0</v>
      </c>
      <c r="H37" s="116">
        <v>3.2140590999999978</v>
      </c>
      <c r="I37" s="53" t="s">
        <v>271</v>
      </c>
      <c r="J37" s="53">
        <v>0.54079599733447792</v>
      </c>
      <c r="K37" s="29"/>
    </row>
    <row r="38" spans="1:11" x14ac:dyDescent="0.25">
      <c r="A38" s="6"/>
      <c r="B38" s="115" t="s">
        <v>341</v>
      </c>
      <c r="C38" s="53">
        <v>2.194718560000001</v>
      </c>
      <c r="D38" s="116">
        <v>3.1963126700000011</v>
      </c>
      <c r="E38" s="53">
        <v>45.636562621496203</v>
      </c>
      <c r="F38" s="53">
        <v>0.53780999178437006</v>
      </c>
      <c r="G38" s="53">
        <v>2.194718560000001</v>
      </c>
      <c r="H38" s="116">
        <v>3.1963126700000011</v>
      </c>
      <c r="I38" s="53">
        <v>45.636562621496203</v>
      </c>
      <c r="J38" s="53">
        <v>0.53780999178437006</v>
      </c>
      <c r="K38" s="29"/>
    </row>
    <row r="39" spans="1:11" x14ac:dyDescent="0.25">
      <c r="A39" s="6"/>
      <c r="B39" s="115" t="s">
        <v>2</v>
      </c>
      <c r="C39" s="53">
        <v>238.5703697200039</v>
      </c>
      <c r="D39" s="116">
        <v>223.80881286000005</v>
      </c>
      <c r="E39" s="53">
        <v>-6.1875063853606864</v>
      </c>
      <c r="F39" s="53">
        <v>37.657960353893102</v>
      </c>
      <c r="G39" s="53">
        <v>238.5703697200039</v>
      </c>
      <c r="H39" s="116">
        <v>223.80881286000005</v>
      </c>
      <c r="I39" s="53">
        <v>-6.1875063853606864</v>
      </c>
      <c r="J39" s="53">
        <v>37.657960353893102</v>
      </c>
      <c r="K39" s="29"/>
    </row>
    <row r="40" spans="1:11" ht="12.75" x14ac:dyDescent="0.2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24.75" customHeight="1" x14ac:dyDescent="0.25">
      <c r="A41" s="24"/>
      <c r="B41" s="168" t="s">
        <v>175</v>
      </c>
      <c r="C41" s="168"/>
      <c r="D41" s="25"/>
      <c r="E41" s="25"/>
      <c r="F41" s="25"/>
      <c r="G41" s="25"/>
      <c r="H41" s="25"/>
      <c r="I41" s="25"/>
      <c r="J41" s="25"/>
      <c r="K41" s="26"/>
    </row>
    <row r="42" spans="1:11" x14ac:dyDescent="0.25">
      <c r="B42" s="36"/>
      <c r="C42" s="36"/>
      <c r="D42" s="117"/>
      <c r="E42" s="36"/>
    </row>
    <row r="43" spans="1:11" x14ac:dyDescent="0.25">
      <c r="B43" s="36"/>
      <c r="C43" s="36"/>
      <c r="D43" s="117"/>
      <c r="E43" s="36"/>
    </row>
    <row r="44" spans="1:11" x14ac:dyDescent="0.25">
      <c r="C44" s="36"/>
      <c r="D44" s="117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  <row r="48" spans="1:11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</sheetData>
  <sortState ref="B14:J43">
    <sortCondition descending="1" ref="J14:J43"/>
  </sortState>
  <mergeCells count="9">
    <mergeCell ref="B41:C4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7" orientation="portrait" r:id="rId1"/>
  <headerFooter alignWithMargins="0">
    <oddFooter>&amp;C&amp;"-,Negrita"&amp;12&amp;K004559Página 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2.88671875" style="5" bestFit="1" customWidth="1"/>
    <col min="3" max="3" width="12.33203125" style="5" customWidth="1"/>
    <col min="4" max="4" width="13" style="5" customWidth="1"/>
    <col min="5" max="5" width="12" style="5" customWidth="1"/>
    <col min="6" max="6" width="9.5546875" style="5" customWidth="1"/>
    <col min="7" max="7" width="7.5546875" style="5" customWidth="1"/>
    <col min="8" max="8" width="7.88671875" style="5" customWidth="1"/>
    <col min="9" max="9" width="11.4414062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7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171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179</v>
      </c>
      <c r="D10" s="158"/>
      <c r="E10" s="166" t="s">
        <v>181</v>
      </c>
      <c r="F10" s="166" t="s">
        <v>182</v>
      </c>
      <c r="G10" s="167" t="s">
        <v>183</v>
      </c>
      <c r="H10" s="167"/>
      <c r="I10" s="166" t="s">
        <v>181</v>
      </c>
      <c r="J10" s="166" t="s">
        <v>182</v>
      </c>
      <c r="K10" s="29"/>
    </row>
    <row r="11" spans="1:14" x14ac:dyDescent="0.25">
      <c r="A11" s="6"/>
      <c r="B11" s="1"/>
      <c r="C11" s="12" t="s">
        <v>172</v>
      </c>
      <c r="D11" s="12" t="s">
        <v>180</v>
      </c>
      <c r="E11" s="166"/>
      <c r="F11" s="166"/>
      <c r="G11" s="63" t="s">
        <v>172</v>
      </c>
      <c r="H11" s="63" t="s">
        <v>180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142.08152102000028</v>
      </c>
      <c r="D13" s="116">
        <v>180.0168162799994</v>
      </c>
      <c r="E13" s="116">
        <v>26.699668604096026</v>
      </c>
      <c r="F13" s="70">
        <v>100</v>
      </c>
      <c r="G13" s="116">
        <v>142.08152102000028</v>
      </c>
      <c r="H13" s="116">
        <v>180.0168162799994</v>
      </c>
      <c r="I13" s="116">
        <v>26.699668604096026</v>
      </c>
      <c r="J13" s="70">
        <v>100</v>
      </c>
      <c r="K13" s="29"/>
    </row>
    <row r="14" spans="1:14" x14ac:dyDescent="0.25">
      <c r="A14" s="6"/>
      <c r="B14" s="115" t="s">
        <v>311</v>
      </c>
      <c r="C14" s="53">
        <v>24.802744080000025</v>
      </c>
      <c r="D14" s="116">
        <v>27.533460359999985</v>
      </c>
      <c r="E14" s="53">
        <v>11.009734532566927</v>
      </c>
      <c r="F14" s="53">
        <v>15.294937955782004</v>
      </c>
      <c r="G14" s="53">
        <v>24.802744080000025</v>
      </c>
      <c r="H14" s="116">
        <v>27.533460359999985</v>
      </c>
      <c r="I14" s="53">
        <v>11.009734532566927</v>
      </c>
      <c r="J14" s="53">
        <v>15.294937955782004</v>
      </c>
      <c r="K14" s="29"/>
    </row>
    <row r="15" spans="1:14" x14ac:dyDescent="0.25">
      <c r="A15" s="6"/>
      <c r="B15" s="115" t="s">
        <v>342</v>
      </c>
      <c r="C15" s="53">
        <v>11.23764416</v>
      </c>
      <c r="D15" s="116">
        <v>20.264678419999996</v>
      </c>
      <c r="E15" s="53">
        <v>80.328529106940465</v>
      </c>
      <c r="F15" s="53">
        <v>11.257102996689028</v>
      </c>
      <c r="G15" s="53">
        <v>11.23764416</v>
      </c>
      <c r="H15" s="116">
        <v>20.264678419999996</v>
      </c>
      <c r="I15" s="53">
        <v>80.328529106940465</v>
      </c>
      <c r="J15" s="53">
        <v>11.257102996689028</v>
      </c>
      <c r="K15" s="29"/>
    </row>
    <row r="16" spans="1:14" ht="12.75" x14ac:dyDescent="0.2">
      <c r="A16" s="6"/>
      <c r="B16" s="115" t="s">
        <v>309</v>
      </c>
      <c r="C16" s="53">
        <v>0</v>
      </c>
      <c r="D16" s="116">
        <v>11.954144310000002</v>
      </c>
      <c r="E16" s="53" t="s">
        <v>271</v>
      </c>
      <c r="F16" s="53">
        <v>6.6405708961136405</v>
      </c>
      <c r="G16" s="53">
        <v>0</v>
      </c>
      <c r="H16" s="116">
        <v>11.954144310000002</v>
      </c>
      <c r="I16" s="53" t="s">
        <v>271</v>
      </c>
      <c r="J16" s="53">
        <v>6.6405708961136405</v>
      </c>
      <c r="K16" s="29"/>
    </row>
    <row r="17" spans="1:11" ht="12.75" x14ac:dyDescent="0.2">
      <c r="A17" s="6"/>
      <c r="B17" s="115" t="s">
        <v>343</v>
      </c>
      <c r="C17" s="53">
        <v>5.713207569999998</v>
      </c>
      <c r="D17" s="116">
        <v>11.575038259999996</v>
      </c>
      <c r="E17" s="53">
        <v>102.60139541893101</v>
      </c>
      <c r="F17" s="53">
        <v>6.4299760984529915</v>
      </c>
      <c r="G17" s="53">
        <v>5.713207569999998</v>
      </c>
      <c r="H17" s="116">
        <v>11.575038259999996</v>
      </c>
      <c r="I17" s="53">
        <v>102.60139541893101</v>
      </c>
      <c r="J17" s="53">
        <v>6.4299760984529915</v>
      </c>
      <c r="K17" s="29"/>
    </row>
    <row r="18" spans="1:11" ht="12.75" x14ac:dyDescent="0.2">
      <c r="A18" s="6"/>
      <c r="B18" s="115" t="s">
        <v>281</v>
      </c>
      <c r="C18" s="53">
        <v>9.8345734199999981</v>
      </c>
      <c r="D18" s="116">
        <v>11.26082686</v>
      </c>
      <c r="E18" s="53">
        <v>14.502443360680118</v>
      </c>
      <c r="F18" s="53">
        <v>6.2554305162717858</v>
      </c>
      <c r="G18" s="53">
        <v>9.8345734199999981</v>
      </c>
      <c r="H18" s="116">
        <v>11.26082686</v>
      </c>
      <c r="I18" s="53">
        <v>14.502443360680118</v>
      </c>
      <c r="J18" s="53">
        <v>6.2554305162717858</v>
      </c>
      <c r="K18" s="29"/>
    </row>
    <row r="19" spans="1:11" x14ac:dyDescent="0.25">
      <c r="A19" s="6"/>
      <c r="B19" s="115" t="s">
        <v>324</v>
      </c>
      <c r="C19" s="53">
        <v>6.4734242900000005</v>
      </c>
      <c r="D19" s="116">
        <v>10.236447310000001</v>
      </c>
      <c r="E19" s="53">
        <v>58.130331821645512</v>
      </c>
      <c r="F19" s="53">
        <v>5.6863839287537221</v>
      </c>
      <c r="G19" s="53">
        <v>6.4734242900000005</v>
      </c>
      <c r="H19" s="116">
        <v>10.236447310000001</v>
      </c>
      <c r="I19" s="53">
        <v>58.130331821645512</v>
      </c>
      <c r="J19" s="53">
        <v>5.6863839287537221</v>
      </c>
      <c r="K19" s="29"/>
    </row>
    <row r="20" spans="1:11" x14ac:dyDescent="0.25">
      <c r="A20" s="6"/>
      <c r="B20" s="115" t="s">
        <v>308</v>
      </c>
      <c r="C20" s="53">
        <v>0.1293202</v>
      </c>
      <c r="D20" s="116">
        <v>5.0953862799999996</v>
      </c>
      <c r="E20" s="53"/>
      <c r="F20" s="53">
        <v>2.8305057190182725</v>
      </c>
      <c r="G20" s="53">
        <v>0.1293202</v>
      </c>
      <c r="H20" s="116">
        <v>5.0953862799999996</v>
      </c>
      <c r="I20" s="53"/>
      <c r="J20" s="53">
        <v>2.8305057190182725</v>
      </c>
      <c r="K20" s="29"/>
    </row>
    <row r="21" spans="1:11" ht="12.75" x14ac:dyDescent="0.2">
      <c r="A21" s="6"/>
      <c r="B21" s="115" t="s">
        <v>344</v>
      </c>
      <c r="C21" s="53">
        <v>3.4281754300000014</v>
      </c>
      <c r="D21" s="116">
        <v>4.3159959899999976</v>
      </c>
      <c r="E21" s="53">
        <v>25.897757513535289</v>
      </c>
      <c r="F21" s="53">
        <v>2.3975515616756979</v>
      </c>
      <c r="G21" s="53">
        <v>3.4281754300000014</v>
      </c>
      <c r="H21" s="116">
        <v>4.3159959899999976</v>
      </c>
      <c r="I21" s="53">
        <v>25.897757513535289</v>
      </c>
      <c r="J21" s="53">
        <v>2.3975515616756979</v>
      </c>
      <c r="K21" s="29"/>
    </row>
    <row r="22" spans="1:11" x14ac:dyDescent="0.25">
      <c r="A22" s="6"/>
      <c r="B22" s="115" t="s">
        <v>345</v>
      </c>
      <c r="C22" s="53">
        <v>3.1169158299999999</v>
      </c>
      <c r="D22" s="116">
        <v>3.3750531700000002</v>
      </c>
      <c r="E22" s="53">
        <v>8.2818194035095374</v>
      </c>
      <c r="F22" s="53">
        <v>1.8748543829096607</v>
      </c>
      <c r="G22" s="53">
        <v>3.1169158299999999</v>
      </c>
      <c r="H22" s="116">
        <v>3.3750531700000002</v>
      </c>
      <c r="I22" s="53">
        <v>8.2818194035095374</v>
      </c>
      <c r="J22" s="53">
        <v>1.8748543829096607</v>
      </c>
      <c r="K22" s="29"/>
    </row>
    <row r="23" spans="1:11" x14ac:dyDescent="0.25">
      <c r="A23" s="6"/>
      <c r="B23" s="115" t="s">
        <v>346</v>
      </c>
      <c r="C23" s="53">
        <v>2.7693357500000002</v>
      </c>
      <c r="D23" s="116">
        <v>2.91882456</v>
      </c>
      <c r="E23" s="53">
        <v>5.3980023910065622</v>
      </c>
      <c r="F23" s="53">
        <v>1.6214177210311507</v>
      </c>
      <c r="G23" s="53">
        <v>2.7693357500000002</v>
      </c>
      <c r="H23" s="116">
        <v>2.91882456</v>
      </c>
      <c r="I23" s="53">
        <v>5.3980023910065622</v>
      </c>
      <c r="J23" s="53">
        <v>1.6214177210311507</v>
      </c>
      <c r="K23" s="29"/>
    </row>
    <row r="24" spans="1:11" x14ac:dyDescent="0.25">
      <c r="A24" s="6"/>
      <c r="B24" s="115" t="s">
        <v>347</v>
      </c>
      <c r="C24" s="53">
        <v>0.22264384999999995</v>
      </c>
      <c r="D24" s="116">
        <v>2.8955306700000008</v>
      </c>
      <c r="E24" s="53"/>
      <c r="F24" s="53">
        <v>1.6084778799199915</v>
      </c>
      <c r="G24" s="53">
        <v>0.22264384999999995</v>
      </c>
      <c r="H24" s="116">
        <v>2.8955306700000008</v>
      </c>
      <c r="I24" s="53"/>
      <c r="J24" s="53">
        <v>1.6084778799199915</v>
      </c>
      <c r="K24" s="29"/>
    </row>
    <row r="25" spans="1:11" ht="12.75" x14ac:dyDescent="0.2">
      <c r="A25" s="6"/>
      <c r="B25" s="115" t="s">
        <v>348</v>
      </c>
      <c r="C25" s="53">
        <v>0.26015448000000002</v>
      </c>
      <c r="D25" s="116">
        <v>2.2456814899999995</v>
      </c>
      <c r="E25" s="53"/>
      <c r="F25" s="53">
        <v>1.2474842830833377</v>
      </c>
      <c r="G25" s="53">
        <v>0.26015448000000002</v>
      </c>
      <c r="H25" s="116">
        <v>2.2456814899999995</v>
      </c>
      <c r="I25" s="53"/>
      <c r="J25" s="53">
        <v>1.2474842830833377</v>
      </c>
      <c r="K25" s="29"/>
    </row>
    <row r="26" spans="1:11" ht="12.75" x14ac:dyDescent="0.2">
      <c r="A26" s="6"/>
      <c r="B26" s="115" t="s">
        <v>330</v>
      </c>
      <c r="C26" s="53">
        <v>1.3081184499999996</v>
      </c>
      <c r="D26" s="116">
        <v>1.9445088500000003</v>
      </c>
      <c r="E26" s="53">
        <v>48.649294717921052</v>
      </c>
      <c r="F26" s="53">
        <v>1.0801817797818942</v>
      </c>
      <c r="G26" s="53">
        <v>1.3081184499999996</v>
      </c>
      <c r="H26" s="116">
        <v>1.9445088500000003</v>
      </c>
      <c r="I26" s="53">
        <v>48.649294717921052</v>
      </c>
      <c r="J26" s="53">
        <v>1.0801817797818942</v>
      </c>
      <c r="K26" s="29"/>
    </row>
    <row r="27" spans="1:11" x14ac:dyDescent="0.25">
      <c r="A27" s="6"/>
      <c r="B27" s="115" t="s">
        <v>349</v>
      </c>
      <c r="C27" s="53">
        <v>4.5152566300000014</v>
      </c>
      <c r="D27" s="116">
        <v>1.8156053300000004</v>
      </c>
      <c r="E27" s="53">
        <v>-59.789542903566925</v>
      </c>
      <c r="F27" s="53">
        <v>1.008575402853473</v>
      </c>
      <c r="G27" s="53">
        <v>4.5152566300000014</v>
      </c>
      <c r="H27" s="116">
        <v>1.8156053300000004</v>
      </c>
      <c r="I27" s="53">
        <v>-59.789542903566925</v>
      </c>
      <c r="J27" s="53">
        <v>1.008575402853473</v>
      </c>
      <c r="K27" s="29"/>
    </row>
    <row r="28" spans="1:11" ht="12.75" x14ac:dyDescent="0.2">
      <c r="A28" s="6"/>
      <c r="B28" s="115" t="s">
        <v>350</v>
      </c>
      <c r="C28" s="53">
        <v>1.0971793100000002</v>
      </c>
      <c r="D28" s="116">
        <v>1.5837931900000002</v>
      </c>
      <c r="E28" s="53">
        <v>44.351354018879555</v>
      </c>
      <c r="F28" s="53">
        <v>0.87980291104390895</v>
      </c>
      <c r="G28" s="53">
        <v>1.0971793100000002</v>
      </c>
      <c r="H28" s="116">
        <v>1.5837931900000002</v>
      </c>
      <c r="I28" s="53">
        <v>44.351354018879555</v>
      </c>
      <c r="J28" s="53">
        <v>0.87980291104390895</v>
      </c>
      <c r="K28" s="29"/>
    </row>
    <row r="29" spans="1:11" x14ac:dyDescent="0.25">
      <c r="A29" s="6"/>
      <c r="B29" s="115" t="s">
        <v>351</v>
      </c>
      <c r="C29" s="53">
        <v>0.72756860000000001</v>
      </c>
      <c r="D29" s="116">
        <v>1.3652272399999998</v>
      </c>
      <c r="E29" s="53">
        <v>87.642407877415238</v>
      </c>
      <c r="F29" s="53">
        <v>0.75838872623795095</v>
      </c>
      <c r="G29" s="53">
        <v>0.72756860000000001</v>
      </c>
      <c r="H29" s="116">
        <v>1.3652272399999998</v>
      </c>
      <c r="I29" s="53">
        <v>87.642407877415238</v>
      </c>
      <c r="J29" s="53">
        <v>0.75838872623795095</v>
      </c>
      <c r="K29" s="29"/>
    </row>
    <row r="30" spans="1:11" x14ac:dyDescent="0.25">
      <c r="A30" s="6"/>
      <c r="B30" s="115" t="s">
        <v>352</v>
      </c>
      <c r="C30" s="53">
        <v>1.3922671300000005</v>
      </c>
      <c r="D30" s="116">
        <v>1.33124328</v>
      </c>
      <c r="E30" s="53">
        <v>-4.3830561452672061</v>
      </c>
      <c r="F30" s="53">
        <v>0.73951051213425256</v>
      </c>
      <c r="G30" s="53">
        <v>1.3922671300000005</v>
      </c>
      <c r="H30" s="116">
        <v>1.33124328</v>
      </c>
      <c r="I30" s="53">
        <v>-4.3830561452672061</v>
      </c>
      <c r="J30" s="53">
        <v>0.73951051213425256</v>
      </c>
      <c r="K30" s="29"/>
    </row>
    <row r="31" spans="1:11" x14ac:dyDescent="0.25">
      <c r="A31" s="6"/>
      <c r="B31" s="115" t="s">
        <v>353</v>
      </c>
      <c r="C31" s="53">
        <v>1.6955897400000004</v>
      </c>
      <c r="D31" s="116">
        <v>1.3084813400000002</v>
      </c>
      <c r="E31" s="53">
        <v>-22.830310355617044</v>
      </c>
      <c r="F31" s="53">
        <v>0.72686617119412844</v>
      </c>
      <c r="G31" s="53">
        <v>1.6955897400000004</v>
      </c>
      <c r="H31" s="116">
        <v>1.3084813400000002</v>
      </c>
      <c r="I31" s="53">
        <v>-22.830310355617044</v>
      </c>
      <c r="J31" s="53">
        <v>0.72686617119412844</v>
      </c>
      <c r="K31" s="29"/>
    </row>
    <row r="32" spans="1:11" ht="12.75" x14ac:dyDescent="0.2">
      <c r="A32" s="6"/>
      <c r="B32" s="115" t="s">
        <v>354</v>
      </c>
      <c r="C32" s="53">
        <v>1.47357848</v>
      </c>
      <c r="D32" s="116">
        <v>1.3075863599999999</v>
      </c>
      <c r="E32" s="53">
        <v>-11.264559183844769</v>
      </c>
      <c r="F32" s="53">
        <v>0.72636900653001835</v>
      </c>
      <c r="G32" s="53">
        <v>1.47357848</v>
      </c>
      <c r="H32" s="116">
        <v>1.3075863599999999</v>
      </c>
      <c r="I32" s="53">
        <v>-11.264559183844769</v>
      </c>
      <c r="J32" s="53">
        <v>0.72636900653001835</v>
      </c>
      <c r="K32" s="29"/>
    </row>
    <row r="33" spans="1:11" x14ac:dyDescent="0.25">
      <c r="A33" s="6"/>
      <c r="B33" s="115" t="s">
        <v>355</v>
      </c>
      <c r="C33" s="53">
        <v>2.2124849200000001</v>
      </c>
      <c r="D33" s="116">
        <v>1.17034981</v>
      </c>
      <c r="E33" s="53">
        <v>-47.102472906346406</v>
      </c>
      <c r="F33" s="53">
        <v>0.65013360095182982</v>
      </c>
      <c r="G33" s="53">
        <v>2.2124849200000001</v>
      </c>
      <c r="H33" s="116">
        <v>1.17034981</v>
      </c>
      <c r="I33" s="53">
        <v>-47.102472906346406</v>
      </c>
      <c r="J33" s="53">
        <v>0.65013360095182982</v>
      </c>
      <c r="K33" s="29"/>
    </row>
    <row r="34" spans="1:11" x14ac:dyDescent="0.25">
      <c r="A34" s="6"/>
      <c r="B34" s="115" t="s">
        <v>356</v>
      </c>
      <c r="C34" s="53">
        <v>0.53482816</v>
      </c>
      <c r="D34" s="116">
        <v>1.1645761800000001</v>
      </c>
      <c r="E34" s="53">
        <v>117.74773041120348</v>
      </c>
      <c r="F34" s="53">
        <v>0.64692632836512909</v>
      </c>
      <c r="G34" s="53">
        <v>0.53482816</v>
      </c>
      <c r="H34" s="116">
        <v>1.1645761800000001</v>
      </c>
      <c r="I34" s="53">
        <v>117.74773041120348</v>
      </c>
      <c r="J34" s="53">
        <v>0.64692632836512909</v>
      </c>
      <c r="K34" s="29"/>
    </row>
    <row r="35" spans="1:11" ht="12.75" x14ac:dyDescent="0.2">
      <c r="A35" s="6"/>
      <c r="B35" s="115" t="s">
        <v>357</v>
      </c>
      <c r="C35" s="53">
        <v>0.45219057000000001</v>
      </c>
      <c r="D35" s="116">
        <v>1.0834490900000002</v>
      </c>
      <c r="E35" s="53">
        <v>139.60010709643947</v>
      </c>
      <c r="F35" s="53">
        <v>0.60185993308247165</v>
      </c>
      <c r="G35" s="53">
        <v>0.45219057000000001</v>
      </c>
      <c r="H35" s="116">
        <v>1.0834490900000002</v>
      </c>
      <c r="I35" s="53">
        <v>139.60010709643947</v>
      </c>
      <c r="J35" s="53">
        <v>0.60185993308247165</v>
      </c>
      <c r="K35" s="29"/>
    </row>
    <row r="36" spans="1:11" ht="12.75" x14ac:dyDescent="0.2">
      <c r="A36" s="6"/>
      <c r="B36" s="115" t="s">
        <v>358</v>
      </c>
      <c r="C36" s="53">
        <v>1.3651467199999998</v>
      </c>
      <c r="D36" s="116">
        <v>1.02612386</v>
      </c>
      <c r="E36" s="53">
        <v>-24.834170205529247</v>
      </c>
      <c r="F36" s="53">
        <v>0.57001555810428273</v>
      </c>
      <c r="G36" s="53">
        <v>1.3651467199999998</v>
      </c>
      <c r="H36" s="116">
        <v>1.02612386</v>
      </c>
      <c r="I36" s="53">
        <v>-24.834170205529247</v>
      </c>
      <c r="J36" s="53">
        <v>0.57001555810428273</v>
      </c>
      <c r="K36" s="29"/>
    </row>
    <row r="37" spans="1:11" x14ac:dyDescent="0.25">
      <c r="A37" s="6"/>
      <c r="B37" s="115" t="s">
        <v>320</v>
      </c>
      <c r="C37" s="53">
        <v>0.92652637999999965</v>
      </c>
      <c r="D37" s="116">
        <v>0.96856154000000028</v>
      </c>
      <c r="E37" s="53">
        <v>4.5368551729741968</v>
      </c>
      <c r="F37" s="53">
        <v>0.53803947876374669</v>
      </c>
      <c r="G37" s="53">
        <v>0.92652637999999965</v>
      </c>
      <c r="H37" s="116">
        <v>0.96856154000000028</v>
      </c>
      <c r="I37" s="53">
        <v>4.5368551729741968</v>
      </c>
      <c r="J37" s="53">
        <v>0.53803947876374669</v>
      </c>
      <c r="K37" s="29"/>
    </row>
    <row r="38" spans="1:11" ht="12.75" x14ac:dyDescent="0.2">
      <c r="A38" s="6"/>
      <c r="B38" s="115" t="s">
        <v>359</v>
      </c>
      <c r="C38" s="53">
        <v>1.5136592499999988</v>
      </c>
      <c r="D38" s="116">
        <v>0.92523919999999982</v>
      </c>
      <c r="E38" s="53">
        <v>-38.874010118195322</v>
      </c>
      <c r="F38" s="53">
        <v>0.5139737604074035</v>
      </c>
      <c r="G38" s="53">
        <v>1.5136592499999988</v>
      </c>
      <c r="H38" s="116">
        <v>0.92523919999999982</v>
      </c>
      <c r="I38" s="53">
        <v>-38.874010118195322</v>
      </c>
      <c r="J38" s="53">
        <v>0.5139737604074035</v>
      </c>
      <c r="K38" s="29"/>
    </row>
    <row r="39" spans="1:11" x14ac:dyDescent="0.25">
      <c r="A39" s="6"/>
      <c r="B39" s="115" t="s">
        <v>2</v>
      </c>
      <c r="C39" s="53">
        <v>54.878987620000288</v>
      </c>
      <c r="D39" s="116">
        <v>49.351003329999457</v>
      </c>
      <c r="E39" s="53">
        <v>-10.073043490303368</v>
      </c>
      <c r="F39" s="53">
        <v>27.414662890848245</v>
      </c>
      <c r="G39" s="53">
        <v>54.878987620000288</v>
      </c>
      <c r="H39" s="116">
        <v>49.351003329999457</v>
      </c>
      <c r="I39" s="53">
        <v>-10.073043490303368</v>
      </c>
      <c r="J39" s="53">
        <v>27.414662890848245</v>
      </c>
      <c r="K39" s="29"/>
    </row>
    <row r="40" spans="1:11" ht="12.75" x14ac:dyDescent="0.2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24" customHeight="1" x14ac:dyDescent="0.25">
      <c r="A41" s="24"/>
      <c r="B41" s="168" t="s">
        <v>175</v>
      </c>
      <c r="C41" s="168"/>
      <c r="D41" s="25"/>
      <c r="E41" s="25"/>
      <c r="F41" s="25"/>
      <c r="G41" s="25"/>
      <c r="H41" s="25"/>
      <c r="I41" s="25"/>
      <c r="J41" s="25"/>
      <c r="K41" s="26"/>
    </row>
    <row r="42" spans="1:11" x14ac:dyDescent="0.25">
      <c r="B42" s="36"/>
      <c r="C42" s="36"/>
      <c r="D42" s="117"/>
      <c r="E42" s="36"/>
    </row>
    <row r="43" spans="1:11" x14ac:dyDescent="0.25">
      <c r="B43" s="36"/>
      <c r="C43" s="36"/>
      <c r="D43" s="117"/>
      <c r="E43" s="36"/>
    </row>
    <row r="44" spans="1:11" x14ac:dyDescent="0.25">
      <c r="C44" s="36"/>
      <c r="D44" s="117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  <row r="48" spans="1:11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</sheetData>
  <sortState ref="B14:J43">
    <sortCondition descending="1" ref="J14:J43"/>
  </sortState>
  <mergeCells count="9">
    <mergeCell ref="B41:C4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6" orientation="portrait" r:id="rId1"/>
  <headerFooter alignWithMargins="0">
    <oddFooter>&amp;C&amp;"-,Negrita"&amp;12&amp;K004559Página 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7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3.6640625" style="5" bestFit="1" customWidth="1"/>
    <col min="3" max="3" width="12.33203125" style="5" customWidth="1"/>
    <col min="4" max="4" width="13" style="5" customWidth="1"/>
    <col min="5" max="5" width="13.33203125" style="5" customWidth="1"/>
    <col min="6" max="6" width="9.5546875" style="5" customWidth="1"/>
    <col min="7" max="7" width="7.5546875" style="5" customWidth="1"/>
    <col min="8" max="8" width="7.88671875" style="5" customWidth="1"/>
    <col min="9" max="9" width="12.664062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54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169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179</v>
      </c>
      <c r="D10" s="158"/>
      <c r="E10" s="166" t="s">
        <v>181</v>
      </c>
      <c r="F10" s="166" t="s">
        <v>182</v>
      </c>
      <c r="G10" s="167" t="s">
        <v>183</v>
      </c>
      <c r="H10" s="167"/>
      <c r="I10" s="166" t="s">
        <v>181</v>
      </c>
      <c r="J10" s="166" t="s">
        <v>182</v>
      </c>
      <c r="K10" s="29"/>
    </row>
    <row r="11" spans="1:14" x14ac:dyDescent="0.25">
      <c r="A11" s="6"/>
      <c r="B11" s="1"/>
      <c r="C11" s="12" t="s">
        <v>172</v>
      </c>
      <c r="D11" s="12" t="s">
        <v>180</v>
      </c>
      <c r="E11" s="166"/>
      <c r="F11" s="166"/>
      <c r="G11" s="63" t="s">
        <v>172</v>
      </c>
      <c r="H11" s="63" t="s">
        <v>180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109.63165986999996</v>
      </c>
      <c r="D13" s="116">
        <v>131.87084840999978</v>
      </c>
      <c r="E13" s="116">
        <v>20.285370636886093</v>
      </c>
      <c r="F13" s="70">
        <v>100</v>
      </c>
      <c r="G13" s="116">
        <v>109.63165986999996</v>
      </c>
      <c r="H13" s="116">
        <v>131.87084840999978</v>
      </c>
      <c r="I13" s="116">
        <v>20.285370636886093</v>
      </c>
      <c r="J13" s="70">
        <v>100</v>
      </c>
      <c r="K13" s="29"/>
    </row>
    <row r="14" spans="1:14" ht="12.75" x14ac:dyDescent="0.2">
      <c r="A14" s="6"/>
      <c r="B14" s="120" t="s">
        <v>281</v>
      </c>
      <c r="C14" s="53">
        <v>20.392133429999994</v>
      </c>
      <c r="D14" s="116">
        <v>24.57367696999999</v>
      </c>
      <c r="E14" s="53">
        <v>20.50566976895265</v>
      </c>
      <c r="F14" s="53">
        <v>18.634654486788428</v>
      </c>
      <c r="G14" s="53">
        <v>20.392133429999994</v>
      </c>
      <c r="H14" s="116">
        <v>24.57367696999999</v>
      </c>
      <c r="I14" s="53">
        <v>20.50566976895265</v>
      </c>
      <c r="J14" s="53">
        <v>18.634654486788428</v>
      </c>
      <c r="K14" s="29"/>
    </row>
    <row r="15" spans="1:14" x14ac:dyDescent="0.25">
      <c r="A15" s="6"/>
      <c r="B15" s="120" t="s">
        <v>325</v>
      </c>
      <c r="C15" s="53">
        <v>4.0363059899999989</v>
      </c>
      <c r="D15" s="116">
        <v>6.648132669999999</v>
      </c>
      <c r="E15" s="53">
        <v>64.708341896546855</v>
      </c>
      <c r="F15" s="53">
        <v>5.0413967530794093</v>
      </c>
      <c r="G15" s="53">
        <v>4.0363059899999989</v>
      </c>
      <c r="H15" s="116">
        <v>6.648132669999999</v>
      </c>
      <c r="I15" s="53">
        <v>64.708341896546855</v>
      </c>
      <c r="J15" s="53">
        <v>5.0413967530794093</v>
      </c>
      <c r="K15" s="29"/>
    </row>
    <row r="16" spans="1:14" ht="12.75" x14ac:dyDescent="0.2">
      <c r="A16" s="6"/>
      <c r="B16" s="120" t="s">
        <v>326</v>
      </c>
      <c r="C16" s="53">
        <v>2.9902899700000001</v>
      </c>
      <c r="D16" s="116">
        <v>6.11023095</v>
      </c>
      <c r="E16" s="53">
        <v>104.33573370143768</v>
      </c>
      <c r="F16" s="53">
        <v>4.6334963516748404</v>
      </c>
      <c r="G16" s="53">
        <v>2.9902899700000001</v>
      </c>
      <c r="H16" s="116">
        <v>6.11023095</v>
      </c>
      <c r="I16" s="53">
        <v>104.33573370143768</v>
      </c>
      <c r="J16" s="53">
        <v>4.6334963516748404</v>
      </c>
      <c r="K16" s="29"/>
    </row>
    <row r="17" spans="1:11" x14ac:dyDescent="0.25">
      <c r="A17" s="6"/>
      <c r="B17" s="120" t="s">
        <v>327</v>
      </c>
      <c r="C17" s="53">
        <v>3.2719308399999996</v>
      </c>
      <c r="D17" s="116">
        <v>6.0770219499999998</v>
      </c>
      <c r="E17" s="53">
        <v>85.73198050848778</v>
      </c>
      <c r="F17" s="53">
        <v>4.6083133787885586</v>
      </c>
      <c r="G17" s="53">
        <v>3.2719308399999996</v>
      </c>
      <c r="H17" s="116">
        <v>6.0770219499999998</v>
      </c>
      <c r="I17" s="53">
        <v>85.73198050848778</v>
      </c>
      <c r="J17" s="53">
        <v>4.6083133787885586</v>
      </c>
      <c r="K17" s="29"/>
    </row>
    <row r="18" spans="1:11" x14ac:dyDescent="0.25">
      <c r="A18" s="6"/>
      <c r="B18" s="120" t="s">
        <v>328</v>
      </c>
      <c r="C18" s="53">
        <v>2.12435558</v>
      </c>
      <c r="D18" s="116">
        <v>5.9846225799999999</v>
      </c>
      <c r="E18" s="53">
        <v>181.71472969699357</v>
      </c>
      <c r="F18" s="53">
        <v>4.5382452999719884</v>
      </c>
      <c r="G18" s="53">
        <v>2.12435558</v>
      </c>
      <c r="H18" s="116">
        <v>5.9846225799999999</v>
      </c>
      <c r="I18" s="53">
        <v>181.71472969699357</v>
      </c>
      <c r="J18" s="53">
        <v>4.5382452999719884</v>
      </c>
      <c r="K18" s="29"/>
    </row>
    <row r="19" spans="1:11" ht="12.75" x14ac:dyDescent="0.2">
      <c r="A19" s="6"/>
      <c r="B19" s="120" t="s">
        <v>329</v>
      </c>
      <c r="C19" s="53">
        <v>2.248852789999999</v>
      </c>
      <c r="D19" s="116">
        <v>5.8576012299999975</v>
      </c>
      <c r="E19" s="53">
        <v>160.47063889851145</v>
      </c>
      <c r="F19" s="53">
        <v>4.4419227605089215</v>
      </c>
      <c r="G19" s="53">
        <v>2.248852789999999</v>
      </c>
      <c r="H19" s="116">
        <v>5.8576012299999975</v>
      </c>
      <c r="I19" s="53">
        <v>160.47063889851145</v>
      </c>
      <c r="J19" s="53">
        <v>4.4419227605089215</v>
      </c>
      <c r="K19" s="29"/>
    </row>
    <row r="20" spans="1:11" ht="12.75" x14ac:dyDescent="0.2">
      <c r="A20" s="6"/>
      <c r="B20" s="120" t="s">
        <v>330</v>
      </c>
      <c r="C20" s="53">
        <v>1.6252397499999991</v>
      </c>
      <c r="D20" s="116">
        <v>3.6186322700000004</v>
      </c>
      <c r="E20" s="53">
        <v>122.65221300426612</v>
      </c>
      <c r="F20" s="53">
        <v>2.744072942299808</v>
      </c>
      <c r="G20" s="53">
        <v>1.6252397499999991</v>
      </c>
      <c r="H20" s="116">
        <v>3.6186322700000004</v>
      </c>
      <c r="I20" s="53">
        <v>122.65221300426612</v>
      </c>
      <c r="J20" s="53">
        <v>2.744072942299808</v>
      </c>
      <c r="K20" s="29"/>
    </row>
    <row r="21" spans="1:11" x14ac:dyDescent="0.25">
      <c r="A21" s="6"/>
      <c r="B21" s="120" t="s">
        <v>324</v>
      </c>
      <c r="C21" s="53">
        <v>0.81707859000000005</v>
      </c>
      <c r="D21" s="116">
        <v>3.5987889699999993</v>
      </c>
      <c r="E21" s="53">
        <v>340.44587803971211</v>
      </c>
      <c r="F21" s="53">
        <v>2.7290254164521648</v>
      </c>
      <c r="G21" s="53">
        <v>0.81707859000000005</v>
      </c>
      <c r="H21" s="116">
        <v>3.5987889699999993</v>
      </c>
      <c r="I21" s="53">
        <v>340.44587803971211</v>
      </c>
      <c r="J21" s="53">
        <v>2.7290254164521648</v>
      </c>
      <c r="K21" s="29"/>
    </row>
    <row r="22" spans="1:11" ht="12.75" x14ac:dyDescent="0.2">
      <c r="A22" s="6"/>
      <c r="B22" s="120" t="s">
        <v>331</v>
      </c>
      <c r="C22" s="53">
        <v>0</v>
      </c>
      <c r="D22" s="116">
        <v>3.2605586</v>
      </c>
      <c r="E22" s="53" t="s">
        <v>271</v>
      </c>
      <c r="F22" s="53">
        <v>2.472539336262245</v>
      </c>
      <c r="G22" s="53">
        <v>0</v>
      </c>
      <c r="H22" s="116">
        <v>3.2605586</v>
      </c>
      <c r="I22" s="53" t="s">
        <v>271</v>
      </c>
      <c r="J22" s="53">
        <v>2.472539336262245</v>
      </c>
      <c r="K22" s="29"/>
    </row>
    <row r="23" spans="1:11" ht="12.75" x14ac:dyDescent="0.2">
      <c r="A23" s="6"/>
      <c r="B23" s="120" t="s">
        <v>332</v>
      </c>
      <c r="C23" s="53">
        <v>2.7594605599999995</v>
      </c>
      <c r="D23" s="116">
        <v>2.85890691</v>
      </c>
      <c r="E23" s="53">
        <v>3.6038329897347898</v>
      </c>
      <c r="F23" s="53">
        <v>2.1679597458199176</v>
      </c>
      <c r="G23" s="53">
        <v>2.7594605599999995</v>
      </c>
      <c r="H23" s="116">
        <v>2.85890691</v>
      </c>
      <c r="I23" s="53">
        <v>3.6038329897347898</v>
      </c>
      <c r="J23" s="53">
        <v>2.1679597458199176</v>
      </c>
      <c r="K23" s="29"/>
    </row>
    <row r="24" spans="1:11" x14ac:dyDescent="0.25">
      <c r="A24" s="6"/>
      <c r="B24" s="120" t="s">
        <v>333</v>
      </c>
      <c r="C24" s="53">
        <v>1.2094817600000001</v>
      </c>
      <c r="D24" s="116">
        <v>2.4164941600000001</v>
      </c>
      <c r="E24" s="53">
        <v>99.795833217030065</v>
      </c>
      <c r="F24" s="53">
        <v>1.8324703216338427</v>
      </c>
      <c r="G24" s="53">
        <v>1.2094817600000001</v>
      </c>
      <c r="H24" s="116">
        <v>2.4164941600000001</v>
      </c>
      <c r="I24" s="53">
        <v>99.795833217030065</v>
      </c>
      <c r="J24" s="53">
        <v>1.8324703216338427</v>
      </c>
      <c r="K24" s="29"/>
    </row>
    <row r="25" spans="1:11" x14ac:dyDescent="0.25">
      <c r="A25" s="6"/>
      <c r="B25" s="120" t="s">
        <v>334</v>
      </c>
      <c r="C25" s="53">
        <v>1.1315407899999999</v>
      </c>
      <c r="D25" s="116">
        <v>2.3261482499999997</v>
      </c>
      <c r="E25" s="53">
        <v>105.57352156964663</v>
      </c>
      <c r="F25" s="53">
        <v>1.7639594179054419</v>
      </c>
      <c r="G25" s="53">
        <v>1.1315407899999999</v>
      </c>
      <c r="H25" s="116">
        <v>2.3261482499999997</v>
      </c>
      <c r="I25" s="53">
        <v>105.57352156964663</v>
      </c>
      <c r="J25" s="53">
        <v>1.7639594179054419</v>
      </c>
      <c r="K25" s="29"/>
    </row>
    <row r="26" spans="1:11" ht="12.75" x14ac:dyDescent="0.2">
      <c r="A26" s="6"/>
      <c r="B26" s="120" t="s">
        <v>309</v>
      </c>
      <c r="C26" s="53">
        <v>0</v>
      </c>
      <c r="D26" s="116">
        <v>2.1256091100000001</v>
      </c>
      <c r="E26" s="53" t="s">
        <v>271</v>
      </c>
      <c r="F26" s="53">
        <v>1.6118870361637976</v>
      </c>
      <c r="G26" s="53">
        <v>0</v>
      </c>
      <c r="H26" s="116">
        <v>2.1256091100000001</v>
      </c>
      <c r="I26" s="53" t="s">
        <v>271</v>
      </c>
      <c r="J26" s="53">
        <v>1.6118870361637976</v>
      </c>
      <c r="K26" s="29"/>
    </row>
    <row r="27" spans="1:11" x14ac:dyDescent="0.25">
      <c r="A27" s="6"/>
      <c r="B27" s="120" t="s">
        <v>284</v>
      </c>
      <c r="C27" s="53">
        <v>2.4952811800000001</v>
      </c>
      <c r="D27" s="116">
        <v>2.0750848</v>
      </c>
      <c r="E27" s="53">
        <v>-16.839640492940365</v>
      </c>
      <c r="F27" s="53">
        <v>1.5735735570217551</v>
      </c>
      <c r="G27" s="53">
        <v>2.4952811800000001</v>
      </c>
      <c r="H27" s="116">
        <v>2.0750848</v>
      </c>
      <c r="I27" s="53">
        <v>-16.839640492940365</v>
      </c>
      <c r="J27" s="53">
        <v>1.5735735570217551</v>
      </c>
      <c r="K27" s="29"/>
    </row>
    <row r="28" spans="1:11" ht="12.75" x14ac:dyDescent="0.2">
      <c r="A28" s="6"/>
      <c r="B28" s="120" t="s">
        <v>335</v>
      </c>
      <c r="C28" s="53">
        <v>2.0033505100000006</v>
      </c>
      <c r="D28" s="116">
        <v>1.9551983999999998</v>
      </c>
      <c r="E28" s="53">
        <v>-2.4035788924425816</v>
      </c>
      <c r="F28" s="53">
        <v>1.4826615765154483</v>
      </c>
      <c r="G28" s="53">
        <v>2.0033505100000006</v>
      </c>
      <c r="H28" s="116">
        <v>1.9551983999999998</v>
      </c>
      <c r="I28" s="53">
        <v>-2.4035788924425816</v>
      </c>
      <c r="J28" s="53">
        <v>1.4826615765154483</v>
      </c>
      <c r="K28" s="29"/>
    </row>
    <row r="29" spans="1:11" ht="12.75" x14ac:dyDescent="0.2">
      <c r="A29" s="6"/>
      <c r="B29" s="120" t="s">
        <v>336</v>
      </c>
      <c r="C29" s="53">
        <v>2.2162702999999997</v>
      </c>
      <c r="D29" s="116">
        <v>1.48735477</v>
      </c>
      <c r="E29" s="53">
        <v>-32.88928836884201</v>
      </c>
      <c r="F29" s="53">
        <v>1.1278874656024536</v>
      </c>
      <c r="G29" s="53">
        <v>2.2162702999999997</v>
      </c>
      <c r="H29" s="116">
        <v>1.48735477</v>
      </c>
      <c r="I29" s="53">
        <v>-32.88928836884201</v>
      </c>
      <c r="J29" s="53">
        <v>1.1278874656024536</v>
      </c>
      <c r="K29" s="29"/>
    </row>
    <row r="30" spans="1:11" x14ac:dyDescent="0.25">
      <c r="A30" s="6"/>
      <c r="B30" s="120" t="s">
        <v>337</v>
      </c>
      <c r="C30" s="53">
        <v>0.263789</v>
      </c>
      <c r="D30" s="116">
        <v>1.3541830500000001</v>
      </c>
      <c r="E30" s="53">
        <v>413.35842283036823</v>
      </c>
      <c r="F30" s="53">
        <v>1.0269009916351703</v>
      </c>
      <c r="G30" s="53">
        <v>0.263789</v>
      </c>
      <c r="H30" s="116">
        <v>1.3541830500000001</v>
      </c>
      <c r="I30" s="53">
        <v>413.35842283036823</v>
      </c>
      <c r="J30" s="53">
        <v>1.0269009916351703</v>
      </c>
      <c r="K30" s="29"/>
    </row>
    <row r="31" spans="1:11" x14ac:dyDescent="0.25">
      <c r="A31" s="6"/>
      <c r="B31" s="120" t="s">
        <v>284</v>
      </c>
      <c r="C31" s="53">
        <v>0.21359122</v>
      </c>
      <c r="D31" s="116">
        <v>1.2521169299999999</v>
      </c>
      <c r="E31" s="53">
        <v>486.22116115072515</v>
      </c>
      <c r="F31" s="53">
        <v>0.94950244507947812</v>
      </c>
      <c r="G31" s="53">
        <v>0.21359122</v>
      </c>
      <c r="H31" s="116">
        <v>1.2521169299999999</v>
      </c>
      <c r="I31" s="53">
        <v>486.22116115072515</v>
      </c>
      <c r="J31" s="53">
        <v>0.94950244507947812</v>
      </c>
      <c r="K31" s="29"/>
    </row>
    <row r="32" spans="1:11" x14ac:dyDescent="0.25">
      <c r="A32" s="6"/>
      <c r="B32" s="120" t="s">
        <v>338</v>
      </c>
      <c r="C32" s="53">
        <v>0.17507547000000001</v>
      </c>
      <c r="D32" s="116">
        <v>1.21141071</v>
      </c>
      <c r="E32" s="53"/>
      <c r="F32" s="53">
        <v>0.91863419747903774</v>
      </c>
      <c r="G32" s="53">
        <v>0.17507547000000001</v>
      </c>
      <c r="H32" s="116">
        <v>1.21141071</v>
      </c>
      <c r="I32" s="53"/>
      <c r="J32" s="53">
        <v>0.91863419747903774</v>
      </c>
      <c r="K32" s="29"/>
    </row>
    <row r="33" spans="1:11" x14ac:dyDescent="0.25">
      <c r="A33" s="6"/>
      <c r="B33" s="120" t="s">
        <v>339</v>
      </c>
      <c r="C33" s="53">
        <v>0.17173036000000003</v>
      </c>
      <c r="D33" s="116">
        <v>1.11249406</v>
      </c>
      <c r="E33" s="53"/>
      <c r="F33" s="53">
        <v>0.843623949806665</v>
      </c>
      <c r="G33" s="53">
        <v>0.17173036000000003</v>
      </c>
      <c r="H33" s="116">
        <v>1.11249406</v>
      </c>
      <c r="I33" s="53"/>
      <c r="J33" s="53">
        <v>0.843623949806665</v>
      </c>
      <c r="K33" s="29"/>
    </row>
    <row r="34" spans="1:11" x14ac:dyDescent="0.25">
      <c r="A34" s="6"/>
      <c r="B34" s="120" t="s">
        <v>340</v>
      </c>
      <c r="C34" s="53">
        <v>0</v>
      </c>
      <c r="D34" s="116">
        <v>0.93264202000000007</v>
      </c>
      <c r="E34" s="53" t="s">
        <v>271</v>
      </c>
      <c r="F34" s="53">
        <v>0.70723896239775585</v>
      </c>
      <c r="G34" s="53">
        <v>0</v>
      </c>
      <c r="H34" s="116">
        <v>0.93264202000000007</v>
      </c>
      <c r="I34" s="53" t="s">
        <v>271</v>
      </c>
      <c r="J34" s="53">
        <v>0.70723896239775585</v>
      </c>
      <c r="K34" s="29"/>
    </row>
    <row r="35" spans="1:11" x14ac:dyDescent="0.25">
      <c r="A35" s="6"/>
      <c r="B35" s="120" t="s">
        <v>341</v>
      </c>
      <c r="C35" s="53">
        <v>0.24258929000000007</v>
      </c>
      <c r="D35" s="116">
        <v>0.86812698000000021</v>
      </c>
      <c r="E35" s="53">
        <v>257.85874141434687</v>
      </c>
      <c r="F35" s="53">
        <v>0.65831606489775951</v>
      </c>
      <c r="G35" s="53">
        <v>0.24258929000000007</v>
      </c>
      <c r="H35" s="116">
        <v>0.86812698000000021</v>
      </c>
      <c r="I35" s="53">
        <v>257.85874141434687</v>
      </c>
      <c r="J35" s="53">
        <v>0.65831606489775951</v>
      </c>
      <c r="K35" s="29"/>
    </row>
    <row r="36" spans="1:11" x14ac:dyDescent="0.25">
      <c r="A36" s="6"/>
      <c r="B36" s="115" t="s">
        <v>2</v>
      </c>
      <c r="C36" s="53">
        <v>59.243312489999965</v>
      </c>
      <c r="D36" s="116">
        <v>44.165812069999788</v>
      </c>
      <c r="E36" s="53">
        <v>-25.450130632964186</v>
      </c>
      <c r="F36" s="53">
        <v>33.491717542215106</v>
      </c>
      <c r="G36" s="53">
        <v>59.243312489999965</v>
      </c>
      <c r="H36" s="116">
        <v>44.165812069999788</v>
      </c>
      <c r="I36" s="53">
        <v>-25.450130632964186</v>
      </c>
      <c r="J36" s="53">
        <v>33.491717542215106</v>
      </c>
      <c r="K36" s="29"/>
    </row>
    <row r="37" spans="1:11" ht="12.75" x14ac:dyDescent="0.2">
      <c r="A37" s="6"/>
      <c r="B37" s="1"/>
      <c r="C37" s="22"/>
      <c r="D37" s="22"/>
      <c r="E37" s="22"/>
      <c r="F37" s="71"/>
      <c r="G37" s="71"/>
      <c r="H37" s="71"/>
      <c r="I37" s="54"/>
      <c r="J37" s="54"/>
      <c r="K37" s="29"/>
    </row>
    <row r="38" spans="1:11" ht="22.5" customHeight="1" x14ac:dyDescent="0.25">
      <c r="A38" s="24"/>
      <c r="B38" s="168" t="s">
        <v>175</v>
      </c>
      <c r="C38" s="168"/>
      <c r="D38" s="25"/>
      <c r="E38" s="25"/>
      <c r="F38" s="25"/>
      <c r="G38" s="25"/>
      <c r="H38" s="25"/>
      <c r="I38" s="25"/>
      <c r="J38" s="25"/>
      <c r="K38" s="26"/>
    </row>
    <row r="39" spans="1:11" ht="12.75" x14ac:dyDescent="0.2">
      <c r="B39" s="36"/>
      <c r="C39" s="36"/>
      <c r="D39" s="117"/>
      <c r="E39" s="36"/>
    </row>
    <row r="40" spans="1:11" ht="12.75" x14ac:dyDescent="0.2">
      <c r="B40" s="36"/>
      <c r="C40" s="36"/>
      <c r="D40" s="117"/>
      <c r="E40" s="36"/>
    </row>
    <row r="41" spans="1:11" ht="12.75" x14ac:dyDescent="0.2">
      <c r="C41" s="36"/>
      <c r="D41" s="117"/>
    </row>
    <row r="42" spans="1:11" x14ac:dyDescent="0.25">
      <c r="C42" s="36"/>
      <c r="D42" s="117"/>
    </row>
    <row r="43" spans="1:11" x14ac:dyDescent="0.25">
      <c r="C43" s="36"/>
      <c r="D43" s="117"/>
    </row>
    <row r="44" spans="1:11" x14ac:dyDescent="0.25">
      <c r="C44" s="36"/>
      <c r="D44" s="117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</sheetData>
  <sortState ref="B14:J43">
    <sortCondition descending="1" ref="J14:J43"/>
  </sortState>
  <mergeCells count="9">
    <mergeCell ref="B38:C38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1" orientation="portrait" r:id="rId1"/>
  <headerFooter alignWithMargins="0">
    <oddFooter>&amp;C&amp;"-,Negrita"&amp;12&amp;K004559Página 17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1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3.6640625" style="5" bestFit="1" customWidth="1"/>
    <col min="3" max="3" width="12.33203125" style="5" customWidth="1"/>
    <col min="4" max="4" width="13" style="5" customWidth="1"/>
    <col min="5" max="5" width="11.6640625" style="5" customWidth="1"/>
    <col min="6" max="6" width="9.5546875" style="5" customWidth="1"/>
    <col min="7" max="7" width="7.5546875" style="5" customWidth="1"/>
    <col min="8" max="8" width="7.88671875" style="5" customWidth="1"/>
    <col min="9" max="9" width="11.4414062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8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150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179</v>
      </c>
      <c r="D10" s="158"/>
      <c r="E10" s="166" t="s">
        <v>181</v>
      </c>
      <c r="F10" s="166" t="s">
        <v>182</v>
      </c>
      <c r="G10" s="167" t="s">
        <v>183</v>
      </c>
      <c r="H10" s="167"/>
      <c r="I10" s="166" t="s">
        <v>181</v>
      </c>
      <c r="J10" s="166" t="s">
        <v>182</v>
      </c>
      <c r="K10" s="29"/>
    </row>
    <row r="11" spans="1:14" x14ac:dyDescent="0.25">
      <c r="A11" s="6"/>
      <c r="B11" s="1"/>
      <c r="C11" s="12" t="s">
        <v>172</v>
      </c>
      <c r="D11" s="12" t="s">
        <v>180</v>
      </c>
      <c r="E11" s="166"/>
      <c r="F11" s="166"/>
      <c r="G11" s="63" t="s">
        <v>172</v>
      </c>
      <c r="H11" s="63" t="s">
        <v>180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112.82542054999996</v>
      </c>
      <c r="D13" s="116">
        <v>129.39310329999989</v>
      </c>
      <c r="E13" s="116">
        <v>14.68435275422506</v>
      </c>
      <c r="F13" s="70">
        <v>100</v>
      </c>
      <c r="G13" s="116">
        <v>112.82542054999996</v>
      </c>
      <c r="H13" s="116">
        <v>129.39310329999989</v>
      </c>
      <c r="I13" s="116">
        <v>14.68435275422506</v>
      </c>
      <c r="J13" s="70">
        <v>100</v>
      </c>
      <c r="K13" s="29"/>
    </row>
    <row r="14" spans="1:14" x14ac:dyDescent="0.25">
      <c r="A14" s="6"/>
      <c r="B14" s="120" t="s">
        <v>300</v>
      </c>
      <c r="C14" s="53">
        <v>15.725488289999998</v>
      </c>
      <c r="D14" s="116">
        <v>14.782873989999997</v>
      </c>
      <c r="E14" s="53">
        <v>-5.9941814372747926</v>
      </c>
      <c r="F14" s="53">
        <v>11.424777374514063</v>
      </c>
      <c r="G14" s="53">
        <v>15.725488289999998</v>
      </c>
      <c r="H14" s="116">
        <v>14.782873989999997</v>
      </c>
      <c r="I14" s="53">
        <v>-5.9941814372747926</v>
      </c>
      <c r="J14" s="53">
        <v>11.424777374514063</v>
      </c>
      <c r="K14" s="29"/>
    </row>
    <row r="15" spans="1:14" ht="12.75" x14ac:dyDescent="0.2">
      <c r="A15" s="6"/>
      <c r="B15" s="120" t="s">
        <v>301</v>
      </c>
      <c r="C15" s="53">
        <v>0</v>
      </c>
      <c r="D15" s="116">
        <v>6.0995002399999994</v>
      </c>
      <c r="E15" s="53" t="s">
        <v>271</v>
      </c>
      <c r="F15" s="53">
        <v>4.7139299425087708</v>
      </c>
      <c r="G15" s="53">
        <v>0</v>
      </c>
      <c r="H15" s="116">
        <v>6.0995002399999994</v>
      </c>
      <c r="I15" s="53" t="s">
        <v>271</v>
      </c>
      <c r="J15" s="53">
        <v>4.7139299425087708</v>
      </c>
      <c r="K15" s="29"/>
    </row>
    <row r="16" spans="1:14" x14ac:dyDescent="0.25">
      <c r="A16" s="6"/>
      <c r="B16" s="120" t="s">
        <v>302</v>
      </c>
      <c r="C16" s="53">
        <v>2.6268029899999998</v>
      </c>
      <c r="D16" s="116">
        <v>5.416784859999999</v>
      </c>
      <c r="E16" s="53">
        <v>106.21207150369503</v>
      </c>
      <c r="F16" s="53">
        <v>4.1863010638527616</v>
      </c>
      <c r="G16" s="53">
        <v>2.6268029899999998</v>
      </c>
      <c r="H16" s="116">
        <v>5.416784859999999</v>
      </c>
      <c r="I16" s="53">
        <v>106.21207150369503</v>
      </c>
      <c r="J16" s="53">
        <v>4.1863010638527616</v>
      </c>
      <c r="K16" s="29"/>
    </row>
    <row r="17" spans="1:11" ht="12.75" x14ac:dyDescent="0.2">
      <c r="A17" s="6"/>
      <c r="B17" s="120" t="s">
        <v>303</v>
      </c>
      <c r="C17" s="53">
        <v>0</v>
      </c>
      <c r="D17" s="116">
        <v>4.2362408199999999</v>
      </c>
      <c r="E17" s="53" t="s">
        <v>271</v>
      </c>
      <c r="F17" s="53">
        <v>3.2739309220973012</v>
      </c>
      <c r="G17" s="53">
        <v>0</v>
      </c>
      <c r="H17" s="116">
        <v>4.2362408199999999</v>
      </c>
      <c r="I17" s="53" t="s">
        <v>271</v>
      </c>
      <c r="J17" s="53">
        <v>3.2739309220973012</v>
      </c>
      <c r="K17" s="29"/>
    </row>
    <row r="18" spans="1:11" ht="12.75" x14ac:dyDescent="0.2">
      <c r="A18" s="6"/>
      <c r="B18" s="120" t="s">
        <v>304</v>
      </c>
      <c r="C18" s="53">
        <v>0</v>
      </c>
      <c r="D18" s="116">
        <v>4.00340045</v>
      </c>
      <c r="E18" s="53" t="s">
        <v>271</v>
      </c>
      <c r="F18" s="53">
        <v>3.0939828691781619</v>
      </c>
      <c r="G18" s="53">
        <v>0</v>
      </c>
      <c r="H18" s="116">
        <v>4.00340045</v>
      </c>
      <c r="I18" s="53" t="s">
        <v>271</v>
      </c>
      <c r="J18" s="53">
        <v>3.0939828691781619</v>
      </c>
      <c r="K18" s="29"/>
    </row>
    <row r="19" spans="1:11" x14ac:dyDescent="0.25">
      <c r="A19" s="6"/>
      <c r="B19" s="120" t="s">
        <v>305</v>
      </c>
      <c r="C19" s="53">
        <v>0.47810593000000001</v>
      </c>
      <c r="D19" s="116">
        <v>3.89790445</v>
      </c>
      <c r="E19" s="53"/>
      <c r="F19" s="53">
        <v>3.0124514758430738</v>
      </c>
      <c r="G19" s="53">
        <v>0.47810593000000001</v>
      </c>
      <c r="H19" s="116">
        <v>3.89790445</v>
      </c>
      <c r="I19" s="53"/>
      <c r="J19" s="53">
        <v>3.0124514758430738</v>
      </c>
      <c r="K19" s="29"/>
    </row>
    <row r="20" spans="1:11" x14ac:dyDescent="0.25">
      <c r="A20" s="6"/>
      <c r="B20" s="120" t="s">
        <v>306</v>
      </c>
      <c r="C20" s="53">
        <v>2.839612E-2</v>
      </c>
      <c r="D20" s="116">
        <v>3.41759389</v>
      </c>
      <c r="E20" s="53"/>
      <c r="F20" s="53">
        <v>2.6412488786796127</v>
      </c>
      <c r="G20" s="53">
        <v>2.839612E-2</v>
      </c>
      <c r="H20" s="116">
        <v>3.41759389</v>
      </c>
      <c r="I20" s="53"/>
      <c r="J20" s="53">
        <v>2.6412488786796127</v>
      </c>
      <c r="K20" s="29"/>
    </row>
    <row r="21" spans="1:11" ht="12.75" x14ac:dyDescent="0.2">
      <c r="A21" s="6"/>
      <c r="B21" s="120" t="s">
        <v>307</v>
      </c>
      <c r="C21" s="53">
        <v>0.94627233000000011</v>
      </c>
      <c r="D21" s="116">
        <v>3.3916238600000002</v>
      </c>
      <c r="E21" s="53">
        <v>258.419426678153</v>
      </c>
      <c r="F21" s="53">
        <v>2.6211782340025249</v>
      </c>
      <c r="G21" s="53">
        <v>0.94627233000000011</v>
      </c>
      <c r="H21" s="116">
        <v>3.3916238600000002</v>
      </c>
      <c r="I21" s="53">
        <v>258.419426678153</v>
      </c>
      <c r="J21" s="53">
        <v>2.6211782340025249</v>
      </c>
      <c r="K21" s="29"/>
    </row>
    <row r="22" spans="1:11" x14ac:dyDescent="0.25">
      <c r="A22" s="6"/>
      <c r="B22" s="120" t="s">
        <v>308</v>
      </c>
      <c r="C22" s="53">
        <v>0.62788195000000002</v>
      </c>
      <c r="D22" s="116">
        <v>2.8345075800000004</v>
      </c>
      <c r="E22" s="53">
        <v>351.4395707664475</v>
      </c>
      <c r="F22" s="53">
        <v>2.1906172027021804</v>
      </c>
      <c r="G22" s="53">
        <v>0.62788195000000002</v>
      </c>
      <c r="H22" s="116">
        <v>2.8345075800000004</v>
      </c>
      <c r="I22" s="53">
        <v>351.4395707664475</v>
      </c>
      <c r="J22" s="53">
        <v>2.1906172027021804</v>
      </c>
      <c r="K22" s="29"/>
    </row>
    <row r="23" spans="1:11" ht="12.75" x14ac:dyDescent="0.2">
      <c r="A23" s="6"/>
      <c r="B23" s="120" t="s">
        <v>309</v>
      </c>
      <c r="C23" s="53">
        <v>0.26456987999999998</v>
      </c>
      <c r="D23" s="116">
        <v>2.6705343400000001</v>
      </c>
      <c r="E23" s="53"/>
      <c r="F23" s="53">
        <v>2.0638923342060398</v>
      </c>
      <c r="G23" s="53">
        <v>0.26456987999999998</v>
      </c>
      <c r="H23" s="116">
        <v>2.6705343400000001</v>
      </c>
      <c r="I23" s="53"/>
      <c r="J23" s="53">
        <v>2.0638923342060398</v>
      </c>
      <c r="K23" s="29"/>
    </row>
    <row r="24" spans="1:11" ht="12.75" x14ac:dyDescent="0.2">
      <c r="A24" s="6"/>
      <c r="B24" s="120" t="s">
        <v>310</v>
      </c>
      <c r="C24" s="53">
        <v>0</v>
      </c>
      <c r="D24" s="116">
        <v>2.6432704699999996</v>
      </c>
      <c r="E24" s="53" t="s">
        <v>271</v>
      </c>
      <c r="F24" s="53">
        <v>2.0428217598827789</v>
      </c>
      <c r="G24" s="53">
        <v>0</v>
      </c>
      <c r="H24" s="116">
        <v>2.6432704699999996</v>
      </c>
      <c r="I24" s="53" t="s">
        <v>271</v>
      </c>
      <c r="J24" s="53">
        <v>2.0428217598827789</v>
      </c>
      <c r="K24" s="29"/>
    </row>
    <row r="25" spans="1:11" x14ac:dyDescent="0.25">
      <c r="A25" s="6"/>
      <c r="B25" s="120" t="s">
        <v>311</v>
      </c>
      <c r="C25" s="53">
        <v>0.92916646000000003</v>
      </c>
      <c r="D25" s="116">
        <v>2.4515641299999995</v>
      </c>
      <c r="E25" s="53">
        <v>163.8455255907536</v>
      </c>
      <c r="F25" s="53">
        <v>1.894663677951993</v>
      </c>
      <c r="G25" s="53">
        <v>0.92916646000000003</v>
      </c>
      <c r="H25" s="116">
        <v>2.4515641299999995</v>
      </c>
      <c r="I25" s="53">
        <v>163.8455255907536</v>
      </c>
      <c r="J25" s="53">
        <v>1.894663677951993</v>
      </c>
      <c r="K25" s="29"/>
    </row>
    <row r="26" spans="1:11" ht="12.75" x14ac:dyDescent="0.2">
      <c r="A26" s="6"/>
      <c r="B26" s="120" t="s">
        <v>281</v>
      </c>
      <c r="C26" s="53">
        <v>2.1711534400000003</v>
      </c>
      <c r="D26" s="116">
        <v>2.2293172899999996</v>
      </c>
      <c r="E26" s="53">
        <v>2.6789377907808776</v>
      </c>
      <c r="F26" s="53">
        <v>1.72290271517122</v>
      </c>
      <c r="G26" s="53">
        <v>2.1711534400000003</v>
      </c>
      <c r="H26" s="116">
        <v>2.2293172899999996</v>
      </c>
      <c r="I26" s="53">
        <v>2.6789377907808776</v>
      </c>
      <c r="J26" s="53">
        <v>1.72290271517122</v>
      </c>
      <c r="K26" s="29"/>
    </row>
    <row r="27" spans="1:11" x14ac:dyDescent="0.25">
      <c r="A27" s="6"/>
      <c r="B27" s="120" t="s">
        <v>312</v>
      </c>
      <c r="C27" s="53">
        <v>0</v>
      </c>
      <c r="D27" s="116">
        <v>2.1818061000000002</v>
      </c>
      <c r="E27" s="53" t="s">
        <v>271</v>
      </c>
      <c r="F27" s="53">
        <v>1.6861842280275552</v>
      </c>
      <c r="G27" s="53">
        <v>0</v>
      </c>
      <c r="H27" s="116">
        <v>2.1818061000000002</v>
      </c>
      <c r="I27" s="53" t="s">
        <v>271</v>
      </c>
      <c r="J27" s="53">
        <v>1.6861842280275552</v>
      </c>
      <c r="K27" s="29"/>
    </row>
    <row r="28" spans="1:11" x14ac:dyDescent="0.25">
      <c r="A28" s="6"/>
      <c r="B28" s="120" t="s">
        <v>313</v>
      </c>
      <c r="C28" s="53">
        <v>0</v>
      </c>
      <c r="D28" s="116">
        <v>1.7728248500000001</v>
      </c>
      <c r="E28" s="53" t="s">
        <v>271</v>
      </c>
      <c r="F28" s="53">
        <v>1.3701076833203996</v>
      </c>
      <c r="G28" s="53">
        <v>0</v>
      </c>
      <c r="H28" s="116">
        <v>1.7728248500000001</v>
      </c>
      <c r="I28" s="53" t="s">
        <v>271</v>
      </c>
      <c r="J28" s="53">
        <v>1.3701076833203996</v>
      </c>
      <c r="K28" s="29"/>
    </row>
    <row r="29" spans="1:11" ht="12.75" x14ac:dyDescent="0.2">
      <c r="A29" s="6"/>
      <c r="B29" s="120" t="s">
        <v>314</v>
      </c>
      <c r="C29" s="53">
        <v>5.8026544500000012</v>
      </c>
      <c r="D29" s="116">
        <v>1.6652974800000002</v>
      </c>
      <c r="E29" s="53">
        <v>-71.301108926105371</v>
      </c>
      <c r="F29" s="53">
        <v>1.2870063685998645</v>
      </c>
      <c r="G29" s="53">
        <v>5.8026544500000012</v>
      </c>
      <c r="H29" s="116">
        <v>1.6652974800000002</v>
      </c>
      <c r="I29" s="53">
        <v>-71.301108926105371</v>
      </c>
      <c r="J29" s="53">
        <v>1.2870063685998645</v>
      </c>
      <c r="K29" s="29"/>
    </row>
    <row r="30" spans="1:11" x14ac:dyDescent="0.25">
      <c r="A30" s="6"/>
      <c r="B30" s="120" t="s">
        <v>315</v>
      </c>
      <c r="C30" s="53">
        <v>3.7840996399999995</v>
      </c>
      <c r="D30" s="116">
        <v>1.6543485200000001</v>
      </c>
      <c r="E30" s="53">
        <v>-56.281581422628712</v>
      </c>
      <c r="F30" s="53">
        <v>1.2785445883961588</v>
      </c>
      <c r="G30" s="53">
        <v>3.7840996399999995</v>
      </c>
      <c r="H30" s="116">
        <v>1.6543485200000001</v>
      </c>
      <c r="I30" s="53">
        <v>-56.281581422628712</v>
      </c>
      <c r="J30" s="53">
        <v>1.2785445883961588</v>
      </c>
      <c r="K30" s="29"/>
    </row>
    <row r="31" spans="1:11" x14ac:dyDescent="0.25">
      <c r="A31" s="6"/>
      <c r="B31" s="120" t="s">
        <v>316</v>
      </c>
      <c r="C31" s="53">
        <v>0</v>
      </c>
      <c r="D31" s="116">
        <v>1.47666969</v>
      </c>
      <c r="E31" s="53" t="s">
        <v>271</v>
      </c>
      <c r="F31" s="53">
        <v>1.1412275093026547</v>
      </c>
      <c r="G31" s="53">
        <v>0</v>
      </c>
      <c r="H31" s="116">
        <v>1.47666969</v>
      </c>
      <c r="I31" s="53" t="s">
        <v>271</v>
      </c>
      <c r="J31" s="53">
        <v>1.1412275093026547</v>
      </c>
      <c r="K31" s="29"/>
    </row>
    <row r="32" spans="1:11" x14ac:dyDescent="0.25">
      <c r="A32" s="6"/>
      <c r="B32" s="120" t="s">
        <v>317</v>
      </c>
      <c r="C32" s="53">
        <v>0.43798231000000004</v>
      </c>
      <c r="D32" s="116">
        <v>1.4368393000000004</v>
      </c>
      <c r="E32" s="53">
        <v>228.05875196192292</v>
      </c>
      <c r="F32" s="53">
        <v>1.1104450417799057</v>
      </c>
      <c r="G32" s="53">
        <v>0.43798231000000004</v>
      </c>
      <c r="H32" s="116">
        <v>1.4368393000000004</v>
      </c>
      <c r="I32" s="53">
        <v>228.05875196192292</v>
      </c>
      <c r="J32" s="53">
        <v>1.1104450417799057</v>
      </c>
      <c r="K32" s="29"/>
    </row>
    <row r="33" spans="1:11" x14ac:dyDescent="0.25">
      <c r="A33" s="6"/>
      <c r="B33" s="120" t="s">
        <v>318</v>
      </c>
      <c r="C33" s="53">
        <v>0</v>
      </c>
      <c r="D33" s="116">
        <v>1.3657617100000001</v>
      </c>
      <c r="E33" s="53" t="s">
        <v>271</v>
      </c>
      <c r="F33" s="53">
        <v>1.0555135282855539</v>
      </c>
      <c r="G33" s="53">
        <v>0</v>
      </c>
      <c r="H33" s="116">
        <v>1.3657617100000001</v>
      </c>
      <c r="I33" s="53" t="s">
        <v>271</v>
      </c>
      <c r="J33" s="53">
        <v>1.0555135282855539</v>
      </c>
      <c r="K33" s="29"/>
    </row>
    <row r="34" spans="1:11" x14ac:dyDescent="0.25">
      <c r="A34" s="6"/>
      <c r="B34" s="120" t="s">
        <v>319</v>
      </c>
      <c r="C34" s="53">
        <v>1.2138698699999999</v>
      </c>
      <c r="D34" s="116">
        <v>1.3029958699999999</v>
      </c>
      <c r="E34" s="53">
        <v>7.3423026802700075</v>
      </c>
      <c r="F34" s="53">
        <v>1.0070056570008867</v>
      </c>
      <c r="G34" s="53">
        <v>1.2138698699999999</v>
      </c>
      <c r="H34" s="116">
        <v>1.3029958699999999</v>
      </c>
      <c r="I34" s="53">
        <v>7.3423026802700075</v>
      </c>
      <c r="J34" s="53">
        <v>1.0070056570008867</v>
      </c>
      <c r="K34" s="29"/>
    </row>
    <row r="35" spans="1:11" x14ac:dyDescent="0.25">
      <c r="A35" s="6"/>
      <c r="B35" s="120" t="s">
        <v>320</v>
      </c>
      <c r="C35" s="53">
        <v>1.1086424900000011</v>
      </c>
      <c r="D35" s="116">
        <v>1.2772962600000002</v>
      </c>
      <c r="E35" s="53">
        <v>15.212638115647081</v>
      </c>
      <c r="F35" s="53">
        <v>0.98714400336976948</v>
      </c>
      <c r="G35" s="53">
        <v>1.1086424900000011</v>
      </c>
      <c r="H35" s="116">
        <v>1.2772962600000002</v>
      </c>
      <c r="I35" s="53">
        <v>15.212638115647081</v>
      </c>
      <c r="J35" s="53">
        <v>0.98714400336976948</v>
      </c>
      <c r="K35" s="29"/>
    </row>
    <row r="36" spans="1:11" ht="12.75" x14ac:dyDescent="0.2">
      <c r="A36" s="6"/>
      <c r="B36" s="120" t="s">
        <v>321</v>
      </c>
      <c r="C36" s="53">
        <v>0.95314239999999983</v>
      </c>
      <c r="D36" s="116">
        <v>1.2101317599999999</v>
      </c>
      <c r="E36" s="53">
        <v>26.962325881211456</v>
      </c>
      <c r="F36" s="53">
        <v>0.93523667733224602</v>
      </c>
      <c r="G36" s="53">
        <v>0.95314239999999983</v>
      </c>
      <c r="H36" s="116">
        <v>1.2101317599999999</v>
      </c>
      <c r="I36" s="53">
        <v>26.962325881211456</v>
      </c>
      <c r="J36" s="53">
        <v>0.93523667733224602</v>
      </c>
      <c r="K36" s="29"/>
    </row>
    <row r="37" spans="1:11" x14ac:dyDescent="0.25">
      <c r="A37" s="6"/>
      <c r="B37" s="120" t="s">
        <v>322</v>
      </c>
      <c r="C37" s="53">
        <v>0.11366316</v>
      </c>
      <c r="D37" s="116">
        <v>1.20996477</v>
      </c>
      <c r="E37" s="53"/>
      <c r="F37" s="53">
        <v>0.93510762099482081</v>
      </c>
      <c r="G37" s="53">
        <v>0.11366316</v>
      </c>
      <c r="H37" s="116">
        <v>1.20996477</v>
      </c>
      <c r="I37" s="53"/>
      <c r="J37" s="53">
        <v>0.93510762099482081</v>
      </c>
      <c r="K37" s="29"/>
    </row>
    <row r="38" spans="1:11" x14ac:dyDescent="0.25">
      <c r="A38" s="6"/>
      <c r="B38" s="120" t="s">
        <v>323</v>
      </c>
      <c r="C38" s="53">
        <v>0</v>
      </c>
      <c r="D38" s="116">
        <v>1.13348826</v>
      </c>
      <c r="E38" s="53" t="s">
        <v>271</v>
      </c>
      <c r="F38" s="53">
        <v>0.87600361309210595</v>
      </c>
      <c r="G38" s="53">
        <v>0</v>
      </c>
      <c r="H38" s="116">
        <v>1.13348826</v>
      </c>
      <c r="I38" s="53" t="s">
        <v>271</v>
      </c>
      <c r="J38" s="53">
        <v>0.87600361309210595</v>
      </c>
      <c r="K38" s="29"/>
    </row>
    <row r="39" spans="1:11" x14ac:dyDescent="0.25">
      <c r="A39" s="6"/>
      <c r="B39" s="120" t="s">
        <v>324</v>
      </c>
      <c r="C39" s="53">
        <v>3.2585257299999997</v>
      </c>
      <c r="D39" s="116">
        <v>1.0900669299999999</v>
      </c>
      <c r="E39" s="53">
        <v>-66.547235764807056</v>
      </c>
      <c r="F39" s="53">
        <v>0.84244592810535124</v>
      </c>
      <c r="G39" s="53">
        <v>3.2585257299999997</v>
      </c>
      <c r="H39" s="116">
        <v>1.0900669299999999</v>
      </c>
      <c r="I39" s="53">
        <v>-66.547235764807056</v>
      </c>
      <c r="J39" s="53">
        <v>0.84244592810535124</v>
      </c>
      <c r="K39" s="29"/>
    </row>
    <row r="40" spans="1:11" x14ac:dyDescent="0.25">
      <c r="A40" s="6"/>
      <c r="B40" s="115" t="s">
        <v>2</v>
      </c>
      <c r="C40" s="53">
        <v>72.355003109999956</v>
      </c>
      <c r="D40" s="116">
        <v>52.540495429999879</v>
      </c>
      <c r="E40" s="53">
        <v>-27.385124494952272</v>
      </c>
      <c r="F40" s="53">
        <v>40.605329101802226</v>
      </c>
      <c r="G40" s="53">
        <v>72.355003109999956</v>
      </c>
      <c r="H40" s="116">
        <v>52.540495429999879</v>
      </c>
      <c r="I40" s="53">
        <v>-27.385124494952272</v>
      </c>
      <c r="J40" s="53">
        <v>40.605329101802226</v>
      </c>
      <c r="K40" s="29"/>
    </row>
    <row r="41" spans="1:11" ht="12.75" x14ac:dyDescent="0.2">
      <c r="A41" s="6"/>
      <c r="B41" s="1"/>
      <c r="C41" s="22"/>
      <c r="D41" s="22"/>
      <c r="E41" s="22"/>
      <c r="F41" s="71"/>
      <c r="G41" s="71"/>
      <c r="H41" s="71"/>
      <c r="I41" s="54"/>
      <c r="J41" s="54"/>
      <c r="K41" s="29"/>
    </row>
    <row r="42" spans="1:11" ht="21" x14ac:dyDescent="0.25">
      <c r="A42" s="24"/>
      <c r="B42" s="138" t="s">
        <v>175</v>
      </c>
      <c r="C42" s="25"/>
      <c r="D42" s="25"/>
      <c r="E42" s="25"/>
      <c r="F42" s="25"/>
      <c r="G42" s="25"/>
      <c r="H42" s="25"/>
      <c r="I42" s="25"/>
      <c r="J42" s="25"/>
      <c r="K42" s="26"/>
    </row>
    <row r="43" spans="1:11" x14ac:dyDescent="0.25">
      <c r="B43" s="36"/>
      <c r="C43" s="36"/>
      <c r="D43" s="117"/>
      <c r="E43" s="36"/>
    </row>
    <row r="44" spans="1:11" x14ac:dyDescent="0.25">
      <c r="B44" s="36"/>
      <c r="C44" s="36"/>
      <c r="D44" s="117"/>
      <c r="E44" s="36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  <row r="48" spans="1:11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  <row r="51" spans="3:4" x14ac:dyDescent="0.25">
      <c r="C51" s="36"/>
      <c r="D51" s="117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5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61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36.88671875" style="5" customWidth="1"/>
    <col min="3" max="4" width="13" style="5" customWidth="1"/>
    <col min="5" max="5" width="10.88671875" style="5" customWidth="1"/>
    <col min="6" max="6" width="9.5546875" style="5" customWidth="1"/>
    <col min="7" max="7" width="7.5546875" style="5" customWidth="1"/>
    <col min="8" max="8" width="7.88671875" style="5" customWidth="1"/>
    <col min="9" max="9" width="11.6640625" style="5" customWidth="1"/>
    <col min="10" max="10" width="9.88671875" style="5" customWidth="1"/>
    <col min="11" max="11" width="3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6.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54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179</v>
      </c>
      <c r="D10" s="158"/>
      <c r="E10" s="166" t="s">
        <v>181</v>
      </c>
      <c r="F10" s="166" t="s">
        <v>182</v>
      </c>
      <c r="G10" s="167" t="s">
        <v>183</v>
      </c>
      <c r="H10" s="167"/>
      <c r="I10" s="166" t="s">
        <v>181</v>
      </c>
      <c r="J10" s="166" t="s">
        <v>182</v>
      </c>
      <c r="K10" s="29"/>
      <c r="L10" s="15"/>
    </row>
    <row r="11" spans="1:14" x14ac:dyDescent="0.25">
      <c r="A11" s="6"/>
      <c r="B11" s="1"/>
      <c r="C11" s="12" t="s">
        <v>172</v>
      </c>
      <c r="D11" s="12" t="s">
        <v>180</v>
      </c>
      <c r="E11" s="166"/>
      <c r="F11" s="166"/>
      <c r="G11" s="63" t="s">
        <v>172</v>
      </c>
      <c r="H11" s="63" t="s">
        <v>180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2598.6472238699989</v>
      </c>
      <c r="D13" s="50">
        <v>2912.5809690500005</v>
      </c>
      <c r="E13" s="68">
        <v>12.080660364221352</v>
      </c>
      <c r="F13" s="50">
        <v>100</v>
      </c>
      <c r="G13" s="50">
        <v>2598.6472238699989</v>
      </c>
      <c r="H13" s="50">
        <v>2912.5809690500005</v>
      </c>
      <c r="I13" s="68">
        <v>12.080660364221352</v>
      </c>
      <c r="J13" s="50">
        <v>100</v>
      </c>
      <c r="K13" s="29"/>
    </row>
    <row r="14" spans="1:14" x14ac:dyDescent="0.25">
      <c r="A14" s="6"/>
      <c r="B14" s="115" t="s">
        <v>187</v>
      </c>
      <c r="C14" s="53">
        <v>259.54443010999978</v>
      </c>
      <c r="D14" s="116">
        <v>491.40184932999989</v>
      </c>
      <c r="E14" s="53">
        <v>89.332458077306697</v>
      </c>
      <c r="F14" s="53">
        <v>16.871697458432578</v>
      </c>
      <c r="G14" s="53">
        <v>259.54443010999978</v>
      </c>
      <c r="H14" s="116">
        <v>491.40184932999989</v>
      </c>
      <c r="I14" s="53">
        <v>89.332458077306697</v>
      </c>
      <c r="J14" s="53">
        <v>16.871697458432578</v>
      </c>
      <c r="K14" s="29"/>
    </row>
    <row r="15" spans="1:14" x14ac:dyDescent="0.25">
      <c r="A15" s="6"/>
      <c r="B15" s="115" t="s">
        <v>188</v>
      </c>
      <c r="C15" s="53">
        <v>363.83528584999846</v>
      </c>
      <c r="D15" s="116">
        <v>406.26939932000147</v>
      </c>
      <c r="E15" s="53">
        <v>11.663001121748739</v>
      </c>
      <c r="F15" s="53">
        <v>13.948776141750137</v>
      </c>
      <c r="G15" s="53">
        <v>363.83528584999846</v>
      </c>
      <c r="H15" s="116">
        <v>406.26939932000147</v>
      </c>
      <c r="I15" s="53">
        <v>11.663001121748739</v>
      </c>
      <c r="J15" s="53">
        <v>13.948776141750137</v>
      </c>
      <c r="K15" s="29"/>
    </row>
    <row r="16" spans="1:14" x14ac:dyDescent="0.25">
      <c r="A16" s="6"/>
      <c r="B16" s="115" t="s">
        <v>86</v>
      </c>
      <c r="C16" s="53">
        <v>276.85268993999995</v>
      </c>
      <c r="D16" s="116">
        <v>311.35735180000034</v>
      </c>
      <c r="E16" s="53">
        <v>12.463184615427902</v>
      </c>
      <c r="F16" s="53">
        <v>10.690083987658413</v>
      </c>
      <c r="G16" s="53">
        <v>276.85268993999995</v>
      </c>
      <c r="H16" s="116">
        <v>311.35735180000034</v>
      </c>
      <c r="I16" s="53">
        <v>12.463184615427902</v>
      </c>
      <c r="J16" s="53">
        <v>10.690083987658413</v>
      </c>
      <c r="K16" s="29"/>
    </row>
    <row r="17" spans="1:11" x14ac:dyDescent="0.25">
      <c r="A17" s="6"/>
      <c r="B17" s="115" t="s">
        <v>189</v>
      </c>
      <c r="C17" s="53">
        <v>278.54744336000056</v>
      </c>
      <c r="D17" s="116">
        <v>291.28386618000002</v>
      </c>
      <c r="E17" s="53">
        <v>4.5724429082404594</v>
      </c>
      <c r="F17" s="53">
        <v>10.000884757377522</v>
      </c>
      <c r="G17" s="53">
        <v>278.54744336000056</v>
      </c>
      <c r="H17" s="116">
        <v>291.28386618000002</v>
      </c>
      <c r="I17" s="53">
        <v>4.5724429082404594</v>
      </c>
      <c r="J17" s="53">
        <v>10.000884757377522</v>
      </c>
      <c r="K17" s="29"/>
    </row>
    <row r="18" spans="1:11" ht="12.75" x14ac:dyDescent="0.2">
      <c r="A18" s="6"/>
      <c r="B18" s="115" t="s">
        <v>190</v>
      </c>
      <c r="C18" s="53">
        <v>176.59380349999975</v>
      </c>
      <c r="D18" s="116">
        <v>202.07463493999961</v>
      </c>
      <c r="E18" s="53">
        <v>14.429063157926647</v>
      </c>
      <c r="F18" s="53">
        <v>6.9379920107735416</v>
      </c>
      <c r="G18" s="53">
        <v>176.59380349999975</v>
      </c>
      <c r="H18" s="116">
        <v>202.07463493999961</v>
      </c>
      <c r="I18" s="53">
        <v>14.429063157926647</v>
      </c>
      <c r="J18" s="53">
        <v>6.9379920107735416</v>
      </c>
      <c r="K18" s="29"/>
    </row>
    <row r="19" spans="1:11" ht="12.75" x14ac:dyDescent="0.2">
      <c r="A19" s="6"/>
      <c r="B19" s="115" t="s">
        <v>218</v>
      </c>
      <c r="C19" s="53">
        <v>162.32370422</v>
      </c>
      <c r="D19" s="116">
        <v>182.05615182999941</v>
      </c>
      <c r="E19" s="53">
        <v>12.156232945039068</v>
      </c>
      <c r="F19" s="53">
        <v>6.2506812261902827</v>
      </c>
      <c r="G19" s="53">
        <v>162.32370422</v>
      </c>
      <c r="H19" s="116">
        <v>182.05615182999941</v>
      </c>
      <c r="I19" s="53">
        <v>12.156232945039068</v>
      </c>
      <c r="J19" s="53">
        <v>6.2506812261902827</v>
      </c>
      <c r="K19" s="29"/>
    </row>
    <row r="20" spans="1:11" x14ac:dyDescent="0.25">
      <c r="A20" s="6"/>
      <c r="B20" s="115" t="s">
        <v>191</v>
      </c>
      <c r="C20" s="53">
        <v>297.80117514999984</v>
      </c>
      <c r="D20" s="116">
        <v>177.73139368999972</v>
      </c>
      <c r="E20" s="53">
        <v>-40.318773557398501</v>
      </c>
      <c r="F20" s="53">
        <v>6.1021958042928004</v>
      </c>
      <c r="G20" s="53">
        <v>297.80117514999984</v>
      </c>
      <c r="H20" s="116">
        <v>177.73139368999972</v>
      </c>
      <c r="I20" s="53">
        <v>-40.318773557398501</v>
      </c>
      <c r="J20" s="53">
        <v>6.1021958042928004</v>
      </c>
      <c r="K20" s="29"/>
    </row>
    <row r="21" spans="1:11" x14ac:dyDescent="0.25">
      <c r="A21" s="6"/>
      <c r="B21" s="115" t="s">
        <v>192</v>
      </c>
      <c r="C21" s="53">
        <v>113.14975185999982</v>
      </c>
      <c r="D21" s="116">
        <v>121.24328892000013</v>
      </c>
      <c r="E21" s="53">
        <v>7.152942827496811</v>
      </c>
      <c r="F21" s="53">
        <v>4.1627439789097487</v>
      </c>
      <c r="G21" s="53">
        <v>113.14975185999982</v>
      </c>
      <c r="H21" s="116">
        <v>121.24328892000013</v>
      </c>
      <c r="I21" s="53">
        <v>7.152942827496811</v>
      </c>
      <c r="J21" s="53">
        <v>4.1627439789097487</v>
      </c>
      <c r="K21" s="29"/>
    </row>
    <row r="22" spans="1:11" ht="12.75" x14ac:dyDescent="0.2">
      <c r="A22" s="6"/>
      <c r="B22" s="115" t="s">
        <v>193</v>
      </c>
      <c r="C22" s="53">
        <v>83.118816500000221</v>
      </c>
      <c r="D22" s="116">
        <v>100.60725639999977</v>
      </c>
      <c r="E22" s="53">
        <v>21.040289836176274</v>
      </c>
      <c r="F22" s="53">
        <v>3.4542303705573874</v>
      </c>
      <c r="G22" s="53">
        <v>83.118816500000221</v>
      </c>
      <c r="H22" s="116">
        <v>100.60725639999977</v>
      </c>
      <c r="I22" s="53">
        <v>21.040289836176274</v>
      </c>
      <c r="J22" s="53">
        <v>3.4542303705573874</v>
      </c>
      <c r="K22" s="29"/>
    </row>
    <row r="23" spans="1:11" x14ac:dyDescent="0.25">
      <c r="A23" s="6"/>
      <c r="B23" s="115" t="s">
        <v>194</v>
      </c>
      <c r="C23" s="53">
        <v>68.138846400000219</v>
      </c>
      <c r="D23" s="116">
        <v>87.843751170000061</v>
      </c>
      <c r="E23" s="53">
        <v>28.918753121126773</v>
      </c>
      <c r="F23" s="53">
        <v>3.0160106140723753</v>
      </c>
      <c r="G23" s="53">
        <v>68.138846400000219</v>
      </c>
      <c r="H23" s="116">
        <v>87.843751170000061</v>
      </c>
      <c r="I23" s="53">
        <v>28.918753121126773</v>
      </c>
      <c r="J23" s="53">
        <v>3.0160106140723753</v>
      </c>
      <c r="K23" s="29"/>
    </row>
    <row r="24" spans="1:11" x14ac:dyDescent="0.25">
      <c r="A24" s="6"/>
      <c r="B24" s="115" t="s">
        <v>195</v>
      </c>
      <c r="C24" s="53">
        <v>64.092713310000065</v>
      </c>
      <c r="D24" s="116">
        <v>80.393403050000487</v>
      </c>
      <c r="E24" s="53">
        <v>25.432984341227915</v>
      </c>
      <c r="F24" s="53">
        <v>2.7602117813817375</v>
      </c>
      <c r="G24" s="53">
        <v>64.092713310000065</v>
      </c>
      <c r="H24" s="116">
        <v>80.393403050000487</v>
      </c>
      <c r="I24" s="53">
        <v>25.432984341227915</v>
      </c>
      <c r="J24" s="53">
        <v>2.7602117813817375</v>
      </c>
      <c r="K24" s="29"/>
    </row>
    <row r="25" spans="1:11" ht="12.75" x14ac:dyDescent="0.2">
      <c r="A25" s="6"/>
      <c r="B25" s="115" t="s">
        <v>217</v>
      </c>
      <c r="C25" s="53">
        <v>81.366215750000023</v>
      </c>
      <c r="D25" s="116">
        <v>76.818667640000015</v>
      </c>
      <c r="E25" s="53">
        <v>-5.5889880930096059</v>
      </c>
      <c r="F25" s="53">
        <v>2.637477496979459</v>
      </c>
      <c r="G25" s="53">
        <v>81.366215750000023</v>
      </c>
      <c r="H25" s="116">
        <v>76.818667640000015</v>
      </c>
      <c r="I25" s="53">
        <v>-5.5889880930096059</v>
      </c>
      <c r="J25" s="53">
        <v>2.637477496979459</v>
      </c>
      <c r="K25" s="29"/>
    </row>
    <row r="26" spans="1:11" ht="12.75" x14ac:dyDescent="0.2">
      <c r="A26" s="6"/>
      <c r="B26" s="115" t="s">
        <v>198</v>
      </c>
      <c r="C26" s="53">
        <v>51.654252220000146</v>
      </c>
      <c r="D26" s="116">
        <v>69.618700639999275</v>
      </c>
      <c r="E26" s="53">
        <v>34.778256673791176</v>
      </c>
      <c r="F26" s="53">
        <v>2.3902752019528193</v>
      </c>
      <c r="G26" s="53">
        <v>51.654252220000146</v>
      </c>
      <c r="H26" s="116">
        <v>69.618700639999275</v>
      </c>
      <c r="I26" s="53">
        <v>34.778256673791176</v>
      </c>
      <c r="J26" s="53">
        <v>2.3902752019528193</v>
      </c>
      <c r="K26" s="29"/>
    </row>
    <row r="27" spans="1:11" ht="12.75" x14ac:dyDescent="0.2">
      <c r="A27" s="6"/>
      <c r="B27" s="115" t="s">
        <v>196</v>
      </c>
      <c r="C27" s="53">
        <v>51.874741160000305</v>
      </c>
      <c r="D27" s="116">
        <v>61.033182790000275</v>
      </c>
      <c r="E27" s="53">
        <v>17.6549153310511</v>
      </c>
      <c r="F27" s="53">
        <v>2.0955016680586063</v>
      </c>
      <c r="G27" s="53">
        <v>51.874741160000305</v>
      </c>
      <c r="H27" s="116">
        <v>61.033182790000275</v>
      </c>
      <c r="I27" s="53">
        <v>17.6549153310511</v>
      </c>
      <c r="J27" s="53">
        <v>2.0955016680586063</v>
      </c>
      <c r="K27" s="29"/>
    </row>
    <row r="28" spans="1:11" ht="12.75" x14ac:dyDescent="0.2">
      <c r="A28" s="6"/>
      <c r="B28" s="115" t="s">
        <v>197</v>
      </c>
      <c r="C28" s="53">
        <v>47.327020800000135</v>
      </c>
      <c r="D28" s="116">
        <v>56.507464260000127</v>
      </c>
      <c r="E28" s="53">
        <v>19.39789005269472</v>
      </c>
      <c r="F28" s="53">
        <v>1.940116510423785</v>
      </c>
      <c r="G28" s="53">
        <v>47.327020800000135</v>
      </c>
      <c r="H28" s="116">
        <v>56.507464260000127</v>
      </c>
      <c r="I28" s="53">
        <v>19.39789005269472</v>
      </c>
      <c r="J28" s="53">
        <v>1.940116510423785</v>
      </c>
      <c r="K28" s="29"/>
    </row>
    <row r="29" spans="1:11" ht="12.75" x14ac:dyDescent="0.2">
      <c r="A29" s="6"/>
      <c r="B29" s="115" t="s">
        <v>199</v>
      </c>
      <c r="C29" s="53">
        <v>48.364888489999977</v>
      </c>
      <c r="D29" s="116">
        <v>36.101607299999976</v>
      </c>
      <c r="E29" s="53">
        <v>-25.355752019433641</v>
      </c>
      <c r="F29" s="53">
        <v>1.239505705888591</v>
      </c>
      <c r="G29" s="53">
        <v>48.364888489999977</v>
      </c>
      <c r="H29" s="116">
        <v>36.101607299999976</v>
      </c>
      <c r="I29" s="53">
        <v>-25.355752019433641</v>
      </c>
      <c r="J29" s="53">
        <v>1.239505705888591</v>
      </c>
      <c r="K29" s="29"/>
    </row>
    <row r="30" spans="1:11" ht="12.75" x14ac:dyDescent="0.2">
      <c r="A30" s="6"/>
      <c r="B30" s="115" t="s">
        <v>200</v>
      </c>
      <c r="C30" s="53">
        <v>28.105816419999901</v>
      </c>
      <c r="D30" s="116">
        <v>30.577366060000028</v>
      </c>
      <c r="E30" s="53">
        <v>8.7937301057776409</v>
      </c>
      <c r="F30" s="53">
        <v>1.0498374597968165</v>
      </c>
      <c r="G30" s="53">
        <v>28.105816419999901</v>
      </c>
      <c r="H30" s="116">
        <v>30.577366060000028</v>
      </c>
      <c r="I30" s="53">
        <v>8.7937301057776409</v>
      </c>
      <c r="J30" s="53">
        <v>1.0498374597968165</v>
      </c>
      <c r="K30" s="29"/>
    </row>
    <row r="31" spans="1:11" x14ac:dyDescent="0.25">
      <c r="A31" s="6"/>
      <c r="B31" s="115" t="s">
        <v>202</v>
      </c>
      <c r="C31" s="53">
        <v>24.550787779999954</v>
      </c>
      <c r="D31" s="116">
        <v>29.461656669999982</v>
      </c>
      <c r="E31" s="53">
        <v>20.002897397861162</v>
      </c>
      <c r="F31" s="53">
        <v>1.0115309061986189</v>
      </c>
      <c r="G31" s="53">
        <v>24.550787779999954</v>
      </c>
      <c r="H31" s="116">
        <v>29.461656669999982</v>
      </c>
      <c r="I31" s="53">
        <v>20.002897397861162</v>
      </c>
      <c r="J31" s="53">
        <v>1.0115309061986189</v>
      </c>
      <c r="K31" s="29"/>
    </row>
    <row r="32" spans="1:11" ht="12.75" x14ac:dyDescent="0.2">
      <c r="A32" s="6"/>
      <c r="B32" s="115" t="s">
        <v>201</v>
      </c>
      <c r="C32" s="53">
        <v>34.543845130000015</v>
      </c>
      <c r="D32" s="116">
        <v>28.13845474999999</v>
      </c>
      <c r="E32" s="53">
        <v>-18.542783398589258</v>
      </c>
      <c r="F32" s="53">
        <v>0.96610034361303743</v>
      </c>
      <c r="G32" s="53">
        <v>34.543845130000015</v>
      </c>
      <c r="H32" s="116">
        <v>28.13845474999999</v>
      </c>
      <c r="I32" s="53">
        <v>-18.542783398589258</v>
      </c>
      <c r="J32" s="53">
        <v>0.96610034361303743</v>
      </c>
      <c r="K32" s="29"/>
    </row>
    <row r="33" spans="1:11" ht="12.75" x14ac:dyDescent="0.2">
      <c r="A33" s="6"/>
      <c r="B33" s="115" t="s">
        <v>203</v>
      </c>
      <c r="C33" s="53">
        <v>22.979714269999977</v>
      </c>
      <c r="D33" s="116">
        <v>25.458319330000048</v>
      </c>
      <c r="E33" s="53">
        <v>10.786056914710596</v>
      </c>
      <c r="F33" s="53">
        <v>0.87408108480169799</v>
      </c>
      <c r="G33" s="53">
        <v>22.979714269999977</v>
      </c>
      <c r="H33" s="116">
        <v>25.458319330000048</v>
      </c>
      <c r="I33" s="53">
        <v>10.786056914710596</v>
      </c>
      <c r="J33" s="53">
        <v>0.87408108480169799</v>
      </c>
      <c r="K33" s="29"/>
    </row>
    <row r="34" spans="1:11" ht="12.75" x14ac:dyDescent="0.2">
      <c r="A34" s="6"/>
      <c r="B34" s="115" t="s">
        <v>204</v>
      </c>
      <c r="C34" s="53">
        <v>14.510429350000011</v>
      </c>
      <c r="D34" s="116">
        <v>13.674041409999992</v>
      </c>
      <c r="E34" s="53">
        <v>-5.7640468095454311</v>
      </c>
      <c r="F34" s="53">
        <v>0.46948193218676654</v>
      </c>
      <c r="G34" s="53">
        <v>14.510429350000011</v>
      </c>
      <c r="H34" s="116">
        <v>13.674041409999992</v>
      </c>
      <c r="I34" s="53">
        <v>-5.7640468095454311</v>
      </c>
      <c r="J34" s="53">
        <v>0.46948193218676654</v>
      </c>
      <c r="K34" s="29"/>
    </row>
    <row r="35" spans="1:11" ht="12.75" x14ac:dyDescent="0.2">
      <c r="A35" s="6"/>
      <c r="B35" s="115" t="s">
        <v>70</v>
      </c>
      <c r="C35" s="53">
        <v>25.201172209999999</v>
      </c>
      <c r="D35" s="116">
        <v>8.074475019999996</v>
      </c>
      <c r="E35" s="53">
        <v>-67.959922845192139</v>
      </c>
      <c r="F35" s="53">
        <v>0.27722748674807335</v>
      </c>
      <c r="G35" s="53">
        <v>25.201172209999999</v>
      </c>
      <c r="H35" s="116">
        <v>8.074475019999996</v>
      </c>
      <c r="I35" s="53">
        <v>-67.959922845192139</v>
      </c>
      <c r="J35" s="53">
        <v>0.27722748674807335</v>
      </c>
      <c r="K35" s="29"/>
    </row>
    <row r="36" spans="1:11" x14ac:dyDescent="0.25">
      <c r="A36" s="6"/>
      <c r="B36" s="115" t="s">
        <v>207</v>
      </c>
      <c r="C36" s="53">
        <v>6.507026969999993</v>
      </c>
      <c r="D36" s="116">
        <v>7.6008392600000061</v>
      </c>
      <c r="E36" s="53">
        <v>16.809708873851715</v>
      </c>
      <c r="F36" s="53">
        <v>0.2609657668153747</v>
      </c>
      <c r="G36" s="53">
        <v>6.507026969999993</v>
      </c>
      <c r="H36" s="116">
        <v>7.6008392600000061</v>
      </c>
      <c r="I36" s="53">
        <v>16.809708873851715</v>
      </c>
      <c r="J36" s="53">
        <v>0.2609657668153747</v>
      </c>
      <c r="K36" s="29"/>
    </row>
    <row r="37" spans="1:11" ht="12.75" x14ac:dyDescent="0.2">
      <c r="A37" s="6"/>
      <c r="B37" s="115" t="s">
        <v>205</v>
      </c>
      <c r="C37" s="53">
        <v>7.8383509699999925</v>
      </c>
      <c r="D37" s="116">
        <v>7.4955786899999897</v>
      </c>
      <c r="E37" s="53">
        <v>-4.373015208325171</v>
      </c>
      <c r="F37" s="53">
        <v>0.2573517704623618</v>
      </c>
      <c r="G37" s="53">
        <v>7.8383509699999925</v>
      </c>
      <c r="H37" s="116">
        <v>7.4955786899999897</v>
      </c>
      <c r="I37" s="53">
        <v>-4.373015208325171</v>
      </c>
      <c r="J37" s="53">
        <v>0.2573517704623618</v>
      </c>
      <c r="K37" s="29"/>
    </row>
    <row r="38" spans="1:11" ht="12.75" x14ac:dyDescent="0.2">
      <c r="A38" s="6"/>
      <c r="B38" s="115" t="s">
        <v>206</v>
      </c>
      <c r="C38" s="53">
        <v>4.5364749599999969</v>
      </c>
      <c r="D38" s="116">
        <v>6.0866826800000009</v>
      </c>
      <c r="E38" s="53">
        <v>34.172077078983932</v>
      </c>
      <c r="F38" s="53">
        <v>0.20897900331970171</v>
      </c>
      <c r="G38" s="53">
        <v>4.5364749599999969</v>
      </c>
      <c r="H38" s="116">
        <v>6.0866826800000009</v>
      </c>
      <c r="I38" s="53">
        <v>34.172077078983932</v>
      </c>
      <c r="J38" s="53">
        <v>0.20897900331970171</v>
      </c>
      <c r="K38" s="29"/>
    </row>
    <row r="39" spans="1:11" x14ac:dyDescent="0.25">
      <c r="A39" s="6"/>
      <c r="B39" s="115" t="s">
        <v>209</v>
      </c>
      <c r="C39" s="53">
        <v>0.54997580000000001</v>
      </c>
      <c r="D39" s="116">
        <v>1.3629437900000001</v>
      </c>
      <c r="E39" s="53">
        <v>147.81886584827916</v>
      </c>
      <c r="F39" s="53">
        <v>4.6795052377361132E-2</v>
      </c>
      <c r="G39" s="53">
        <v>0.54997580000000001</v>
      </c>
      <c r="H39" s="116">
        <v>1.3629437900000001</v>
      </c>
      <c r="I39" s="53">
        <v>147.81886584827916</v>
      </c>
      <c r="J39" s="53">
        <v>4.6795052377361132E-2</v>
      </c>
      <c r="K39" s="29"/>
    </row>
    <row r="40" spans="1:11" ht="12.75" x14ac:dyDescent="0.2">
      <c r="A40" s="6"/>
      <c r="B40" s="115" t="s">
        <v>71</v>
      </c>
      <c r="C40" s="53">
        <v>3.5460303400000006</v>
      </c>
      <c r="D40" s="116">
        <v>1.0828075099999999</v>
      </c>
      <c r="E40" s="53">
        <v>-69.464234476910875</v>
      </c>
      <c r="F40" s="53">
        <v>3.7176906719718773E-2</v>
      </c>
      <c r="G40" s="53">
        <v>3.5460303400000006</v>
      </c>
      <c r="H40" s="116">
        <v>1.0828075099999999</v>
      </c>
      <c r="I40" s="53">
        <v>-69.464234476910875</v>
      </c>
      <c r="J40" s="53">
        <v>3.7176906719718773E-2</v>
      </c>
      <c r="K40" s="29"/>
    </row>
    <row r="41" spans="1:11" x14ac:dyDescent="0.25">
      <c r="A41" s="6"/>
      <c r="B41" s="115" t="s">
        <v>111</v>
      </c>
      <c r="C41" s="53">
        <v>0.47621096999999996</v>
      </c>
      <c r="D41" s="116">
        <v>0.50643808999999995</v>
      </c>
      <c r="E41" s="53">
        <v>6.3474220259982728</v>
      </c>
      <c r="F41" s="53">
        <v>1.7387948880445561E-2</v>
      </c>
      <c r="G41" s="53">
        <v>0.47621096999999996</v>
      </c>
      <c r="H41" s="116">
        <v>0.50643808999999995</v>
      </c>
      <c r="I41" s="53">
        <v>6.3474220259982728</v>
      </c>
      <c r="J41" s="53">
        <v>1.7387948880445561E-2</v>
      </c>
      <c r="K41" s="29"/>
    </row>
    <row r="42" spans="1:11" x14ac:dyDescent="0.25">
      <c r="A42" s="6"/>
      <c r="B42" s="115" t="s">
        <v>208</v>
      </c>
      <c r="C42" s="53">
        <v>0.36855612999999998</v>
      </c>
      <c r="D42" s="116">
        <v>0.31509116000000004</v>
      </c>
      <c r="E42" s="53">
        <v>-14.50660174882994</v>
      </c>
      <c r="F42" s="53">
        <v>1.0818279846921255E-2</v>
      </c>
      <c r="G42" s="53">
        <v>0.36855612999999998</v>
      </c>
      <c r="H42" s="116">
        <v>0.31509116000000004</v>
      </c>
      <c r="I42" s="53">
        <v>-14.50660174882994</v>
      </c>
      <c r="J42" s="53">
        <v>1.0818279846921255E-2</v>
      </c>
      <c r="K42" s="29"/>
    </row>
    <row r="43" spans="1:11" x14ac:dyDescent="0.25">
      <c r="A43" s="6"/>
      <c r="B43" s="115" t="s">
        <v>215</v>
      </c>
      <c r="C43" s="53">
        <v>0.20280406000000004</v>
      </c>
      <c r="D43" s="116">
        <v>0.27616367999999997</v>
      </c>
      <c r="E43" s="53">
        <v>36.172658476363793</v>
      </c>
      <c r="F43" s="53">
        <v>9.4817511662199927E-3</v>
      </c>
      <c r="G43" s="53">
        <v>0.20280406000000004</v>
      </c>
      <c r="H43" s="116">
        <v>0.27616367999999997</v>
      </c>
      <c r="I43" s="53">
        <v>36.172658476363793</v>
      </c>
      <c r="J43" s="53">
        <v>9.4817511662199927E-3</v>
      </c>
      <c r="K43" s="29"/>
    </row>
    <row r="44" spans="1:11" x14ac:dyDescent="0.25">
      <c r="A44" s="6"/>
      <c r="B44" s="115" t="s">
        <v>216</v>
      </c>
      <c r="C44" s="53">
        <v>4.8936420000000001E-2</v>
      </c>
      <c r="D44" s="116">
        <v>6.0883200000000005E-2</v>
      </c>
      <c r="E44" s="53">
        <v>24.412860605659347</v>
      </c>
      <c r="F44" s="53">
        <v>2.090352187525909E-3</v>
      </c>
      <c r="G44" s="53">
        <v>4.8936420000000001E-2</v>
      </c>
      <c r="H44" s="116">
        <v>6.0883200000000005E-2</v>
      </c>
      <c r="I44" s="53">
        <v>24.412860605659347</v>
      </c>
      <c r="J44" s="53">
        <v>2.090352187525909E-3</v>
      </c>
      <c r="K44" s="29"/>
    </row>
    <row r="45" spans="1:11" x14ac:dyDescent="0.25">
      <c r="A45" s="6"/>
      <c r="B45" s="115" t="s">
        <v>214</v>
      </c>
      <c r="C45" s="53">
        <v>2.3477719999999997E-2</v>
      </c>
      <c r="D45" s="116">
        <v>3.7372410000000002E-2</v>
      </c>
      <c r="E45" s="53">
        <v>59.182450425339454</v>
      </c>
      <c r="F45" s="53">
        <v>1.2831372036393482E-3</v>
      </c>
      <c r="G45" s="53">
        <v>2.3477719999999997E-2</v>
      </c>
      <c r="H45" s="116">
        <v>3.7372410000000002E-2</v>
      </c>
      <c r="I45" s="53">
        <v>59.182450425339454</v>
      </c>
      <c r="J45" s="53">
        <v>1.2831372036393482E-3</v>
      </c>
      <c r="K45" s="29"/>
    </row>
    <row r="46" spans="1:11" x14ac:dyDescent="0.25">
      <c r="A46" s="6"/>
      <c r="B46" s="115" t="s">
        <v>211</v>
      </c>
      <c r="C46" s="53">
        <v>0</v>
      </c>
      <c r="D46" s="116">
        <v>1.88621E-2</v>
      </c>
      <c r="E46" s="53" t="s">
        <v>271</v>
      </c>
      <c r="F46" s="53">
        <v>6.4760774723293863E-4</v>
      </c>
      <c r="G46" s="53">
        <v>0</v>
      </c>
      <c r="H46" s="116">
        <v>1.88621E-2</v>
      </c>
      <c r="I46" s="53" t="s">
        <v>271</v>
      </c>
      <c r="J46" s="53">
        <v>6.4760774723293863E-4</v>
      </c>
      <c r="K46" s="29"/>
    </row>
    <row r="47" spans="1:11" x14ac:dyDescent="0.25">
      <c r="A47" s="6"/>
      <c r="B47" s="115" t="s">
        <v>210</v>
      </c>
      <c r="C47" s="53">
        <v>5.9875959999999992E-2</v>
      </c>
      <c r="D47" s="116">
        <v>9.1532699999999998E-3</v>
      </c>
      <c r="E47" s="53">
        <v>-84.712946564865092</v>
      </c>
      <c r="F47" s="53">
        <v>3.1426662802735853E-4</v>
      </c>
      <c r="G47" s="53">
        <v>5.9875959999999992E-2</v>
      </c>
      <c r="H47" s="116">
        <v>9.1532699999999998E-3</v>
      </c>
      <c r="I47" s="53">
        <v>-84.712946564865092</v>
      </c>
      <c r="J47" s="53">
        <v>3.1426662802735853E-4</v>
      </c>
      <c r="K47" s="29"/>
    </row>
    <row r="48" spans="1:11" x14ac:dyDescent="0.25">
      <c r="A48" s="6"/>
      <c r="B48" s="115" t="s">
        <v>213</v>
      </c>
      <c r="C48" s="53">
        <v>0</v>
      </c>
      <c r="D48" s="116">
        <v>1.78816E-3</v>
      </c>
      <c r="E48" s="53" t="s">
        <v>271</v>
      </c>
      <c r="F48" s="53">
        <v>6.1394344706689681E-5</v>
      </c>
      <c r="G48" s="53">
        <v>0</v>
      </c>
      <c r="H48" s="116">
        <v>1.78816E-3</v>
      </c>
      <c r="I48" s="53" t="s">
        <v>271</v>
      </c>
      <c r="J48" s="53">
        <v>6.1394344706689681E-5</v>
      </c>
      <c r="K48" s="29"/>
    </row>
    <row r="49" spans="1:11" x14ac:dyDescent="0.25">
      <c r="A49" s="6"/>
      <c r="B49" s="115" t="s">
        <v>212</v>
      </c>
      <c r="C49" s="53">
        <v>9.3656799999999995E-3</v>
      </c>
      <c r="D49" s="116">
        <v>8.2550000000000001E-5</v>
      </c>
      <c r="E49" s="53">
        <v>-99.118590428030856</v>
      </c>
      <c r="F49" s="53">
        <v>2.8342559701241685E-6</v>
      </c>
      <c r="G49" s="53">
        <v>9.3656799999999995E-3</v>
      </c>
      <c r="H49" s="116">
        <v>8.2550000000000001E-5</v>
      </c>
      <c r="I49" s="53">
        <v>-99.118590428030856</v>
      </c>
      <c r="J49" s="53">
        <v>2.8342559701241685E-6</v>
      </c>
      <c r="K49" s="29"/>
    </row>
    <row r="50" spans="1:11" x14ac:dyDescent="0.25">
      <c r="A50" s="6"/>
      <c r="B50" s="115" t="s">
        <v>299</v>
      </c>
      <c r="C50" s="53">
        <v>8.7951000000000001E-4</v>
      </c>
      <c r="D50" s="116">
        <v>0</v>
      </c>
      <c r="E50" s="53" t="s">
        <v>271</v>
      </c>
      <c r="F50" s="53">
        <v>0</v>
      </c>
      <c r="G50" s="53">
        <v>8.7951000000000001E-4</v>
      </c>
      <c r="H50" s="116">
        <v>0</v>
      </c>
      <c r="I50" s="53" t="s">
        <v>271</v>
      </c>
      <c r="J50" s="53">
        <v>0</v>
      </c>
      <c r="K50" s="29"/>
    </row>
    <row r="51" spans="1:11" x14ac:dyDescent="0.25">
      <c r="A51" s="6"/>
      <c r="B51" s="1"/>
      <c r="C51" s="22"/>
      <c r="D51" s="22"/>
      <c r="E51" s="22"/>
      <c r="F51" s="71"/>
      <c r="G51" s="71"/>
      <c r="H51" s="71"/>
      <c r="I51" s="54"/>
      <c r="J51" s="54"/>
      <c r="K51" s="29"/>
    </row>
    <row r="52" spans="1:11" ht="23.25" customHeight="1" x14ac:dyDescent="0.25">
      <c r="A52" s="24"/>
      <c r="B52" s="168" t="s">
        <v>175</v>
      </c>
      <c r="C52" s="168"/>
      <c r="D52" s="25"/>
      <c r="E52" s="25"/>
      <c r="F52" s="25"/>
      <c r="G52" s="25"/>
      <c r="H52" s="25"/>
      <c r="I52" s="25"/>
      <c r="J52" s="25"/>
      <c r="K52" s="26"/>
    </row>
    <row r="53" spans="1:11" x14ac:dyDescent="0.25">
      <c r="B53" s="36"/>
      <c r="C53" s="36"/>
      <c r="D53" s="117"/>
      <c r="E53" s="36"/>
    </row>
    <row r="54" spans="1:11" x14ac:dyDescent="0.25">
      <c r="B54" s="36"/>
      <c r="C54" s="36"/>
      <c r="D54" s="117"/>
      <c r="E54" s="36"/>
    </row>
    <row r="55" spans="1:11" x14ac:dyDescent="0.25">
      <c r="C55" s="36"/>
      <c r="D55" s="117"/>
    </row>
    <row r="56" spans="1:11" x14ac:dyDescent="0.25">
      <c r="C56" s="36"/>
      <c r="D56" s="117"/>
    </row>
    <row r="57" spans="1:11" x14ac:dyDescent="0.25">
      <c r="C57" s="36"/>
      <c r="D57" s="117"/>
    </row>
    <row r="58" spans="1:11" x14ac:dyDescent="0.25">
      <c r="C58" s="36"/>
      <c r="D58" s="117"/>
    </row>
    <row r="59" spans="1:11" x14ac:dyDescent="0.25">
      <c r="C59" s="36"/>
      <c r="D59" s="117"/>
    </row>
    <row r="60" spans="1:11" x14ac:dyDescent="0.25">
      <c r="C60" s="36"/>
      <c r="D60" s="117"/>
    </row>
    <row r="61" spans="1:11" x14ac:dyDescent="0.25">
      <c r="C61" s="36"/>
      <c r="D61" s="117"/>
    </row>
  </sheetData>
  <sortState ref="B14:J47">
    <sortCondition descending="1" ref="J14:J47"/>
  </sortState>
  <mergeCells count="9">
    <mergeCell ref="B52:C52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6" orientation="portrait" r:id="rId1"/>
  <headerFooter alignWithMargins="0">
    <oddFooter>&amp;C&amp;"-,Negrita"&amp;12&amp;K004559Página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1" style="5" customWidth="1"/>
    <col min="3" max="3" width="12.5546875" style="5" customWidth="1"/>
    <col min="4" max="4" width="13.88671875" style="5" customWidth="1"/>
    <col min="5" max="5" width="10.6640625" style="5" customWidth="1"/>
    <col min="6" max="6" width="9" style="5" customWidth="1"/>
    <col min="7" max="7" width="7.5546875" style="5" customWidth="1"/>
    <col min="8" max="8" width="7.88671875" style="5" bestFit="1" customWidth="1"/>
    <col min="9" max="9" width="13" style="5" customWidth="1"/>
    <col min="10" max="10" width="9.10937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7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55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179</v>
      </c>
      <c r="D10" s="158"/>
      <c r="E10" s="166" t="s">
        <v>181</v>
      </c>
      <c r="F10" s="166" t="s">
        <v>182</v>
      </c>
      <c r="G10" s="167" t="s">
        <v>183</v>
      </c>
      <c r="H10" s="167"/>
      <c r="I10" s="166" t="s">
        <v>181</v>
      </c>
      <c r="J10" s="166" t="s">
        <v>182</v>
      </c>
      <c r="K10" s="29"/>
    </row>
    <row r="11" spans="1:14" x14ac:dyDescent="0.25">
      <c r="A11" s="6"/>
      <c r="B11" s="1"/>
      <c r="C11" s="12" t="s">
        <v>172</v>
      </c>
      <c r="D11" s="12" t="s">
        <v>180</v>
      </c>
      <c r="E11" s="166"/>
      <c r="F11" s="166"/>
      <c r="G11" s="63" t="s">
        <v>172</v>
      </c>
      <c r="H11" s="63" t="s">
        <v>180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2598.6472238699989</v>
      </c>
      <c r="D13" s="50">
        <v>2912.5809690500005</v>
      </c>
      <c r="E13" s="68">
        <v>12.080660364221352</v>
      </c>
      <c r="F13" s="68">
        <v>100</v>
      </c>
      <c r="G13" s="50">
        <v>2598.6472238699989</v>
      </c>
      <c r="H13" s="50">
        <v>2912.5809690500005</v>
      </c>
      <c r="I13" s="68">
        <v>12.080660364221352</v>
      </c>
      <c r="J13" s="68">
        <v>100</v>
      </c>
      <c r="K13" s="29"/>
    </row>
    <row r="14" spans="1:14" ht="12.75" x14ac:dyDescent="0.2">
      <c r="A14" s="6"/>
      <c r="B14" s="115" t="s">
        <v>281</v>
      </c>
      <c r="C14" s="118">
        <v>98.550899439999938</v>
      </c>
      <c r="D14" s="70">
        <v>120.25400828000008</v>
      </c>
      <c r="E14" s="53">
        <v>22.022233143811643</v>
      </c>
      <c r="F14" s="53">
        <v>4.1287782059230942</v>
      </c>
      <c r="G14" s="118">
        <v>98.550899439999938</v>
      </c>
      <c r="H14" s="70">
        <v>120.25400828000008</v>
      </c>
      <c r="I14" s="53">
        <v>22.022233143811643</v>
      </c>
      <c r="J14" s="53">
        <v>4.1287782059230942</v>
      </c>
      <c r="K14" s="29"/>
    </row>
    <row r="15" spans="1:14" x14ac:dyDescent="0.25">
      <c r="A15" s="6"/>
      <c r="B15" s="115" t="s">
        <v>282</v>
      </c>
      <c r="C15" s="118">
        <v>123.82337227000002</v>
      </c>
      <c r="D15" s="70">
        <v>116.12436606000004</v>
      </c>
      <c r="E15" s="53">
        <v>-6.2177326209563288</v>
      </c>
      <c r="F15" s="53">
        <v>3.9869918568436038</v>
      </c>
      <c r="G15" s="118">
        <v>123.82337227000002</v>
      </c>
      <c r="H15" s="70">
        <v>116.12436606000004</v>
      </c>
      <c r="I15" s="53">
        <v>-6.2177326209563288</v>
      </c>
      <c r="J15" s="53">
        <v>3.9869918568436038</v>
      </c>
      <c r="K15" s="29"/>
    </row>
    <row r="16" spans="1:14" x14ac:dyDescent="0.25">
      <c r="A16" s="6"/>
      <c r="B16" s="115" t="s">
        <v>283</v>
      </c>
      <c r="C16" s="118">
        <v>55.692331530000033</v>
      </c>
      <c r="D16" s="70">
        <v>83.905118519999959</v>
      </c>
      <c r="E16" s="53">
        <v>50.658297497928274</v>
      </c>
      <c r="F16" s="53">
        <v>2.8807823511724511</v>
      </c>
      <c r="G16" s="118">
        <v>55.692331530000033</v>
      </c>
      <c r="H16" s="70">
        <v>83.905118519999959</v>
      </c>
      <c r="I16" s="53">
        <v>50.658297497928274</v>
      </c>
      <c r="J16" s="53">
        <v>2.8807823511724511</v>
      </c>
      <c r="K16" s="29"/>
    </row>
    <row r="17" spans="1:14" x14ac:dyDescent="0.25">
      <c r="A17" s="6"/>
      <c r="B17" s="115" t="s">
        <v>284</v>
      </c>
      <c r="C17" s="118">
        <v>14.643115400000001</v>
      </c>
      <c r="D17" s="70">
        <v>81.061462839999962</v>
      </c>
      <c r="E17" s="53"/>
      <c r="F17" s="53">
        <v>2.783148818913002</v>
      </c>
      <c r="G17" s="118">
        <v>14.643115400000001</v>
      </c>
      <c r="H17" s="70">
        <v>81.061462839999962</v>
      </c>
      <c r="I17" s="53"/>
      <c r="J17" s="53">
        <v>2.783148818913002</v>
      </c>
      <c r="K17" s="29"/>
    </row>
    <row r="18" spans="1:14" ht="12.75" x14ac:dyDescent="0.2">
      <c r="A18" s="6"/>
      <c r="B18" s="115" t="s">
        <v>285</v>
      </c>
      <c r="C18" s="118">
        <v>145.34032051999998</v>
      </c>
      <c r="D18" s="70">
        <v>78.816836549999991</v>
      </c>
      <c r="E18" s="53">
        <v>-45.77083890553677</v>
      </c>
      <c r="F18" s="53">
        <v>2.7060822475849577</v>
      </c>
      <c r="G18" s="118">
        <v>145.34032051999998</v>
      </c>
      <c r="H18" s="70">
        <v>78.816836549999991</v>
      </c>
      <c r="I18" s="53">
        <v>-45.77083890553677</v>
      </c>
      <c r="J18" s="53">
        <v>2.7060822475849577</v>
      </c>
      <c r="K18" s="29"/>
      <c r="N18" s="119"/>
    </row>
    <row r="19" spans="1:14" ht="12.75" x14ac:dyDescent="0.2">
      <c r="A19" s="6"/>
      <c r="B19" s="115" t="s">
        <v>286</v>
      </c>
      <c r="C19" s="118">
        <v>71.792510419999985</v>
      </c>
      <c r="D19" s="70">
        <v>56.555967250000009</v>
      </c>
      <c r="E19" s="53">
        <v>-21.223026024390666</v>
      </c>
      <c r="F19" s="53">
        <v>1.9417818028402118</v>
      </c>
      <c r="G19" s="118">
        <v>71.792510419999985</v>
      </c>
      <c r="H19" s="70">
        <v>56.555967250000009</v>
      </c>
      <c r="I19" s="53">
        <v>-21.223026024390666</v>
      </c>
      <c r="J19" s="53">
        <v>1.9417818028402118</v>
      </c>
      <c r="K19" s="29"/>
    </row>
    <row r="20" spans="1:14" x14ac:dyDescent="0.25">
      <c r="A20" s="6"/>
      <c r="B20" s="115" t="s">
        <v>287</v>
      </c>
      <c r="C20" s="118">
        <v>44.089828640000007</v>
      </c>
      <c r="D20" s="70">
        <v>56.03363727</v>
      </c>
      <c r="E20" s="53">
        <v>27.089714336435655</v>
      </c>
      <c r="F20" s="53">
        <v>1.9238482248367006</v>
      </c>
      <c r="G20" s="118">
        <v>44.089828640000007</v>
      </c>
      <c r="H20" s="70">
        <v>56.03363727</v>
      </c>
      <c r="I20" s="53">
        <v>27.089714336435655</v>
      </c>
      <c r="J20" s="53">
        <v>1.9238482248367006</v>
      </c>
      <c r="K20" s="29"/>
    </row>
    <row r="21" spans="1:14" x14ac:dyDescent="0.25">
      <c r="A21" s="6"/>
      <c r="B21" s="115" t="s">
        <v>288</v>
      </c>
      <c r="C21" s="118">
        <v>18.537082739999999</v>
      </c>
      <c r="D21" s="70">
        <v>48.649216530000011</v>
      </c>
      <c r="E21" s="53">
        <v>162.44267888508119</v>
      </c>
      <c r="F21" s="53">
        <v>1.6703129302485271</v>
      </c>
      <c r="G21" s="118">
        <v>18.537082739999999</v>
      </c>
      <c r="H21" s="70">
        <v>48.649216530000011</v>
      </c>
      <c r="I21" s="53">
        <v>162.44267888508119</v>
      </c>
      <c r="J21" s="53">
        <v>1.6703129302485271</v>
      </c>
      <c r="K21" s="29"/>
    </row>
    <row r="22" spans="1:14" x14ac:dyDescent="0.25">
      <c r="A22" s="6"/>
      <c r="B22" s="115" t="s">
        <v>289</v>
      </c>
      <c r="C22" s="118">
        <v>46.975459829999991</v>
      </c>
      <c r="D22" s="70">
        <v>46.125403119999994</v>
      </c>
      <c r="E22" s="53">
        <v>-1.8095761341693661</v>
      </c>
      <c r="F22" s="53">
        <v>1.5836608015414164</v>
      </c>
      <c r="G22" s="118">
        <v>46.975459829999991</v>
      </c>
      <c r="H22" s="70">
        <v>46.125403119999994</v>
      </c>
      <c r="I22" s="53">
        <v>-1.8095761341693661</v>
      </c>
      <c r="J22" s="53">
        <v>1.5836608015414164</v>
      </c>
      <c r="K22" s="29"/>
    </row>
    <row r="23" spans="1:14" x14ac:dyDescent="0.25">
      <c r="A23" s="6"/>
      <c r="B23" s="115" t="s">
        <v>290</v>
      </c>
      <c r="C23" s="118">
        <v>22.122621789999975</v>
      </c>
      <c r="D23" s="70">
        <v>45.104960499999976</v>
      </c>
      <c r="E23" s="53">
        <v>103.8861439126019</v>
      </c>
      <c r="F23" s="53">
        <v>1.5486251190713474</v>
      </c>
      <c r="G23" s="118">
        <v>22.122621789999975</v>
      </c>
      <c r="H23" s="70">
        <v>45.104960499999976</v>
      </c>
      <c r="I23" s="53">
        <v>103.8861439126019</v>
      </c>
      <c r="J23" s="53">
        <v>1.5486251190713474</v>
      </c>
      <c r="K23" s="29"/>
    </row>
    <row r="24" spans="1:14" x14ac:dyDescent="0.25">
      <c r="A24" s="6"/>
      <c r="B24" s="115" t="s">
        <v>291</v>
      </c>
      <c r="C24" s="118">
        <v>31.928893529999993</v>
      </c>
      <c r="D24" s="70">
        <v>41.729820130000078</v>
      </c>
      <c r="E24" s="53">
        <v>30.696104739086106</v>
      </c>
      <c r="F24" s="53">
        <v>1.4327436927396782</v>
      </c>
      <c r="G24" s="118">
        <v>31.928893529999993</v>
      </c>
      <c r="H24" s="70">
        <v>41.729820130000078</v>
      </c>
      <c r="I24" s="53">
        <v>30.696104739086106</v>
      </c>
      <c r="J24" s="53">
        <v>1.4327436927396782</v>
      </c>
      <c r="K24" s="29"/>
    </row>
    <row r="25" spans="1:14" ht="12.75" x14ac:dyDescent="0.2">
      <c r="A25" s="6"/>
      <c r="B25" s="115" t="s">
        <v>292</v>
      </c>
      <c r="C25" s="118">
        <v>37.479434320000003</v>
      </c>
      <c r="D25" s="70">
        <v>33.394165790000017</v>
      </c>
      <c r="E25" s="53">
        <v>-10.900027185895866</v>
      </c>
      <c r="F25" s="53">
        <v>1.1465489249863576</v>
      </c>
      <c r="G25" s="118">
        <v>37.479434320000003</v>
      </c>
      <c r="H25" s="70">
        <v>33.394165790000017</v>
      </c>
      <c r="I25" s="53">
        <v>-10.900027185895866</v>
      </c>
      <c r="J25" s="53">
        <v>1.1465489249863576</v>
      </c>
      <c r="K25" s="29"/>
    </row>
    <row r="26" spans="1:14" ht="12.75" x14ac:dyDescent="0.2">
      <c r="A26" s="6"/>
      <c r="B26" s="115" t="s">
        <v>293</v>
      </c>
      <c r="C26" s="118">
        <v>28.123926430000012</v>
      </c>
      <c r="D26" s="70">
        <v>31.789690619999998</v>
      </c>
      <c r="E26" s="53">
        <v>13.034325769284072</v>
      </c>
      <c r="F26" s="53">
        <v>1.0914611802318022</v>
      </c>
      <c r="G26" s="118">
        <v>28.123926430000012</v>
      </c>
      <c r="H26" s="70">
        <v>31.789690619999998</v>
      </c>
      <c r="I26" s="53">
        <v>13.034325769284072</v>
      </c>
      <c r="J26" s="53">
        <v>1.0914611802318022</v>
      </c>
      <c r="K26" s="29"/>
    </row>
    <row r="27" spans="1:14" x14ac:dyDescent="0.25">
      <c r="A27" s="6"/>
      <c r="B27" s="115" t="s">
        <v>294</v>
      </c>
      <c r="C27" s="118">
        <v>22.722817989999999</v>
      </c>
      <c r="D27" s="70">
        <v>31.551694289999997</v>
      </c>
      <c r="E27" s="53">
        <v>38.854671563559883</v>
      </c>
      <c r="F27" s="53">
        <v>1.0832898595877061</v>
      </c>
      <c r="G27" s="118">
        <v>22.722817989999999</v>
      </c>
      <c r="H27" s="70">
        <v>31.551694289999997</v>
      </c>
      <c r="I27" s="53">
        <v>38.854671563559883</v>
      </c>
      <c r="J27" s="53">
        <v>1.0832898595877061</v>
      </c>
      <c r="K27" s="29"/>
    </row>
    <row r="28" spans="1:14" ht="12.75" x14ac:dyDescent="0.2">
      <c r="A28" s="6"/>
      <c r="B28" s="115" t="s">
        <v>295</v>
      </c>
      <c r="C28" s="118">
        <v>20.092689010000001</v>
      </c>
      <c r="D28" s="70">
        <v>29.806052199999982</v>
      </c>
      <c r="E28" s="53">
        <v>48.34277375798581</v>
      </c>
      <c r="F28" s="53">
        <v>1.023355316701182</v>
      </c>
      <c r="G28" s="118">
        <v>20.092689010000001</v>
      </c>
      <c r="H28" s="70">
        <v>29.806052199999982</v>
      </c>
      <c r="I28" s="53">
        <v>48.34277375798581</v>
      </c>
      <c r="J28" s="53">
        <v>1.023355316701182</v>
      </c>
      <c r="K28" s="29"/>
    </row>
    <row r="29" spans="1:14" x14ac:dyDescent="0.25">
      <c r="A29" s="6"/>
      <c r="B29" s="115" t="s">
        <v>296</v>
      </c>
      <c r="C29" s="118">
        <v>18.612801090000023</v>
      </c>
      <c r="D29" s="70">
        <v>26.094113770000011</v>
      </c>
      <c r="E29" s="53">
        <v>40.194448131825908</v>
      </c>
      <c r="F29" s="53">
        <v>0.89591032995423137</v>
      </c>
      <c r="G29" s="118">
        <v>18.612801090000023</v>
      </c>
      <c r="H29" s="70">
        <v>26.094113770000011</v>
      </c>
      <c r="I29" s="53">
        <v>40.194448131825908</v>
      </c>
      <c r="J29" s="53">
        <v>0.89591032995423137</v>
      </c>
      <c r="K29" s="29"/>
    </row>
    <row r="30" spans="1:14" x14ac:dyDescent="0.25">
      <c r="A30" s="6"/>
      <c r="B30" s="115" t="s">
        <v>297</v>
      </c>
      <c r="C30" s="118">
        <v>56.566896549999996</v>
      </c>
      <c r="D30" s="70">
        <v>25.074860639999997</v>
      </c>
      <c r="E30" s="53">
        <v>-55.672200227855704</v>
      </c>
      <c r="F30" s="53">
        <v>0.86091548720716571</v>
      </c>
      <c r="G30" s="118">
        <v>56.566896549999996</v>
      </c>
      <c r="H30" s="70">
        <v>25.074860639999997</v>
      </c>
      <c r="I30" s="53">
        <v>-55.672200227855704</v>
      </c>
      <c r="J30" s="53">
        <v>0.86091548720716571</v>
      </c>
      <c r="K30" s="29"/>
    </row>
    <row r="31" spans="1:14" ht="12.75" x14ac:dyDescent="0.2">
      <c r="A31" s="6"/>
      <c r="B31" s="115" t="s">
        <v>298</v>
      </c>
      <c r="C31" s="118">
        <v>30.856101410000004</v>
      </c>
      <c r="D31" s="70">
        <v>24.063643710000001</v>
      </c>
      <c r="E31" s="53">
        <v>-22.01333736153288</v>
      </c>
      <c r="F31" s="53">
        <v>0.8261965578196051</v>
      </c>
      <c r="G31" s="118">
        <v>30.856101410000004</v>
      </c>
      <c r="H31" s="70">
        <v>24.063643710000001</v>
      </c>
      <c r="I31" s="53">
        <v>-22.01333736153288</v>
      </c>
      <c r="J31" s="53">
        <v>0.8261965578196051</v>
      </c>
      <c r="K31" s="29"/>
    </row>
    <row r="32" spans="1:14" x14ac:dyDescent="0.25">
      <c r="A32" s="6"/>
      <c r="B32" s="115" t="s">
        <v>27</v>
      </c>
      <c r="C32" s="118">
        <v>1710.6961209599992</v>
      </c>
      <c r="D32" s="70">
        <v>1936.4459509800004</v>
      </c>
      <c r="E32" s="53">
        <v>13.196372357079756</v>
      </c>
      <c r="F32" s="53">
        <v>66.485566291796957</v>
      </c>
      <c r="G32" s="118">
        <v>1710.6961209599992</v>
      </c>
      <c r="H32" s="70">
        <v>1936.4459509800004</v>
      </c>
      <c r="I32" s="53">
        <v>13.196372357079756</v>
      </c>
      <c r="J32" s="53">
        <v>66.485566291796957</v>
      </c>
      <c r="K32" s="29"/>
    </row>
    <row r="33" spans="1:11" ht="12.75" x14ac:dyDescent="0.2">
      <c r="A33" s="6"/>
      <c r="B33" s="1"/>
      <c r="C33" s="22"/>
      <c r="D33" s="22"/>
      <c r="E33" s="22"/>
      <c r="F33" s="71"/>
      <c r="G33" s="71"/>
      <c r="H33" s="71"/>
      <c r="I33" s="54"/>
      <c r="J33" s="54"/>
      <c r="K33" s="29"/>
    </row>
    <row r="34" spans="1:11" ht="27" customHeight="1" x14ac:dyDescent="0.25">
      <c r="A34" s="24"/>
      <c r="B34" s="168" t="s">
        <v>175</v>
      </c>
      <c r="C34" s="168"/>
      <c r="D34" s="25"/>
      <c r="E34" s="25"/>
      <c r="F34" s="25"/>
      <c r="G34" s="25"/>
      <c r="H34" s="25"/>
      <c r="I34" s="25"/>
      <c r="J34" s="25"/>
      <c r="K34" s="26"/>
    </row>
    <row r="35" spans="1:11" ht="12.75" x14ac:dyDescent="0.2">
      <c r="B35" s="36"/>
      <c r="C35" s="36"/>
      <c r="D35" s="117"/>
      <c r="E35" s="36"/>
    </row>
    <row r="36" spans="1:11" ht="12.75" x14ac:dyDescent="0.2">
      <c r="B36" s="36"/>
      <c r="C36" s="36"/>
      <c r="D36" s="117"/>
      <c r="E36" s="36"/>
    </row>
    <row r="37" spans="1:11" ht="12.75" x14ac:dyDescent="0.2">
      <c r="C37" s="36"/>
      <c r="D37" s="117"/>
    </row>
    <row r="38" spans="1:11" ht="12.75" x14ac:dyDescent="0.2">
      <c r="C38" s="36"/>
      <c r="D38" s="117"/>
    </row>
    <row r="39" spans="1:11" ht="12.75" x14ac:dyDescent="0.2">
      <c r="C39" s="36"/>
      <c r="D39" s="117"/>
    </row>
    <row r="40" spans="1:11" ht="12.75" x14ac:dyDescent="0.2">
      <c r="C40" s="36"/>
      <c r="D40" s="117"/>
    </row>
    <row r="41" spans="1:11" ht="12.75" x14ac:dyDescent="0.2">
      <c r="C41" s="36"/>
      <c r="D41" s="117"/>
    </row>
    <row r="42" spans="1:11" x14ac:dyDescent="0.25">
      <c r="C42" s="36"/>
      <c r="D42" s="117"/>
    </row>
    <row r="43" spans="1:11" x14ac:dyDescent="0.25">
      <c r="C43" s="36"/>
      <c r="D43" s="117"/>
    </row>
  </sheetData>
  <sortState ref="B14:J32">
    <sortCondition descending="1" ref="J14:J32"/>
  </sortState>
  <mergeCells count="9">
    <mergeCell ref="B34:C3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19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">
    <tabColor theme="3"/>
  </sheetPr>
  <dimension ref="A1:P5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5.88671875" style="5" customWidth="1"/>
    <col min="3" max="3" width="12.88671875" style="5" customWidth="1"/>
    <col min="4" max="4" width="12.109375" style="5" customWidth="1"/>
    <col min="5" max="5" width="15.5546875" style="5" customWidth="1"/>
    <col min="6" max="6" width="10" style="5" customWidth="1"/>
    <col min="7" max="7" width="7.88671875" style="5" customWidth="1"/>
    <col min="8" max="8" width="6.109375" style="5" bestFit="1" customWidth="1"/>
    <col min="9" max="9" width="13.6640625" style="5" customWidth="1"/>
    <col min="10" max="10" width="11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1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42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63"/>
      <c r="D9" s="163"/>
      <c r="E9" s="163"/>
      <c r="F9" s="163"/>
      <c r="G9" s="163"/>
      <c r="H9" s="163"/>
      <c r="I9" s="163"/>
      <c r="J9" s="163"/>
      <c r="K9" s="29"/>
    </row>
    <row r="10" spans="1:14" ht="15.75" customHeight="1" x14ac:dyDescent="0.25">
      <c r="A10" s="6"/>
      <c r="B10" s="1"/>
      <c r="C10" s="158" t="s">
        <v>179</v>
      </c>
      <c r="D10" s="158"/>
      <c r="E10" s="164" t="s">
        <v>181</v>
      </c>
      <c r="F10" s="164" t="s">
        <v>182</v>
      </c>
      <c r="G10" s="158" t="s">
        <v>183</v>
      </c>
      <c r="H10" s="158"/>
      <c r="I10" s="162" t="s">
        <v>181</v>
      </c>
      <c r="J10" s="162" t="s">
        <v>182</v>
      </c>
      <c r="K10" s="29"/>
    </row>
    <row r="11" spans="1:14" x14ac:dyDescent="0.25">
      <c r="A11" s="6"/>
      <c r="B11" s="1"/>
      <c r="C11" s="142" t="s">
        <v>172</v>
      </c>
      <c r="D11" s="12" t="s">
        <v>180</v>
      </c>
      <c r="E11" s="164"/>
      <c r="F11" s="164"/>
      <c r="G11" s="12" t="s">
        <v>172</v>
      </c>
      <c r="H11" s="12" t="s">
        <v>180</v>
      </c>
      <c r="I11" s="162"/>
      <c r="J11" s="162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2598.6472238699989</v>
      </c>
      <c r="D13" s="50">
        <v>2912.5809690500005</v>
      </c>
      <c r="E13" s="68">
        <v>12.080660364221352</v>
      </c>
      <c r="F13" s="50">
        <v>100</v>
      </c>
      <c r="G13" s="50">
        <v>2598.6472238699989</v>
      </c>
      <c r="H13" s="50">
        <v>2912.5809690500005</v>
      </c>
      <c r="I13" s="68">
        <v>12.080660364221352</v>
      </c>
      <c r="J13" s="50">
        <v>100</v>
      </c>
      <c r="K13" s="29"/>
    </row>
    <row r="14" spans="1:14" x14ac:dyDescent="0.25">
      <c r="A14" s="6" t="s">
        <v>34</v>
      </c>
      <c r="B14" s="129" t="s">
        <v>439</v>
      </c>
      <c r="C14" s="118">
        <v>259.54443010999978</v>
      </c>
      <c r="D14" s="70">
        <v>491.40184932999989</v>
      </c>
      <c r="E14" s="53">
        <v>89.332458077306697</v>
      </c>
      <c r="F14" s="53">
        <v>16.871697458432578</v>
      </c>
      <c r="G14" s="118">
        <v>259.54443010999978</v>
      </c>
      <c r="H14" s="70">
        <v>491.40184932999989</v>
      </c>
      <c r="I14" s="53">
        <v>89.332458077306697</v>
      </c>
      <c r="J14" s="53">
        <v>16.871697458432578</v>
      </c>
      <c r="K14" s="29"/>
    </row>
    <row r="15" spans="1:14" x14ac:dyDescent="0.25">
      <c r="A15" s="6" t="s">
        <v>34</v>
      </c>
      <c r="B15" s="132" t="s">
        <v>440</v>
      </c>
      <c r="C15" s="118">
        <v>363.83528584999846</v>
      </c>
      <c r="D15" s="70">
        <v>406.26939932000147</v>
      </c>
      <c r="E15" s="53">
        <v>11.663001121748739</v>
      </c>
      <c r="F15" s="53">
        <v>13.948776141750137</v>
      </c>
      <c r="G15" s="118">
        <v>363.83528584999846</v>
      </c>
      <c r="H15" s="70">
        <v>406.26939932000147</v>
      </c>
      <c r="I15" s="53">
        <v>11.663001121748739</v>
      </c>
      <c r="J15" s="53">
        <v>13.948776141750137</v>
      </c>
      <c r="K15" s="29"/>
    </row>
    <row r="16" spans="1:14" x14ac:dyDescent="0.25">
      <c r="A16" s="6" t="s">
        <v>34</v>
      </c>
      <c r="B16" s="132" t="s">
        <v>441</v>
      </c>
      <c r="C16" s="118">
        <v>276.85268993999995</v>
      </c>
      <c r="D16" s="70">
        <v>311.35735180000034</v>
      </c>
      <c r="E16" s="53">
        <v>12.463184615427902</v>
      </c>
      <c r="F16" s="53">
        <v>10.690083987658413</v>
      </c>
      <c r="G16" s="118">
        <v>276.85268993999995</v>
      </c>
      <c r="H16" s="70">
        <v>311.35735180000034</v>
      </c>
      <c r="I16" s="53">
        <v>12.463184615427902</v>
      </c>
      <c r="J16" s="53">
        <v>10.690083987658413</v>
      </c>
      <c r="K16" s="29"/>
    </row>
    <row r="17" spans="1:16" x14ac:dyDescent="0.25">
      <c r="A17" s="6" t="s">
        <v>34</v>
      </c>
      <c r="B17" s="132" t="s">
        <v>442</v>
      </c>
      <c r="C17" s="118">
        <v>278.54744336000056</v>
      </c>
      <c r="D17" s="70">
        <v>291.28386618000002</v>
      </c>
      <c r="E17" s="53">
        <v>4.5724429082404594</v>
      </c>
      <c r="F17" s="53">
        <v>10.000884757377522</v>
      </c>
      <c r="G17" s="118">
        <v>278.54744336000056</v>
      </c>
      <c r="H17" s="70">
        <v>291.28386618000002</v>
      </c>
      <c r="I17" s="53">
        <v>4.5724429082404594</v>
      </c>
      <c r="J17" s="53">
        <v>10.000884757377522</v>
      </c>
      <c r="K17" s="29"/>
    </row>
    <row r="18" spans="1:16" ht="15.75" customHeight="1" x14ac:dyDescent="0.2">
      <c r="A18" s="6" t="s">
        <v>34</v>
      </c>
      <c r="B18" s="132" t="s">
        <v>443</v>
      </c>
      <c r="C18" s="118">
        <v>176.59380349999975</v>
      </c>
      <c r="D18" s="70">
        <v>202.07463493999961</v>
      </c>
      <c r="E18" s="53">
        <v>14.429063157926647</v>
      </c>
      <c r="F18" s="53">
        <v>6.9379920107735416</v>
      </c>
      <c r="G18" s="118">
        <v>176.59380349999975</v>
      </c>
      <c r="H18" s="70">
        <v>202.07463493999961</v>
      </c>
      <c r="I18" s="53">
        <v>14.429063157926647</v>
      </c>
      <c r="J18" s="53">
        <v>6.9379920107735416</v>
      </c>
      <c r="K18" s="133"/>
    </row>
    <row r="19" spans="1:16" x14ac:dyDescent="0.25">
      <c r="A19" s="6" t="s">
        <v>34</v>
      </c>
      <c r="B19" s="1" t="s">
        <v>35</v>
      </c>
      <c r="C19" s="118">
        <v>1243.2735711100006</v>
      </c>
      <c r="D19" s="70">
        <v>1210.193867479999</v>
      </c>
      <c r="E19" s="53">
        <v>-2.6606938648641831</v>
      </c>
      <c r="F19" s="53">
        <v>41.550565644007804</v>
      </c>
      <c r="G19" s="118">
        <v>1243.2735711100006</v>
      </c>
      <c r="H19" s="70">
        <v>1210.193867479999</v>
      </c>
      <c r="I19" s="53">
        <v>-2.6606938648641831</v>
      </c>
      <c r="J19" s="53">
        <v>41.550565644007804</v>
      </c>
      <c r="K19" s="133"/>
    </row>
    <row r="20" spans="1:16" ht="12.75" x14ac:dyDescent="0.2">
      <c r="A20" s="6"/>
      <c r="B20" s="1"/>
      <c r="C20" s="22"/>
      <c r="D20" s="22"/>
      <c r="E20" s="22"/>
      <c r="F20" s="71"/>
      <c r="G20" s="71"/>
      <c r="H20" s="71"/>
      <c r="I20" s="54"/>
      <c r="J20" s="54"/>
      <c r="K20" s="29"/>
      <c r="M20" s="5" t="s">
        <v>271</v>
      </c>
    </row>
    <row r="21" spans="1:16" ht="12.75" x14ac:dyDescent="0.2">
      <c r="A21" s="6"/>
      <c r="B21" s="49" t="s">
        <v>47</v>
      </c>
      <c r="C21" s="50">
        <v>2598.6472238699989</v>
      </c>
      <c r="D21" s="50">
        <v>2912.5809690500005</v>
      </c>
      <c r="E21" s="68">
        <v>12.080660364221352</v>
      </c>
      <c r="F21" s="50">
        <v>100</v>
      </c>
      <c r="G21" s="50">
        <v>2598.6472238699989</v>
      </c>
      <c r="H21" s="50">
        <v>2912.5809690500005</v>
      </c>
      <c r="I21" s="68">
        <v>12.080660364221352</v>
      </c>
      <c r="J21" s="50">
        <v>100</v>
      </c>
      <c r="K21" s="29"/>
    </row>
    <row r="22" spans="1:16" ht="12.75" x14ac:dyDescent="0.2">
      <c r="A22" s="6"/>
      <c r="B22" s="1" t="s">
        <v>21</v>
      </c>
      <c r="C22" s="118">
        <v>165.07622366000012</v>
      </c>
      <c r="D22" s="70">
        <v>174.12442188000003</v>
      </c>
      <c r="E22" s="53">
        <v>5.4812243819170936</v>
      </c>
      <c r="F22" s="53">
        <v>5.9783547214755846</v>
      </c>
      <c r="G22" s="118">
        <v>165.07622366000012</v>
      </c>
      <c r="H22" s="70">
        <v>174.12442188000003</v>
      </c>
      <c r="I22" s="53">
        <v>5.4812243819170936</v>
      </c>
      <c r="J22" s="53">
        <v>5.9783547214755846</v>
      </c>
      <c r="K22" s="29"/>
    </row>
    <row r="23" spans="1:16" ht="12.75" x14ac:dyDescent="0.2">
      <c r="A23" s="6"/>
      <c r="B23" s="1" t="s">
        <v>22</v>
      </c>
      <c r="C23" s="118">
        <v>2378.2967475800042</v>
      </c>
      <c r="D23" s="70">
        <v>2677.2323319699753</v>
      </c>
      <c r="E23" s="53">
        <v>12.569313929985725</v>
      </c>
      <c r="F23" s="53">
        <v>91.919584740101186</v>
      </c>
      <c r="G23" s="118">
        <v>2378.2967475800042</v>
      </c>
      <c r="H23" s="70">
        <v>2677.2323319699753</v>
      </c>
      <c r="I23" s="53">
        <v>12.569313929985725</v>
      </c>
      <c r="J23" s="53">
        <v>91.919584740101186</v>
      </c>
      <c r="K23" s="29"/>
      <c r="L23" s="72"/>
      <c r="M23" s="72"/>
      <c r="N23" s="72"/>
      <c r="O23" s="72"/>
      <c r="P23" s="72"/>
    </row>
    <row r="24" spans="1:16" ht="12.75" x14ac:dyDescent="0.2">
      <c r="A24" s="6"/>
      <c r="B24" s="1" t="s">
        <v>30</v>
      </c>
      <c r="C24" s="118">
        <v>579.35068522999893</v>
      </c>
      <c r="D24" s="70">
        <v>444.26318444999885</v>
      </c>
      <c r="E24" s="53">
        <v>-23.317052041868415</v>
      </c>
      <c r="F24" s="53">
        <v>15.253247520699986</v>
      </c>
      <c r="G24" s="118">
        <v>579.35068522999893</v>
      </c>
      <c r="H24" s="70">
        <v>444.26318444999885</v>
      </c>
      <c r="I24" s="53">
        <v>-23.317052041868415</v>
      </c>
      <c r="J24" s="53">
        <v>15.253247520699986</v>
      </c>
      <c r="K24" s="29"/>
    </row>
    <row r="25" spans="1:16" x14ac:dyDescent="0.25">
      <c r="A25" s="6"/>
      <c r="B25" s="1" t="s">
        <v>31</v>
      </c>
      <c r="C25" s="118">
        <v>283.24964671000225</v>
      </c>
      <c r="D25" s="70">
        <v>319.44182061000328</v>
      </c>
      <c r="E25" s="53">
        <v>12.777482450686129</v>
      </c>
      <c r="F25" s="53">
        <v>10.967654599288133</v>
      </c>
      <c r="G25" s="118">
        <v>283.24964671000225</v>
      </c>
      <c r="H25" s="70">
        <v>319.44182061000328</v>
      </c>
      <c r="I25" s="53">
        <v>12.777482450686129</v>
      </c>
      <c r="J25" s="53">
        <v>10.967654599288133</v>
      </c>
      <c r="K25" s="29"/>
    </row>
    <row r="26" spans="1:16" x14ac:dyDescent="0.25">
      <c r="A26" s="6"/>
      <c r="B26" s="1" t="s">
        <v>32</v>
      </c>
      <c r="C26" s="118">
        <v>788.74739822000413</v>
      </c>
      <c r="D26" s="70">
        <v>1106.0282848199874</v>
      </c>
      <c r="E26" s="53">
        <v>40.22591862946274</v>
      </c>
      <c r="F26" s="53">
        <v>37.974164377677091</v>
      </c>
      <c r="G26" s="118">
        <v>788.74739822000413</v>
      </c>
      <c r="H26" s="70">
        <v>1106.0282848199874</v>
      </c>
      <c r="I26" s="53">
        <v>40.22591862946274</v>
      </c>
      <c r="J26" s="53">
        <v>37.974164377677091</v>
      </c>
      <c r="K26" s="29"/>
    </row>
    <row r="27" spans="1:16" x14ac:dyDescent="0.25">
      <c r="A27" s="6"/>
      <c r="B27" s="1" t="s">
        <v>33</v>
      </c>
      <c r="C27" s="118">
        <v>726.94901741999911</v>
      </c>
      <c r="D27" s="70">
        <v>807.49904208998589</v>
      </c>
      <c r="E27" s="53">
        <v>11.080560361146841</v>
      </c>
      <c r="F27" s="53">
        <v>27.724518242435973</v>
      </c>
      <c r="G27" s="118">
        <v>726.94901741999911</v>
      </c>
      <c r="H27" s="70">
        <v>807.49904208998589</v>
      </c>
      <c r="I27" s="53">
        <v>11.080560361146841</v>
      </c>
      <c r="J27" s="53">
        <v>27.724518242435973</v>
      </c>
      <c r="K27" s="29"/>
    </row>
    <row r="28" spans="1:16" ht="12.75" x14ac:dyDescent="0.2">
      <c r="A28" s="6"/>
      <c r="B28" s="1" t="s">
        <v>66</v>
      </c>
      <c r="C28" s="118">
        <v>7.8783233699999906</v>
      </c>
      <c r="D28" s="70">
        <v>9.7465836999999986</v>
      </c>
      <c r="E28" s="53">
        <v>23.713933057307468</v>
      </c>
      <c r="F28" s="53">
        <v>0.33463734754742464</v>
      </c>
      <c r="G28" s="118">
        <v>7.8783233699999906</v>
      </c>
      <c r="H28" s="70">
        <v>9.7465836999999986</v>
      </c>
      <c r="I28" s="53">
        <v>23.713933057307468</v>
      </c>
      <c r="J28" s="53">
        <v>0.33463734754742464</v>
      </c>
      <c r="K28" s="29"/>
    </row>
    <row r="29" spans="1:16" x14ac:dyDescent="0.25">
      <c r="A29" s="6"/>
      <c r="B29" s="1" t="s">
        <v>111</v>
      </c>
      <c r="C29" s="118">
        <v>47.395929260000052</v>
      </c>
      <c r="D29" s="70">
        <v>51.477631499999902</v>
      </c>
      <c r="E29" s="53">
        <v>8.6119257576084962</v>
      </c>
      <c r="F29" s="53">
        <v>1.7674231908749445</v>
      </c>
      <c r="G29" s="118">
        <v>47.395929260000052</v>
      </c>
      <c r="H29" s="70">
        <v>51.477631499999902</v>
      </c>
      <c r="I29" s="53">
        <v>8.6119257576084962</v>
      </c>
      <c r="J29" s="53">
        <v>1.7674231908749445</v>
      </c>
      <c r="K29" s="29"/>
      <c r="L29" s="72"/>
    </row>
    <row r="30" spans="1:16" ht="12.75" x14ac:dyDescent="0.2">
      <c r="A30" s="6"/>
      <c r="B30" s="1"/>
      <c r="C30" s="22"/>
      <c r="D30" s="22"/>
      <c r="E30" s="22"/>
      <c r="F30" s="71"/>
      <c r="G30" s="71"/>
      <c r="H30" s="71"/>
      <c r="I30" s="54"/>
      <c r="J30" s="54"/>
      <c r="K30" s="29"/>
      <c r="M30" s="5" t="s">
        <v>271</v>
      </c>
    </row>
    <row r="31" spans="1:16" x14ac:dyDescent="0.25">
      <c r="A31" s="6"/>
      <c r="B31" s="1"/>
      <c r="C31" s="161" t="s">
        <v>124</v>
      </c>
      <c r="D31" s="161"/>
      <c r="E31" s="161"/>
      <c r="F31" s="161"/>
      <c r="G31" s="161"/>
      <c r="H31" s="161"/>
      <c r="I31" s="54"/>
      <c r="J31" s="54"/>
      <c r="K31" s="29"/>
    </row>
    <row r="32" spans="1:16" x14ac:dyDescent="0.25">
      <c r="A32" s="6"/>
      <c r="B32" s="1"/>
      <c r="C32" s="161" t="s">
        <v>178</v>
      </c>
      <c r="D32" s="161"/>
      <c r="E32" s="161"/>
      <c r="F32" s="161"/>
      <c r="G32" s="161"/>
      <c r="H32" s="161"/>
      <c r="I32" s="54"/>
      <c r="J32" s="54"/>
      <c r="K32" s="29"/>
    </row>
    <row r="33" spans="1:11" ht="12.75" x14ac:dyDescent="0.2">
      <c r="A33" s="6"/>
      <c r="B33" s="1"/>
      <c r="C33" s="22"/>
      <c r="D33" s="22"/>
      <c r="E33" s="22"/>
      <c r="F33" s="71"/>
      <c r="G33" s="71"/>
      <c r="H33" s="71"/>
      <c r="I33" s="54"/>
      <c r="J33" s="54"/>
      <c r="K33" s="29"/>
    </row>
    <row r="34" spans="1:11" ht="12.75" x14ac:dyDescent="0.2">
      <c r="A34" s="6"/>
      <c r="B34" s="1"/>
      <c r="C34" s="22"/>
      <c r="D34" s="22"/>
      <c r="E34" s="22"/>
      <c r="F34" s="71"/>
      <c r="G34" s="71"/>
      <c r="H34" s="71"/>
      <c r="I34" s="54"/>
      <c r="J34" s="54"/>
      <c r="K34" s="29"/>
    </row>
    <row r="35" spans="1:11" ht="12.75" x14ac:dyDescent="0.2">
      <c r="A35" s="6"/>
      <c r="B35" s="1"/>
      <c r="C35" s="22"/>
      <c r="D35" s="22"/>
      <c r="E35" s="22"/>
      <c r="F35" s="71"/>
      <c r="G35" s="71"/>
      <c r="H35" s="71"/>
      <c r="I35" s="54"/>
      <c r="J35" s="54"/>
      <c r="K35" s="29"/>
    </row>
    <row r="36" spans="1:11" ht="12.75" x14ac:dyDescent="0.2">
      <c r="A36" s="6"/>
      <c r="B36" s="1"/>
      <c r="C36" s="22"/>
      <c r="D36" s="22"/>
      <c r="E36" s="22"/>
      <c r="F36" s="71"/>
      <c r="G36" s="71"/>
      <c r="H36" s="71"/>
      <c r="I36" s="54"/>
      <c r="J36" s="54"/>
      <c r="K36" s="29"/>
    </row>
    <row r="37" spans="1:11" ht="12.75" x14ac:dyDescent="0.2">
      <c r="A37" s="6"/>
      <c r="B37" s="1"/>
      <c r="C37" s="22"/>
      <c r="D37" s="22"/>
      <c r="E37" s="22"/>
      <c r="F37" s="71"/>
      <c r="G37" s="71"/>
      <c r="H37" s="71"/>
      <c r="I37" s="54"/>
      <c r="J37" s="54"/>
      <c r="K37" s="29"/>
    </row>
    <row r="38" spans="1:11" ht="12.75" x14ac:dyDescent="0.2">
      <c r="A38" s="6"/>
      <c r="B38" s="1"/>
      <c r="C38" s="22"/>
      <c r="D38" s="22"/>
      <c r="E38" s="22"/>
      <c r="F38" s="71"/>
      <c r="G38" s="71"/>
      <c r="H38" s="71"/>
      <c r="I38" s="54"/>
      <c r="J38" s="54"/>
      <c r="K38" s="29"/>
    </row>
    <row r="39" spans="1:11" ht="12.75" x14ac:dyDescent="0.2">
      <c r="A39" s="6"/>
      <c r="B39" s="1"/>
      <c r="C39" s="22"/>
      <c r="D39" s="22"/>
      <c r="E39" s="22"/>
      <c r="F39" s="71"/>
      <c r="G39" s="71"/>
      <c r="H39" s="71"/>
      <c r="I39" s="54"/>
      <c r="J39" s="54"/>
      <c r="K39" s="29"/>
    </row>
    <row r="40" spans="1:11" ht="12.75" x14ac:dyDescent="0.2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12.75" x14ac:dyDescent="0.2">
      <c r="A41" s="6"/>
      <c r="B41" s="1"/>
      <c r="C41" s="22"/>
      <c r="D41" s="22"/>
      <c r="E41" s="22"/>
      <c r="F41" s="71"/>
      <c r="G41" s="71"/>
      <c r="H41" s="71"/>
      <c r="I41" s="54"/>
      <c r="J41" s="54"/>
      <c r="K41" s="29"/>
    </row>
    <row r="42" spans="1:11" ht="12.75" x14ac:dyDescent="0.2">
      <c r="A42" s="6"/>
      <c r="B42" s="1"/>
      <c r="C42" s="22"/>
      <c r="D42" s="22"/>
      <c r="E42" s="22"/>
      <c r="F42" s="71"/>
      <c r="G42" s="71"/>
      <c r="H42" s="71"/>
      <c r="I42" s="54"/>
      <c r="J42" s="54"/>
      <c r="K42" s="29"/>
    </row>
    <row r="43" spans="1:11" x14ac:dyDescent="0.25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x14ac:dyDescent="0.25">
      <c r="A44" s="6"/>
      <c r="B44" s="136" t="s">
        <v>174</v>
      </c>
      <c r="C44" s="137"/>
      <c r="D44" s="137"/>
      <c r="E44" s="22"/>
      <c r="F44" s="71"/>
      <c r="G44" s="71"/>
      <c r="H44" s="71"/>
      <c r="I44" s="54"/>
      <c r="J44" s="54"/>
      <c r="K44" s="29"/>
    </row>
    <row r="45" spans="1:11" ht="41.25" customHeight="1" x14ac:dyDescent="0.25">
      <c r="A45" s="24"/>
      <c r="B45" s="160" t="s">
        <v>165</v>
      </c>
      <c r="C45" s="160"/>
      <c r="D45" s="160"/>
      <c r="E45" s="25"/>
      <c r="F45" s="25"/>
      <c r="G45" s="25"/>
      <c r="H45" s="25"/>
      <c r="I45" s="25"/>
      <c r="J45" s="25"/>
      <c r="K45" s="26"/>
    </row>
    <row r="46" spans="1:11" x14ac:dyDescent="0.25">
      <c r="C46" s="36" t="s">
        <v>23</v>
      </c>
      <c r="D46" s="117">
        <v>174.12442188000003</v>
      </c>
      <c r="E46" s="36"/>
      <c r="H46" s="72"/>
    </row>
    <row r="47" spans="1:11" x14ac:dyDescent="0.25">
      <c r="C47" s="36" t="s">
        <v>24</v>
      </c>
      <c r="D47" s="117">
        <v>2677.2323319699753</v>
      </c>
      <c r="E47" s="36"/>
      <c r="H47" s="72"/>
    </row>
    <row r="48" spans="1:11" x14ac:dyDescent="0.25">
      <c r="C48" s="36" t="s">
        <v>66</v>
      </c>
      <c r="D48" s="117">
        <v>9.7465836999999986</v>
      </c>
      <c r="E48" s="36"/>
      <c r="H48" s="72"/>
    </row>
    <row r="49" spans="3:5" x14ac:dyDescent="0.25">
      <c r="C49" s="36" t="s">
        <v>111</v>
      </c>
      <c r="D49" s="117">
        <v>51.477631499999902</v>
      </c>
      <c r="E49" s="36"/>
    </row>
    <row r="50" spans="3:5" x14ac:dyDescent="0.25">
      <c r="C50" s="36"/>
      <c r="D50" s="36"/>
      <c r="E50" s="36"/>
    </row>
  </sheetData>
  <mergeCells count="12">
    <mergeCell ref="B45:D45"/>
    <mergeCell ref="C31:H31"/>
    <mergeCell ref="C32:H32"/>
    <mergeCell ref="J10:J11"/>
    <mergeCell ref="C7:J7"/>
    <mergeCell ref="C8:J8"/>
    <mergeCell ref="E10:E11"/>
    <mergeCell ref="F10:F11"/>
    <mergeCell ref="C10:D10"/>
    <mergeCell ref="G10:H10"/>
    <mergeCell ref="I10:I11"/>
    <mergeCell ref="C9:J9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8" orientation="portrait" r:id="rId1"/>
  <headerFooter alignWithMargins="0">
    <oddFooter>&amp;C&amp;"-,Negrita"&amp;12&amp;K004559Página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T6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6.5546875" style="5" bestFit="1" customWidth="1"/>
    <col min="3" max="4" width="13" style="5" customWidth="1"/>
    <col min="5" max="5" width="11.109375" style="5" customWidth="1"/>
    <col min="6" max="6" width="9.109375" style="5" customWidth="1"/>
    <col min="7" max="8" width="8.88671875" style="5" bestFit="1" customWidth="1"/>
    <col min="9" max="9" width="11.33203125" style="5" customWidth="1"/>
    <col min="10" max="10" width="8.88671875" style="5" customWidth="1"/>
    <col min="11" max="11" width="3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20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20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20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20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20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20" ht="38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20" x14ac:dyDescent="0.25">
      <c r="A7" s="6"/>
      <c r="B7" s="7"/>
      <c r="C7" s="163" t="s">
        <v>67</v>
      </c>
      <c r="D7" s="163"/>
      <c r="E7" s="163"/>
      <c r="F7" s="163"/>
      <c r="G7" s="163"/>
      <c r="H7" s="163"/>
      <c r="I7" s="163"/>
      <c r="J7" s="163"/>
      <c r="K7" s="29"/>
    </row>
    <row r="8" spans="1:20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20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20" ht="15.75" customHeight="1" x14ac:dyDescent="0.25">
      <c r="A10" s="6"/>
      <c r="B10" s="1"/>
      <c r="C10" s="158" t="s">
        <v>179</v>
      </c>
      <c r="D10" s="158"/>
      <c r="E10" s="166" t="s">
        <v>181</v>
      </c>
      <c r="F10" s="166" t="s">
        <v>182</v>
      </c>
      <c r="G10" s="167" t="s">
        <v>183</v>
      </c>
      <c r="H10" s="167"/>
      <c r="I10" s="166" t="s">
        <v>181</v>
      </c>
      <c r="J10" s="166" t="s">
        <v>182</v>
      </c>
      <c r="K10" s="29"/>
    </row>
    <row r="11" spans="1:20" x14ac:dyDescent="0.25">
      <c r="A11" s="6"/>
      <c r="B11" s="1"/>
      <c r="C11" s="12" t="s">
        <v>172</v>
      </c>
      <c r="D11" s="12" t="s">
        <v>180</v>
      </c>
      <c r="E11" s="166"/>
      <c r="F11" s="166"/>
      <c r="G11" s="63" t="s">
        <v>172</v>
      </c>
      <c r="H11" s="63" t="s">
        <v>180</v>
      </c>
      <c r="I11" s="166"/>
      <c r="J11" s="166"/>
      <c r="K11" s="29"/>
      <c r="N11" s="64"/>
    </row>
    <row r="12" spans="1:20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20" ht="12.75" x14ac:dyDescent="0.2">
      <c r="A13" s="6"/>
      <c r="B13" s="49" t="s">
        <v>47</v>
      </c>
      <c r="C13" s="68">
        <v>2598.6472238699989</v>
      </c>
      <c r="D13" s="68">
        <v>2912.5809690500005</v>
      </c>
      <c r="E13" s="68">
        <v>12.080660364221352</v>
      </c>
      <c r="F13" s="50">
        <v>100</v>
      </c>
      <c r="G13" s="68">
        <v>2598.6472238699989</v>
      </c>
      <c r="H13" s="68">
        <v>2912.5809690500005</v>
      </c>
      <c r="I13" s="68">
        <v>12.080660364221352</v>
      </c>
      <c r="J13" s="50">
        <v>100</v>
      </c>
      <c r="K13" s="29"/>
    </row>
    <row r="14" spans="1:20" ht="12.75" x14ac:dyDescent="0.2">
      <c r="A14" s="6"/>
      <c r="B14" s="49" t="s">
        <v>68</v>
      </c>
      <c r="C14" s="66">
        <v>770.60995507999985</v>
      </c>
      <c r="D14" s="68">
        <v>972.53526664999993</v>
      </c>
      <c r="E14" s="66">
        <v>26.203309500334381</v>
      </c>
      <c r="F14" s="66">
        <v>33.390840528880226</v>
      </c>
      <c r="G14" s="66">
        <v>770.60995507999985</v>
      </c>
      <c r="H14" s="68">
        <v>972.53526664999993</v>
      </c>
      <c r="I14" s="66">
        <v>26.203309500334381</v>
      </c>
      <c r="J14" s="66">
        <v>33.390840528880226</v>
      </c>
      <c r="K14" s="29"/>
      <c r="L14" s="72"/>
      <c r="M14" s="72"/>
      <c r="N14" s="72"/>
      <c r="O14" s="72"/>
      <c r="P14" s="72"/>
      <c r="Q14" s="72"/>
      <c r="R14" s="72"/>
      <c r="S14" s="72"/>
      <c r="T14" s="72"/>
    </row>
    <row r="15" spans="1:20" ht="12.75" x14ac:dyDescent="0.2">
      <c r="A15" s="6"/>
      <c r="B15" s="115" t="s">
        <v>69</v>
      </c>
      <c r="C15" s="53">
        <v>96.029300680000247</v>
      </c>
      <c r="D15" s="116">
        <v>100.56686551999996</v>
      </c>
      <c r="E15" s="53">
        <v>4.7251878414904969</v>
      </c>
      <c r="F15" s="53">
        <v>3.452843597779943</v>
      </c>
      <c r="G15" s="53">
        <v>96.029300680000247</v>
      </c>
      <c r="H15" s="116">
        <v>100.56686551999996</v>
      </c>
      <c r="I15" s="53">
        <v>4.7251878414904969</v>
      </c>
      <c r="J15" s="53">
        <v>3.452843597779943</v>
      </c>
      <c r="K15" s="29"/>
      <c r="L15" s="72"/>
    </row>
    <row r="16" spans="1:20" ht="12.75" x14ac:dyDescent="0.2">
      <c r="A16" s="6"/>
      <c r="B16" s="115" t="s">
        <v>70</v>
      </c>
      <c r="C16" s="53">
        <v>20.737662820000018</v>
      </c>
      <c r="D16" s="116">
        <v>6.7063819399999991</v>
      </c>
      <c r="E16" s="53">
        <v>-67.660859383188708</v>
      </c>
      <c r="F16" s="53">
        <v>0.23025563962904785</v>
      </c>
      <c r="G16" s="53">
        <v>20.737662820000018</v>
      </c>
      <c r="H16" s="116">
        <v>6.7063819399999991</v>
      </c>
      <c r="I16" s="53">
        <v>-67.660859383188708</v>
      </c>
      <c r="J16" s="53">
        <v>0.23025563962904785</v>
      </c>
      <c r="K16" s="29"/>
    </row>
    <row r="17" spans="1:11" ht="12.75" x14ac:dyDescent="0.2">
      <c r="A17" s="6"/>
      <c r="B17" s="115" t="s">
        <v>71</v>
      </c>
      <c r="C17" s="53">
        <v>3.5288389900000001</v>
      </c>
      <c r="D17" s="116">
        <v>1.0828075099999999</v>
      </c>
      <c r="E17" s="53">
        <v>-69.315474209266782</v>
      </c>
      <c r="F17" s="53">
        <v>3.7176906719718773E-2</v>
      </c>
      <c r="G17" s="53">
        <v>3.5288389900000001</v>
      </c>
      <c r="H17" s="116">
        <v>1.0828075099999999</v>
      </c>
      <c r="I17" s="53">
        <v>-69.315474209266782</v>
      </c>
      <c r="J17" s="53">
        <v>3.7176906719718773E-2</v>
      </c>
      <c r="K17" s="29"/>
    </row>
    <row r="18" spans="1:11" x14ac:dyDescent="0.25">
      <c r="A18" s="6"/>
      <c r="B18" s="115" t="s">
        <v>86</v>
      </c>
      <c r="C18" s="53">
        <v>217.78214215999955</v>
      </c>
      <c r="D18" s="116">
        <v>258.59840685000023</v>
      </c>
      <c r="E18" s="53">
        <v>18.74178676230207</v>
      </c>
      <c r="F18" s="53">
        <v>8.8786684249450261</v>
      </c>
      <c r="G18" s="53">
        <v>217.78214215999955</v>
      </c>
      <c r="H18" s="116">
        <v>258.59840685000023</v>
      </c>
      <c r="I18" s="53">
        <v>18.74178676230207</v>
      </c>
      <c r="J18" s="53">
        <v>8.8786684249450261</v>
      </c>
      <c r="K18" s="29"/>
    </row>
    <row r="19" spans="1:11" ht="12.75" x14ac:dyDescent="0.2">
      <c r="A19" s="6"/>
      <c r="B19" s="115" t="s">
        <v>87</v>
      </c>
      <c r="C19" s="53">
        <v>27.296527969999975</v>
      </c>
      <c r="D19" s="116">
        <v>31.546749159999958</v>
      </c>
      <c r="E19" s="53">
        <v>15.570556059991048</v>
      </c>
      <c r="F19" s="53">
        <v>1.0831200744365777</v>
      </c>
      <c r="G19" s="53">
        <v>27.296527969999975</v>
      </c>
      <c r="H19" s="116">
        <v>31.546749159999958</v>
      </c>
      <c r="I19" s="53">
        <v>15.570556059991048</v>
      </c>
      <c r="J19" s="53">
        <v>1.0831200744365777</v>
      </c>
      <c r="K19" s="29"/>
    </row>
    <row r="20" spans="1:11" ht="12.75" x14ac:dyDescent="0.2">
      <c r="A20" s="6"/>
      <c r="B20" s="115" t="s">
        <v>88</v>
      </c>
      <c r="C20" s="53">
        <v>49.089930589999689</v>
      </c>
      <c r="D20" s="116">
        <v>56.310048470000083</v>
      </c>
      <c r="E20" s="53">
        <v>14.707940698272726</v>
      </c>
      <c r="F20" s="53">
        <v>1.9333384743074384</v>
      </c>
      <c r="G20" s="53">
        <v>49.089930589999689</v>
      </c>
      <c r="H20" s="116">
        <v>56.310048470000083</v>
      </c>
      <c r="I20" s="53">
        <v>14.707940698272726</v>
      </c>
      <c r="J20" s="53">
        <v>1.9333384743074384</v>
      </c>
      <c r="K20" s="29"/>
    </row>
    <row r="21" spans="1:11" x14ac:dyDescent="0.25">
      <c r="A21" s="6"/>
      <c r="B21" s="115" t="s">
        <v>72</v>
      </c>
      <c r="C21" s="53">
        <v>15.487482549999974</v>
      </c>
      <c r="D21" s="116">
        <v>17.321083539999993</v>
      </c>
      <c r="E21" s="53">
        <v>11.839244913305947</v>
      </c>
      <c r="F21" s="53">
        <v>0.59469878173548696</v>
      </c>
      <c r="G21" s="53">
        <v>15.487482549999974</v>
      </c>
      <c r="H21" s="116">
        <v>17.321083539999993</v>
      </c>
      <c r="I21" s="53">
        <v>11.839244913305947</v>
      </c>
      <c r="J21" s="53">
        <v>0.59469878173548696</v>
      </c>
      <c r="K21" s="29"/>
    </row>
    <row r="22" spans="1:11" ht="12.75" x14ac:dyDescent="0.2">
      <c r="A22" s="6"/>
      <c r="B22" s="115" t="s">
        <v>89</v>
      </c>
      <c r="C22" s="53">
        <v>48.306250990000116</v>
      </c>
      <c r="D22" s="116">
        <v>52.012811699999915</v>
      </c>
      <c r="E22" s="53">
        <v>7.6730456908508549</v>
      </c>
      <c r="F22" s="53">
        <v>1.785797965883331</v>
      </c>
      <c r="G22" s="53">
        <v>48.306250990000116</v>
      </c>
      <c r="H22" s="116">
        <v>52.012811699999915</v>
      </c>
      <c r="I22" s="53">
        <v>7.6730456908508549</v>
      </c>
      <c r="J22" s="53">
        <v>1.785797965883331</v>
      </c>
      <c r="K22" s="29"/>
    </row>
    <row r="23" spans="1:11" ht="12.75" x14ac:dyDescent="0.2">
      <c r="A23" s="6"/>
      <c r="B23" s="115" t="s">
        <v>90</v>
      </c>
      <c r="C23" s="53">
        <v>28.876963640000003</v>
      </c>
      <c r="D23" s="116">
        <v>28.637550490000031</v>
      </c>
      <c r="E23" s="53">
        <v>-0.82908006875189733</v>
      </c>
      <c r="F23" s="53">
        <v>0.98323620164766679</v>
      </c>
      <c r="G23" s="53">
        <v>28.876963640000003</v>
      </c>
      <c r="H23" s="116">
        <v>28.637550490000031</v>
      </c>
      <c r="I23" s="53">
        <v>-0.82908006875189733</v>
      </c>
      <c r="J23" s="53">
        <v>0.98323620164766679</v>
      </c>
      <c r="K23" s="29"/>
    </row>
    <row r="24" spans="1:11" x14ac:dyDescent="0.25">
      <c r="A24" s="6"/>
      <c r="B24" s="115" t="s">
        <v>91</v>
      </c>
      <c r="C24" s="53">
        <v>50.495689310000046</v>
      </c>
      <c r="D24" s="116">
        <v>67.725690619999995</v>
      </c>
      <c r="E24" s="53">
        <v>34.121727112630509</v>
      </c>
      <c r="F24" s="53">
        <v>2.3252809566386112</v>
      </c>
      <c r="G24" s="53">
        <v>50.495689310000046</v>
      </c>
      <c r="H24" s="116">
        <v>67.725690619999995</v>
      </c>
      <c r="I24" s="53">
        <v>34.121727112630509</v>
      </c>
      <c r="J24" s="53">
        <v>2.3252809566386112</v>
      </c>
      <c r="K24" s="29"/>
    </row>
    <row r="25" spans="1:11" x14ac:dyDescent="0.25">
      <c r="A25" s="6"/>
      <c r="B25" s="115" t="s">
        <v>92</v>
      </c>
      <c r="C25" s="53">
        <v>212.61538663000005</v>
      </c>
      <c r="D25" s="116">
        <v>349.27933775999958</v>
      </c>
      <c r="E25" s="53">
        <v>64.277545146733161</v>
      </c>
      <c r="F25" s="53">
        <v>11.992090227586854</v>
      </c>
      <c r="G25" s="53">
        <v>212.61538663000005</v>
      </c>
      <c r="H25" s="116">
        <v>349.27933775999958</v>
      </c>
      <c r="I25" s="53">
        <v>64.277545146733161</v>
      </c>
      <c r="J25" s="53">
        <v>11.992090227586854</v>
      </c>
      <c r="K25" s="29"/>
    </row>
    <row r="26" spans="1:11" ht="12.75" x14ac:dyDescent="0.2">
      <c r="A26" s="6"/>
      <c r="B26" s="115" t="s">
        <v>73</v>
      </c>
      <c r="C26" s="53">
        <v>0.36377874999999998</v>
      </c>
      <c r="D26" s="116">
        <v>2.7475330899999997</v>
      </c>
      <c r="E26" s="53"/>
      <c r="F26" s="53">
        <v>9.4333277570517307E-2</v>
      </c>
      <c r="G26" s="53">
        <v>0.36377874999999998</v>
      </c>
      <c r="H26" s="116">
        <v>2.7475330899999997</v>
      </c>
      <c r="I26" s="53"/>
      <c r="J26" s="53">
        <v>9.4333277570517307E-2</v>
      </c>
      <c r="K26" s="29"/>
    </row>
    <row r="27" spans="1:11" ht="12.75" x14ac:dyDescent="0.2">
      <c r="A27" s="6"/>
      <c r="B27" s="49" t="s">
        <v>23</v>
      </c>
      <c r="C27" s="66">
        <v>1067.8886979999966</v>
      </c>
      <c r="D27" s="68">
        <v>987.00853640000082</v>
      </c>
      <c r="E27" s="66">
        <v>-7.573838149188461</v>
      </c>
      <c r="F27" s="66">
        <v>33.887763014599884</v>
      </c>
      <c r="G27" s="66">
        <v>1067.8886979999966</v>
      </c>
      <c r="H27" s="68">
        <v>987.00853640000082</v>
      </c>
      <c r="I27" s="66">
        <v>-7.573838149188461</v>
      </c>
      <c r="J27" s="66">
        <v>33.887763014599884</v>
      </c>
      <c r="K27" s="29"/>
    </row>
    <row r="28" spans="1:11" ht="12.75" x14ac:dyDescent="0.2">
      <c r="A28" s="6"/>
      <c r="B28" s="115" t="s">
        <v>93</v>
      </c>
      <c r="C28" s="53">
        <v>281.02217512000004</v>
      </c>
      <c r="D28" s="116">
        <v>168.41714822</v>
      </c>
      <c r="E28" s="53">
        <v>-40.069801200533831</v>
      </c>
      <c r="F28" s="53">
        <v>5.7824022751522959</v>
      </c>
      <c r="G28" s="53">
        <v>281.02217512000004</v>
      </c>
      <c r="H28" s="116">
        <v>168.41714822</v>
      </c>
      <c r="I28" s="53">
        <v>-40.069801200533831</v>
      </c>
      <c r="J28" s="53">
        <v>5.7824022751522959</v>
      </c>
      <c r="K28" s="29"/>
    </row>
    <row r="29" spans="1:11" ht="12.75" x14ac:dyDescent="0.2">
      <c r="A29" s="6"/>
      <c r="B29" s="115" t="s">
        <v>74</v>
      </c>
      <c r="C29" s="53">
        <v>19.788544050000002</v>
      </c>
      <c r="D29" s="116">
        <v>11.881207789999999</v>
      </c>
      <c r="E29" s="53">
        <v>-39.959161421984469</v>
      </c>
      <c r="F29" s="53">
        <v>0.40792712430155398</v>
      </c>
      <c r="G29" s="53">
        <v>19.788544050000002</v>
      </c>
      <c r="H29" s="116">
        <v>11.881207789999999</v>
      </c>
      <c r="I29" s="53">
        <v>-39.959161421984469</v>
      </c>
      <c r="J29" s="53">
        <v>0.40792712430155398</v>
      </c>
      <c r="K29" s="29"/>
    </row>
    <row r="30" spans="1:11" ht="12.75" x14ac:dyDescent="0.2">
      <c r="A30" s="6"/>
      <c r="B30" s="115" t="s">
        <v>75</v>
      </c>
      <c r="C30" s="53">
        <v>46.123496769999953</v>
      </c>
      <c r="D30" s="116">
        <v>48.177105840000031</v>
      </c>
      <c r="E30" s="53">
        <v>4.4524140921939015</v>
      </c>
      <c r="F30" s="53">
        <v>1.6541035717786072</v>
      </c>
      <c r="G30" s="53">
        <v>46.123496769999953</v>
      </c>
      <c r="H30" s="116">
        <v>48.177105840000031</v>
      </c>
      <c r="I30" s="53">
        <v>4.4524140921939015</v>
      </c>
      <c r="J30" s="53">
        <v>1.6541035717786072</v>
      </c>
      <c r="K30" s="29"/>
    </row>
    <row r="31" spans="1:11" ht="12.75" x14ac:dyDescent="0.2">
      <c r="A31" s="6"/>
      <c r="B31" s="115" t="s">
        <v>94</v>
      </c>
      <c r="C31" s="53">
        <v>44.45351523000005</v>
      </c>
      <c r="D31" s="116">
        <v>38.322792599999971</v>
      </c>
      <c r="E31" s="53">
        <v>-13.791311211903167</v>
      </c>
      <c r="F31" s="53">
        <v>1.3157674587326496</v>
      </c>
      <c r="G31" s="53">
        <v>44.45351523000005</v>
      </c>
      <c r="H31" s="116">
        <v>38.322792599999971</v>
      </c>
      <c r="I31" s="53">
        <v>-13.791311211903167</v>
      </c>
      <c r="J31" s="53">
        <v>1.3157674587326496</v>
      </c>
      <c r="K31" s="29"/>
    </row>
    <row r="32" spans="1:11" ht="12.75" x14ac:dyDescent="0.2">
      <c r="A32" s="6"/>
      <c r="B32" s="115" t="s">
        <v>76</v>
      </c>
      <c r="C32" s="53">
        <v>96.037788619999887</v>
      </c>
      <c r="D32" s="116">
        <v>103.10279233999995</v>
      </c>
      <c r="E32" s="53">
        <v>7.3564831318166934</v>
      </c>
      <c r="F32" s="53">
        <v>3.5399116259977861</v>
      </c>
      <c r="G32" s="53">
        <v>96.037788619999887</v>
      </c>
      <c r="H32" s="116">
        <v>103.10279233999995</v>
      </c>
      <c r="I32" s="53">
        <v>7.3564831318166934</v>
      </c>
      <c r="J32" s="53">
        <v>3.5399116259977861</v>
      </c>
      <c r="K32" s="29"/>
    </row>
    <row r="33" spans="1:11" ht="12.75" x14ac:dyDescent="0.2">
      <c r="A33" s="6"/>
      <c r="B33" s="115" t="s">
        <v>95</v>
      </c>
      <c r="C33" s="53">
        <v>81.456388889999971</v>
      </c>
      <c r="D33" s="116">
        <v>78.353459840000141</v>
      </c>
      <c r="E33" s="53">
        <v>-3.8093132930187679</v>
      </c>
      <c r="F33" s="53">
        <v>2.6901727599201051</v>
      </c>
      <c r="G33" s="53">
        <v>81.456388889999971</v>
      </c>
      <c r="H33" s="116">
        <v>78.353459840000141</v>
      </c>
      <c r="I33" s="53">
        <v>-3.8093132930187679</v>
      </c>
      <c r="J33" s="53">
        <v>2.6901727599201051</v>
      </c>
      <c r="K33" s="29"/>
    </row>
    <row r="34" spans="1:11" ht="12.75" x14ac:dyDescent="0.2">
      <c r="A34" s="6"/>
      <c r="B34" s="115" t="s">
        <v>77</v>
      </c>
      <c r="C34" s="53">
        <v>174.2739496299975</v>
      </c>
      <c r="D34" s="116">
        <v>195.21109091000434</v>
      </c>
      <c r="E34" s="53">
        <v>12.013924814614384</v>
      </c>
      <c r="F34" s="53">
        <v>6.7023403978937814</v>
      </c>
      <c r="G34" s="53">
        <v>174.2739496299975</v>
      </c>
      <c r="H34" s="116">
        <v>195.21109091000434</v>
      </c>
      <c r="I34" s="53">
        <v>12.013924814614384</v>
      </c>
      <c r="J34" s="53">
        <v>6.7023403978937814</v>
      </c>
      <c r="K34" s="29"/>
    </row>
    <row r="35" spans="1:11" x14ac:dyDescent="0.25">
      <c r="A35" s="6"/>
      <c r="B35" s="115" t="s">
        <v>96</v>
      </c>
      <c r="C35" s="53">
        <v>324.73283968999897</v>
      </c>
      <c r="D35" s="116">
        <v>343.54293885999641</v>
      </c>
      <c r="E35" s="53">
        <v>5.7924844274925169</v>
      </c>
      <c r="F35" s="53">
        <v>11.795137800823102</v>
      </c>
      <c r="G35" s="53">
        <v>324.73283968999897</v>
      </c>
      <c r="H35" s="116">
        <v>343.54293885999641</v>
      </c>
      <c r="I35" s="53">
        <v>5.7924844274925169</v>
      </c>
      <c r="J35" s="53">
        <v>11.795137800823102</v>
      </c>
      <c r="K35" s="29"/>
    </row>
    <row r="36" spans="1:11" ht="12.75" x14ac:dyDescent="0.2">
      <c r="A36" s="6"/>
      <c r="B36" s="49" t="s">
        <v>97</v>
      </c>
      <c r="C36" s="66">
        <v>759.61818860000039</v>
      </c>
      <c r="D36" s="68">
        <v>952.47446146000379</v>
      </c>
      <c r="E36" s="66">
        <v>25.388580178081767</v>
      </c>
      <c r="F36" s="66">
        <v>32.702076666066844</v>
      </c>
      <c r="G36" s="66">
        <v>759.61818860000039</v>
      </c>
      <c r="H36" s="68">
        <v>952.47446146000379</v>
      </c>
      <c r="I36" s="66">
        <v>25.388580178081767</v>
      </c>
      <c r="J36" s="66">
        <v>32.702076666066844</v>
      </c>
      <c r="K36" s="29"/>
    </row>
    <row r="37" spans="1:11" x14ac:dyDescent="0.25">
      <c r="A37" s="6"/>
      <c r="B37" s="115" t="s">
        <v>78</v>
      </c>
      <c r="C37" s="53">
        <v>51.883733289999959</v>
      </c>
      <c r="D37" s="116">
        <v>61.113984339999959</v>
      </c>
      <c r="E37" s="53">
        <v>17.790260000004722</v>
      </c>
      <c r="F37" s="53">
        <v>2.098275893079586</v>
      </c>
      <c r="G37" s="53">
        <v>51.883733289999959</v>
      </c>
      <c r="H37" s="116">
        <v>61.113984339999959</v>
      </c>
      <c r="I37" s="53">
        <v>17.790260000004722</v>
      </c>
      <c r="J37" s="53">
        <v>2.098275893079586</v>
      </c>
      <c r="K37" s="29"/>
    </row>
    <row r="38" spans="1:11" x14ac:dyDescent="0.25">
      <c r="A38" s="6"/>
      <c r="B38" s="115" t="s">
        <v>79</v>
      </c>
      <c r="C38" s="53">
        <v>4.4343517600000011</v>
      </c>
      <c r="D38" s="116">
        <v>3.2398982399999992</v>
      </c>
      <c r="E38" s="53">
        <v>-26.936372769849935</v>
      </c>
      <c r="F38" s="53">
        <v>0.11123804881059701</v>
      </c>
      <c r="G38" s="53">
        <v>4.4343517600000011</v>
      </c>
      <c r="H38" s="116">
        <v>3.2398982399999992</v>
      </c>
      <c r="I38" s="53">
        <v>-26.936372769849935</v>
      </c>
      <c r="J38" s="53">
        <v>0.11123804881059701</v>
      </c>
      <c r="K38" s="29"/>
    </row>
    <row r="39" spans="1:11" ht="12.75" x14ac:dyDescent="0.2">
      <c r="A39" s="6"/>
      <c r="B39" s="115" t="s">
        <v>98</v>
      </c>
      <c r="C39" s="53">
        <v>0.23610410000000001</v>
      </c>
      <c r="D39" s="116">
        <v>0.25049015999999996</v>
      </c>
      <c r="E39" s="53">
        <v>6.0931004586535886</v>
      </c>
      <c r="F39" s="53">
        <v>8.6002814226209343E-3</v>
      </c>
      <c r="G39" s="53">
        <v>0.23610410000000001</v>
      </c>
      <c r="H39" s="116">
        <v>0.25049015999999996</v>
      </c>
      <c r="I39" s="53">
        <v>6.0931004586535886</v>
      </c>
      <c r="J39" s="53">
        <v>8.6002814226209343E-3</v>
      </c>
      <c r="K39" s="29"/>
    </row>
    <row r="40" spans="1:11" ht="12.75" x14ac:dyDescent="0.2">
      <c r="A40" s="6"/>
      <c r="B40" s="115" t="s">
        <v>99</v>
      </c>
      <c r="C40" s="53">
        <v>1.7855538099999999</v>
      </c>
      <c r="D40" s="116">
        <v>2.6604947799999992</v>
      </c>
      <c r="E40" s="53">
        <v>49.001097872261788</v>
      </c>
      <c r="F40" s="53">
        <v>9.1344920820099137E-2</v>
      </c>
      <c r="G40" s="53">
        <v>1.7855538099999999</v>
      </c>
      <c r="H40" s="116">
        <v>2.6604947799999992</v>
      </c>
      <c r="I40" s="53">
        <v>49.001097872261788</v>
      </c>
      <c r="J40" s="53">
        <v>9.1344920820099137E-2</v>
      </c>
      <c r="K40" s="29"/>
    </row>
    <row r="41" spans="1:11" ht="12.75" x14ac:dyDescent="0.2">
      <c r="A41" s="6"/>
      <c r="B41" s="115" t="s">
        <v>100</v>
      </c>
      <c r="C41" s="53">
        <v>178.33793995999994</v>
      </c>
      <c r="D41" s="116">
        <v>238.82180866000255</v>
      </c>
      <c r="E41" s="53">
        <v>33.915311970951748</v>
      </c>
      <c r="F41" s="53">
        <v>8.199662471114042</v>
      </c>
      <c r="G41" s="53">
        <v>178.33793995999994</v>
      </c>
      <c r="H41" s="116">
        <v>238.82180866000255</v>
      </c>
      <c r="I41" s="53">
        <v>33.915311970951748</v>
      </c>
      <c r="J41" s="53">
        <v>8.199662471114042</v>
      </c>
      <c r="K41" s="29"/>
    </row>
    <row r="42" spans="1:11" ht="12.75" x14ac:dyDescent="0.2">
      <c r="A42" s="6"/>
      <c r="B42" s="115" t="s">
        <v>80</v>
      </c>
      <c r="C42" s="53">
        <v>16.530548579999969</v>
      </c>
      <c r="D42" s="116">
        <v>18.035040220000017</v>
      </c>
      <c r="E42" s="53">
        <v>9.101280775523124</v>
      </c>
      <c r="F42" s="53">
        <v>0.61921163434239301</v>
      </c>
      <c r="G42" s="53">
        <v>16.530548579999969</v>
      </c>
      <c r="H42" s="116">
        <v>18.035040220000017</v>
      </c>
      <c r="I42" s="53">
        <v>9.101280775523124</v>
      </c>
      <c r="J42" s="53">
        <v>0.61921163434239301</v>
      </c>
      <c r="K42" s="29"/>
    </row>
    <row r="43" spans="1:11" ht="12.75" x14ac:dyDescent="0.2">
      <c r="A43" s="6"/>
      <c r="B43" s="115" t="s">
        <v>101</v>
      </c>
      <c r="C43" s="53">
        <v>20.331209469999859</v>
      </c>
      <c r="D43" s="116">
        <v>23.441860070000054</v>
      </c>
      <c r="E43" s="53">
        <v>15.29987974689937</v>
      </c>
      <c r="F43" s="53">
        <v>0.80484835680451861</v>
      </c>
      <c r="G43" s="53">
        <v>20.331209469999859</v>
      </c>
      <c r="H43" s="116">
        <v>23.441860070000054</v>
      </c>
      <c r="I43" s="53">
        <v>15.29987974689937</v>
      </c>
      <c r="J43" s="53">
        <v>0.80484835680451861</v>
      </c>
      <c r="K43" s="29"/>
    </row>
    <row r="44" spans="1:11" x14ac:dyDescent="0.25">
      <c r="A44" s="6"/>
      <c r="B44" s="115" t="s">
        <v>81</v>
      </c>
      <c r="C44" s="53">
        <v>144.24686964000045</v>
      </c>
      <c r="D44" s="116">
        <v>161.99719250000032</v>
      </c>
      <c r="E44" s="53">
        <v>12.305516857523259</v>
      </c>
      <c r="F44" s="53">
        <v>5.5619807387823146</v>
      </c>
      <c r="G44" s="53">
        <v>144.24686964000045</v>
      </c>
      <c r="H44" s="116">
        <v>161.99719250000032</v>
      </c>
      <c r="I44" s="53">
        <v>12.305516857523259</v>
      </c>
      <c r="J44" s="53">
        <v>5.5619807387823146</v>
      </c>
      <c r="K44" s="29"/>
    </row>
    <row r="45" spans="1:11" x14ac:dyDescent="0.25">
      <c r="A45" s="6"/>
      <c r="B45" s="115" t="s">
        <v>82</v>
      </c>
      <c r="C45" s="53">
        <v>228.62006417000023</v>
      </c>
      <c r="D45" s="116">
        <v>211.1354663900014</v>
      </c>
      <c r="E45" s="53">
        <v>-7.6478842062599579</v>
      </c>
      <c r="F45" s="53">
        <v>7.249084871239396</v>
      </c>
      <c r="G45" s="53">
        <v>228.62006417000023</v>
      </c>
      <c r="H45" s="116">
        <v>211.1354663900014</v>
      </c>
      <c r="I45" s="53">
        <v>-7.6478842062599579</v>
      </c>
      <c r="J45" s="53">
        <v>7.249084871239396</v>
      </c>
      <c r="K45" s="29"/>
    </row>
    <row r="46" spans="1:11" x14ac:dyDescent="0.25">
      <c r="A46" s="6"/>
      <c r="B46" s="115" t="s">
        <v>102</v>
      </c>
      <c r="C46" s="53">
        <v>68.881132139999977</v>
      </c>
      <c r="D46" s="116">
        <v>98.47655041999964</v>
      </c>
      <c r="E46" s="53">
        <v>42.965928927891859</v>
      </c>
      <c r="F46" s="53">
        <v>3.3810751174453988</v>
      </c>
      <c r="G46" s="53">
        <v>68.881132139999977</v>
      </c>
      <c r="H46" s="116">
        <v>98.47655041999964</v>
      </c>
      <c r="I46" s="53">
        <v>42.965928927891859</v>
      </c>
      <c r="J46" s="53">
        <v>3.3810751174453988</v>
      </c>
      <c r="K46" s="29"/>
    </row>
    <row r="47" spans="1:11" x14ac:dyDescent="0.25">
      <c r="A47" s="6"/>
      <c r="B47" s="115" t="s">
        <v>83</v>
      </c>
      <c r="C47" s="53">
        <v>41.303255500000013</v>
      </c>
      <c r="D47" s="116">
        <v>129.61191820999989</v>
      </c>
      <c r="E47" s="53">
        <v>213.80557450247437</v>
      </c>
      <c r="F47" s="53">
        <v>4.4500709023129934</v>
      </c>
      <c r="G47" s="53">
        <v>41.303255500000013</v>
      </c>
      <c r="H47" s="116">
        <v>129.61191820999989</v>
      </c>
      <c r="I47" s="53">
        <v>213.80557450247437</v>
      </c>
      <c r="J47" s="53">
        <v>4.4500709023129934</v>
      </c>
      <c r="K47" s="29"/>
    </row>
    <row r="48" spans="1:11" x14ac:dyDescent="0.25">
      <c r="A48" s="6"/>
      <c r="B48" s="115" t="s">
        <v>84</v>
      </c>
      <c r="C48" s="53">
        <v>3.0274261799999969</v>
      </c>
      <c r="D48" s="116">
        <v>3.68975747</v>
      </c>
      <c r="E48" s="53">
        <v>21.877702398675947</v>
      </c>
      <c r="F48" s="53">
        <v>0.12668342989288608</v>
      </c>
      <c r="G48" s="53">
        <v>3.0274261799999969</v>
      </c>
      <c r="H48" s="116">
        <v>3.68975747</v>
      </c>
      <c r="I48" s="53">
        <v>21.877702398675947</v>
      </c>
      <c r="J48" s="53">
        <v>0.12668342989288608</v>
      </c>
      <c r="K48" s="29"/>
    </row>
    <row r="49" spans="1:11" x14ac:dyDescent="0.25">
      <c r="A49" s="6"/>
      <c r="B49" s="49" t="s">
        <v>85</v>
      </c>
      <c r="C49" s="66">
        <v>0.53038219000000009</v>
      </c>
      <c r="D49" s="68">
        <v>0.5627045399999997</v>
      </c>
      <c r="E49" s="66">
        <v>6.094162023049754</v>
      </c>
      <c r="F49" s="66">
        <v>1.9319790453191682E-2</v>
      </c>
      <c r="G49" s="66">
        <v>0.53038219000000009</v>
      </c>
      <c r="H49" s="68">
        <v>0.5627045399999997</v>
      </c>
      <c r="I49" s="66">
        <v>6.094162023049754</v>
      </c>
      <c r="J49" s="66">
        <v>1.9319790453191682E-2</v>
      </c>
      <c r="K49" s="29"/>
    </row>
    <row r="50" spans="1:11" x14ac:dyDescent="0.25">
      <c r="A50" s="6"/>
      <c r="B50" s="1"/>
      <c r="C50" s="22"/>
      <c r="D50" s="22"/>
      <c r="E50" s="22"/>
      <c r="F50" s="71"/>
      <c r="G50" s="71"/>
      <c r="H50" s="71"/>
      <c r="I50" s="54"/>
      <c r="J50" s="54"/>
      <c r="K50" s="29"/>
    </row>
    <row r="51" spans="1:11" ht="27" customHeight="1" x14ac:dyDescent="0.25">
      <c r="A51" s="24"/>
      <c r="B51" s="168" t="s">
        <v>175</v>
      </c>
      <c r="C51" s="168"/>
      <c r="D51" s="168"/>
      <c r="E51" s="25"/>
      <c r="F51" s="25"/>
      <c r="G51" s="25"/>
      <c r="H51" s="25"/>
      <c r="I51" s="25"/>
      <c r="J51" s="25"/>
      <c r="K51" s="26"/>
    </row>
    <row r="52" spans="1:11" x14ac:dyDescent="0.25">
      <c r="B52" s="36"/>
      <c r="C52" s="36"/>
      <c r="D52" s="117"/>
      <c r="E52" s="36"/>
    </row>
    <row r="53" spans="1:11" x14ac:dyDescent="0.25">
      <c r="B53" s="36"/>
      <c r="C53" s="36"/>
      <c r="D53" s="117"/>
      <c r="E53" s="36"/>
    </row>
    <row r="54" spans="1:11" x14ac:dyDescent="0.25">
      <c r="C54" s="36"/>
      <c r="D54" s="117"/>
    </row>
    <row r="55" spans="1:11" x14ac:dyDescent="0.25">
      <c r="C55" s="36"/>
      <c r="D55" s="117"/>
    </row>
    <row r="56" spans="1:11" x14ac:dyDescent="0.25">
      <c r="C56" s="36"/>
      <c r="D56" s="117"/>
    </row>
    <row r="57" spans="1:11" x14ac:dyDescent="0.25">
      <c r="C57" s="36"/>
      <c r="D57" s="117"/>
    </row>
    <row r="58" spans="1:11" x14ac:dyDescent="0.25">
      <c r="C58" s="36"/>
      <c r="D58" s="117"/>
    </row>
    <row r="59" spans="1:11" x14ac:dyDescent="0.25">
      <c r="C59" s="36"/>
      <c r="D59" s="117"/>
    </row>
    <row r="60" spans="1:11" x14ac:dyDescent="0.25">
      <c r="C60" s="36"/>
      <c r="D60" s="117"/>
    </row>
  </sheetData>
  <mergeCells count="9">
    <mergeCell ref="B51:D5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20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C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9.5546875" style="76" customWidth="1"/>
    <col min="4" max="5" width="10.109375" style="76" customWidth="1"/>
    <col min="6" max="6" width="13" style="76" customWidth="1"/>
    <col min="7" max="7" width="10.4414062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11" style="77" customWidth="1"/>
    <col min="14" max="16384" width="11.44140625" style="76"/>
  </cols>
  <sheetData>
    <row r="1" spans="1:16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6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  <c r="L2" s="77"/>
      <c r="N2" s="77"/>
      <c r="O2" s="77"/>
    </row>
    <row r="3" spans="1:16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  <c r="L3" s="77"/>
      <c r="N3" s="77"/>
      <c r="O3" s="77"/>
    </row>
    <row r="4" spans="1:16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  <c r="L4" s="77"/>
      <c r="N4" s="77"/>
      <c r="O4" s="77"/>
    </row>
    <row r="5" spans="1:16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  <c r="L5" s="77"/>
      <c r="N5" s="77"/>
      <c r="O5" s="77"/>
    </row>
    <row r="6" spans="1:16" ht="28.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  <c r="L6" s="77"/>
      <c r="N6" s="77"/>
      <c r="O6" s="77"/>
      <c r="P6" s="112"/>
    </row>
    <row r="7" spans="1:16" x14ac:dyDescent="0.25">
      <c r="A7" s="78"/>
      <c r="B7" s="79"/>
      <c r="C7" s="170" t="s">
        <v>126</v>
      </c>
      <c r="D7" s="170"/>
      <c r="E7" s="170"/>
      <c r="F7" s="170"/>
      <c r="G7" s="170"/>
      <c r="H7" s="170"/>
      <c r="I7" s="170"/>
      <c r="J7" s="170"/>
      <c r="K7" s="81"/>
      <c r="L7" s="77"/>
      <c r="N7" s="77"/>
      <c r="O7" s="77"/>
      <c r="P7" s="112"/>
    </row>
    <row r="8" spans="1:16" x14ac:dyDescent="0.25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  <c r="L8" s="77"/>
      <c r="N8" s="77"/>
      <c r="O8" s="77"/>
      <c r="P8" s="112"/>
    </row>
    <row r="9" spans="1:16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M9" s="112"/>
      <c r="N9" s="112"/>
      <c r="O9" s="77"/>
      <c r="P9" s="112"/>
    </row>
    <row r="10" spans="1:16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181</v>
      </c>
      <c r="I10" s="166" t="s">
        <v>184</v>
      </c>
      <c r="J10" s="166" t="s">
        <v>173</v>
      </c>
      <c r="K10" s="81"/>
      <c r="L10" s="77"/>
      <c r="M10" s="112"/>
      <c r="N10" s="112"/>
      <c r="O10" s="77"/>
      <c r="P10" s="112"/>
    </row>
    <row r="11" spans="1:16" x14ac:dyDescent="0.25">
      <c r="A11" s="78"/>
      <c r="B11" s="83"/>
      <c r="C11" s="143">
        <v>2022</v>
      </c>
      <c r="D11" s="143">
        <v>2023</v>
      </c>
      <c r="E11" s="143">
        <v>2024</v>
      </c>
      <c r="F11" s="143" t="s">
        <v>172</v>
      </c>
      <c r="G11" s="84" t="s">
        <v>180</v>
      </c>
      <c r="H11" s="166"/>
      <c r="I11" s="166"/>
      <c r="J11" s="166"/>
      <c r="K11" s="81"/>
      <c r="L11" s="77"/>
      <c r="M11" s="112"/>
      <c r="N11" s="139"/>
      <c r="O11" s="77"/>
      <c r="P11" s="112"/>
    </row>
    <row r="12" spans="1:16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M12" s="112"/>
      <c r="N12" s="112"/>
      <c r="O12" s="77"/>
      <c r="P12" s="112"/>
    </row>
    <row r="13" spans="1:16" ht="12.75" x14ac:dyDescent="0.2">
      <c r="A13" s="78"/>
      <c r="B13" s="87" t="s">
        <v>104</v>
      </c>
      <c r="C13" s="88">
        <v>2839.8805390000002</v>
      </c>
      <c r="D13" s="88">
        <v>2933.6551589999999</v>
      </c>
      <c r="E13" s="88">
        <v>2446.6687449999999</v>
      </c>
      <c r="F13" s="88">
        <v>2598.6472239999998</v>
      </c>
      <c r="G13" s="50">
        <v>2912.5809690000001</v>
      </c>
      <c r="H13" s="68">
        <v>12.080660356690265</v>
      </c>
      <c r="I13" s="68">
        <v>112.08066035669026</v>
      </c>
      <c r="J13" s="68">
        <v>6.2116491785241701</v>
      </c>
      <c r="K13" s="86"/>
      <c r="L13" s="77"/>
      <c r="M13" s="112"/>
      <c r="N13" s="112"/>
      <c r="O13" s="77"/>
      <c r="P13" s="112"/>
    </row>
    <row r="14" spans="1:16" ht="12.75" x14ac:dyDescent="0.2">
      <c r="A14" s="78"/>
      <c r="B14" s="87" t="s">
        <v>6</v>
      </c>
      <c r="C14" s="88">
        <v>2713.999957</v>
      </c>
      <c r="D14" s="88">
        <v>2506.626323</v>
      </c>
      <c r="E14" s="88">
        <v>2327.8868130000001</v>
      </c>
      <c r="F14" s="88">
        <v>2622.3216320000001</v>
      </c>
      <c r="G14" s="88"/>
      <c r="H14" s="89" t="s">
        <v>271</v>
      </c>
      <c r="I14" s="89" t="s">
        <v>271</v>
      </c>
      <c r="J14" s="89" t="s">
        <v>271</v>
      </c>
      <c r="K14" s="81"/>
      <c r="L14" s="77"/>
      <c r="M14" s="112"/>
      <c r="N14" s="112"/>
      <c r="O14" s="77"/>
      <c r="P14" s="112"/>
    </row>
    <row r="15" spans="1:16" ht="12.75" x14ac:dyDescent="0.2">
      <c r="A15" s="78"/>
      <c r="B15" s="87" t="s">
        <v>7</v>
      </c>
      <c r="C15" s="88">
        <v>3397.829999</v>
      </c>
      <c r="D15" s="88">
        <v>2992.0726319999999</v>
      </c>
      <c r="E15" s="88">
        <v>2379.381097</v>
      </c>
      <c r="F15" s="88">
        <v>2812.506977</v>
      </c>
      <c r="G15" s="88"/>
      <c r="H15" s="89" t="s">
        <v>271</v>
      </c>
      <c r="I15" s="89" t="s">
        <v>271</v>
      </c>
      <c r="J15" s="89" t="s">
        <v>271</v>
      </c>
      <c r="K15" s="81"/>
      <c r="L15" s="77"/>
      <c r="M15" s="112"/>
      <c r="N15" s="112"/>
      <c r="O15" s="77"/>
      <c r="P15" s="112"/>
    </row>
    <row r="16" spans="1:16" ht="12.75" x14ac:dyDescent="0.2">
      <c r="A16" s="78"/>
      <c r="B16" s="87" t="s">
        <v>8</v>
      </c>
      <c r="C16" s="88">
        <v>3212.6710509999998</v>
      </c>
      <c r="D16" s="88">
        <v>2410.5093550000001</v>
      </c>
      <c r="E16" s="88">
        <v>2929.8103289999999</v>
      </c>
      <c r="F16" s="88">
        <v>2998.5035739999998</v>
      </c>
      <c r="G16" s="88"/>
      <c r="H16" s="89" t="s">
        <v>271</v>
      </c>
      <c r="I16" s="89" t="s">
        <v>271</v>
      </c>
      <c r="J16" s="89" t="s">
        <v>271</v>
      </c>
      <c r="K16" s="81"/>
      <c r="L16" s="77"/>
      <c r="M16" s="112"/>
      <c r="N16" s="112"/>
      <c r="O16" s="77"/>
      <c r="P16" s="112"/>
    </row>
    <row r="17" spans="1:107" ht="12.75" x14ac:dyDescent="0.2">
      <c r="A17" s="78"/>
      <c r="B17" s="87" t="s">
        <v>9</v>
      </c>
      <c r="C17" s="88">
        <v>3651.6979339999998</v>
      </c>
      <c r="D17" s="88">
        <v>2845.5117919999998</v>
      </c>
      <c r="E17" s="88">
        <v>2856.5630849999998</v>
      </c>
      <c r="F17" s="88">
        <v>3058.5230409999999</v>
      </c>
      <c r="G17" s="88"/>
      <c r="H17" s="89" t="s">
        <v>271</v>
      </c>
      <c r="I17" s="89" t="s">
        <v>271</v>
      </c>
      <c r="J17" s="89" t="s">
        <v>271</v>
      </c>
      <c r="K17" s="81"/>
      <c r="L17" s="77"/>
      <c r="M17" s="112"/>
      <c r="N17" s="112"/>
      <c r="O17" s="77"/>
      <c r="P17" s="112"/>
    </row>
    <row r="18" spans="1:107" ht="12.75" x14ac:dyDescent="0.2">
      <c r="A18" s="78"/>
      <c r="B18" s="87" t="s">
        <v>10</v>
      </c>
      <c r="C18" s="88">
        <v>3002.899007</v>
      </c>
      <c r="D18" s="88">
        <v>2496.0401080000001</v>
      </c>
      <c r="E18" s="88">
        <v>2358.1895169999998</v>
      </c>
      <c r="F18" s="88">
        <v>2619.4505989999998</v>
      </c>
      <c r="G18" s="88"/>
      <c r="H18" s="89" t="s">
        <v>271</v>
      </c>
      <c r="I18" s="89" t="s">
        <v>271</v>
      </c>
      <c r="J18" s="89" t="s">
        <v>271</v>
      </c>
      <c r="K18" s="81"/>
      <c r="L18" s="77"/>
      <c r="M18" s="112"/>
      <c r="N18" s="112"/>
      <c r="O18" s="77"/>
      <c r="P18" s="112"/>
    </row>
    <row r="19" spans="1:107" ht="12.75" x14ac:dyDescent="0.2">
      <c r="A19" s="78"/>
      <c r="B19" s="87" t="s">
        <v>11</v>
      </c>
      <c r="C19" s="88">
        <v>1569.04007</v>
      </c>
      <c r="D19" s="88">
        <v>2446.3121259999998</v>
      </c>
      <c r="E19" s="88">
        <v>2790.4348359999999</v>
      </c>
      <c r="F19" s="88">
        <v>3300.5207930000001</v>
      </c>
      <c r="G19" s="88"/>
      <c r="H19" s="89" t="s">
        <v>271</v>
      </c>
      <c r="I19" s="89" t="s">
        <v>271</v>
      </c>
      <c r="J19" s="89" t="s">
        <v>271</v>
      </c>
      <c r="K19" s="81"/>
      <c r="L19" s="77"/>
      <c r="M19" s="112" t="s">
        <v>271</v>
      </c>
      <c r="N19" s="112"/>
      <c r="O19" s="77"/>
      <c r="P19" s="112"/>
    </row>
    <row r="20" spans="1:107" ht="12.75" x14ac:dyDescent="0.2">
      <c r="A20" s="78"/>
      <c r="B20" s="87" t="s">
        <v>12</v>
      </c>
      <c r="C20" s="88">
        <v>3569.0241810000002</v>
      </c>
      <c r="D20" s="88">
        <v>2604.190619</v>
      </c>
      <c r="E20" s="88">
        <v>2671.4201939999998</v>
      </c>
      <c r="F20" s="88">
        <v>2871.7099720000001</v>
      </c>
      <c r="G20" s="88"/>
      <c r="H20" s="89" t="s">
        <v>271</v>
      </c>
      <c r="I20" s="89" t="s">
        <v>271</v>
      </c>
      <c r="J20" s="89" t="s">
        <v>271</v>
      </c>
      <c r="K20" s="81"/>
      <c r="L20" s="77"/>
      <c r="M20" s="112" t="s">
        <v>271</v>
      </c>
      <c r="N20" s="112"/>
      <c r="O20" s="77"/>
      <c r="P20" s="112"/>
    </row>
    <row r="21" spans="1:107" ht="12.75" x14ac:dyDescent="0.2">
      <c r="A21" s="78"/>
      <c r="B21" s="87" t="s">
        <v>13</v>
      </c>
      <c r="C21" s="88">
        <v>3325.3889869999998</v>
      </c>
      <c r="D21" s="88">
        <v>2358.1165569999998</v>
      </c>
      <c r="E21" s="88">
        <v>2538.9189740000002</v>
      </c>
      <c r="F21" s="88">
        <v>3161.13463</v>
      </c>
      <c r="G21" s="88"/>
      <c r="H21" s="89" t="s">
        <v>271</v>
      </c>
      <c r="I21" s="89" t="s">
        <v>271</v>
      </c>
      <c r="J21" s="89" t="s">
        <v>271</v>
      </c>
      <c r="K21" s="81"/>
      <c r="L21" s="77"/>
      <c r="M21" s="112" t="s">
        <v>271</v>
      </c>
      <c r="N21" s="112"/>
      <c r="O21" s="77"/>
      <c r="P21" s="112"/>
    </row>
    <row r="22" spans="1:107" ht="12.75" x14ac:dyDescent="0.2">
      <c r="A22" s="78"/>
      <c r="B22" s="87" t="s">
        <v>14</v>
      </c>
      <c r="C22" s="88">
        <v>3011.1685010000001</v>
      </c>
      <c r="D22" s="88">
        <v>2691.6679330000002</v>
      </c>
      <c r="E22" s="88">
        <v>2827.7307310000001</v>
      </c>
      <c r="F22" s="88">
        <v>3295.986707</v>
      </c>
      <c r="G22" s="88"/>
      <c r="H22" s="89" t="s">
        <v>271</v>
      </c>
      <c r="I22" s="89" t="s">
        <v>271</v>
      </c>
      <c r="J22" s="89" t="s">
        <v>271</v>
      </c>
      <c r="K22" s="81"/>
      <c r="L22" s="77"/>
      <c r="M22" s="112" t="s">
        <v>271</v>
      </c>
      <c r="N22" s="112"/>
      <c r="O22" s="77"/>
      <c r="P22" s="112"/>
    </row>
    <row r="23" spans="1:107" ht="12.75" x14ac:dyDescent="0.2">
      <c r="A23" s="78"/>
      <c r="B23" s="87" t="s">
        <v>15</v>
      </c>
      <c r="C23" s="88">
        <v>3118.5584600000002</v>
      </c>
      <c r="D23" s="88">
        <v>2659.808661</v>
      </c>
      <c r="E23" s="88">
        <v>2907.5896469999998</v>
      </c>
      <c r="F23" s="88">
        <v>3072.3521770000002</v>
      </c>
      <c r="G23" s="88"/>
      <c r="H23" s="89" t="s">
        <v>271</v>
      </c>
      <c r="I23" s="89" t="s">
        <v>271</v>
      </c>
      <c r="J23" s="89" t="s">
        <v>271</v>
      </c>
      <c r="K23" s="81"/>
      <c r="L23" s="77"/>
      <c r="M23" s="112" t="s">
        <v>271</v>
      </c>
      <c r="N23" s="77"/>
      <c r="O23" s="77"/>
      <c r="P23" s="112"/>
    </row>
    <row r="24" spans="1:107" ht="12.75" x14ac:dyDescent="0.2">
      <c r="A24" s="78"/>
      <c r="B24" s="87" t="s">
        <v>16</v>
      </c>
      <c r="C24" s="88">
        <v>2865.533308</v>
      </c>
      <c r="D24" s="88">
        <v>2657.3369729999999</v>
      </c>
      <c r="E24" s="88">
        <v>2860.8972600000002</v>
      </c>
      <c r="F24" s="88">
        <v>2671.4357239999999</v>
      </c>
      <c r="G24" s="88"/>
      <c r="H24" s="89" t="s">
        <v>271</v>
      </c>
      <c r="I24" s="89" t="s">
        <v>271</v>
      </c>
      <c r="J24" s="89" t="s">
        <v>271</v>
      </c>
      <c r="K24" s="81"/>
      <c r="L24" s="77"/>
      <c r="M24" s="112" t="s">
        <v>271</v>
      </c>
      <c r="N24" s="77"/>
      <c r="O24" s="77"/>
      <c r="P24" s="112"/>
    </row>
    <row r="25" spans="1:107" ht="12.75" x14ac:dyDescent="0.2">
      <c r="A25" s="78"/>
      <c r="B25" s="90" t="s">
        <v>20</v>
      </c>
      <c r="C25" s="91">
        <v>36277.691993999993</v>
      </c>
      <c r="D25" s="91">
        <v>31601.848238000002</v>
      </c>
      <c r="E25" s="91">
        <v>31895.491227999999</v>
      </c>
      <c r="F25" s="91">
        <v>35083.093050000003</v>
      </c>
      <c r="G25" s="50">
        <v>2912.5809690000001</v>
      </c>
      <c r="H25" s="92"/>
      <c r="I25" s="92"/>
      <c r="J25" s="92"/>
      <c r="K25" s="81"/>
      <c r="L25" s="77"/>
      <c r="M25" s="112"/>
      <c r="N25" s="77"/>
      <c r="O25" s="77"/>
      <c r="P25" s="112"/>
    </row>
    <row r="26" spans="1:107" ht="12.75" x14ac:dyDescent="0.2">
      <c r="A26" s="78"/>
      <c r="B26" s="90" t="s">
        <v>17</v>
      </c>
      <c r="C26" s="93"/>
      <c r="D26" s="93">
        <v>-12.889033174363284</v>
      </c>
      <c r="E26" s="93">
        <v>0.92919562105517883</v>
      </c>
      <c r="F26" s="93">
        <v>9.9938947458558367</v>
      </c>
      <c r="G26" s="92"/>
      <c r="H26" s="92"/>
      <c r="I26" s="92"/>
      <c r="J26" s="92"/>
      <c r="K26" s="81"/>
      <c r="L26" s="77"/>
      <c r="N26" s="77"/>
      <c r="O26" s="77"/>
      <c r="P26" s="112"/>
    </row>
    <row r="27" spans="1:107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L27" s="77"/>
      <c r="N27" s="77"/>
      <c r="O27" s="77"/>
      <c r="P27" s="112"/>
    </row>
    <row r="28" spans="1:107" x14ac:dyDescent="0.25">
      <c r="A28" s="78"/>
      <c r="B28" s="90" t="s">
        <v>18</v>
      </c>
      <c r="C28" s="91">
        <v>2839.8805390000002</v>
      </c>
      <c r="D28" s="91">
        <v>2933.6551589999999</v>
      </c>
      <c r="E28" s="91">
        <v>2446.6687449999999</v>
      </c>
      <c r="F28" s="91">
        <v>2598.6472239999998</v>
      </c>
      <c r="G28" s="50">
        <v>2912.5809690000001</v>
      </c>
      <c r="H28" s="68">
        <v>12.080660356690265</v>
      </c>
      <c r="I28" s="68">
        <v>112.08066035669026</v>
      </c>
      <c r="J28" s="68">
        <v>6.2116491785241701</v>
      </c>
      <c r="K28" s="81"/>
      <c r="L28" s="77"/>
      <c r="N28" s="77"/>
      <c r="O28" s="77"/>
      <c r="P28" s="112"/>
    </row>
    <row r="29" spans="1:107" ht="12.75" x14ac:dyDescent="0.2">
      <c r="A29" s="78"/>
      <c r="B29" s="90" t="s">
        <v>17</v>
      </c>
      <c r="C29" s="93"/>
      <c r="D29" s="93">
        <v>3.3020621364946656</v>
      </c>
      <c r="E29" s="93">
        <v>-16.599988328757764</v>
      </c>
      <c r="F29" s="93">
        <v>6.2116491785241701</v>
      </c>
      <c r="G29" s="68">
        <v>12.080660356690265</v>
      </c>
      <c r="H29" s="92"/>
      <c r="I29" s="92"/>
      <c r="J29" s="92"/>
      <c r="K29" s="81"/>
      <c r="L29" s="77"/>
      <c r="N29" s="77"/>
      <c r="O29" s="77"/>
      <c r="P29" s="112"/>
    </row>
    <row r="30" spans="1:107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  <c r="L30" s="77"/>
      <c r="N30" s="77"/>
      <c r="O30" s="77"/>
      <c r="P30" s="112"/>
    </row>
    <row r="31" spans="1:107" ht="14.25" customHeight="1" x14ac:dyDescent="0.25">
      <c r="A31" s="78"/>
      <c r="B31" s="99"/>
      <c r="C31" s="169" t="s">
        <v>124</v>
      </c>
      <c r="D31" s="169"/>
      <c r="E31" s="169"/>
      <c r="F31" s="169"/>
      <c r="G31" s="169"/>
      <c r="H31" s="169"/>
      <c r="I31" s="169"/>
      <c r="J31" s="96"/>
      <c r="K31" s="81"/>
      <c r="L31" s="77"/>
      <c r="N31" s="77"/>
      <c r="O31" s="36"/>
      <c r="P31" s="113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</row>
    <row r="32" spans="1:107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112"/>
      <c r="M32" s="112" t="s">
        <v>271</v>
      </c>
      <c r="N32" s="112"/>
      <c r="O32" s="113"/>
      <c r="P32" s="113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</row>
    <row r="33" spans="1:107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112"/>
      <c r="M33" s="112" t="s">
        <v>271</v>
      </c>
      <c r="N33" s="112"/>
      <c r="O33" s="113"/>
      <c r="P33" s="113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</row>
    <row r="34" spans="1:107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112"/>
      <c r="M34" s="112" t="s">
        <v>271</v>
      </c>
      <c r="N34" s="112"/>
      <c r="O34" s="113"/>
      <c r="P34" s="113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</row>
    <row r="35" spans="1:107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271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</row>
    <row r="36" spans="1:107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271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</row>
    <row r="37" spans="1:107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</row>
    <row r="38" spans="1:107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271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</row>
    <row r="39" spans="1:107" s="103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271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</row>
    <row r="40" spans="1:107" s="103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271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</row>
    <row r="41" spans="1:107" s="103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271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</row>
    <row r="42" spans="1:107" s="103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</row>
    <row r="43" spans="1:107" s="103" customFormat="1" ht="12.75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</row>
    <row r="44" spans="1:107" s="103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</row>
    <row r="45" spans="1:107" ht="28.5" customHeight="1" x14ac:dyDescent="0.25">
      <c r="A45" s="107"/>
      <c r="B45" s="168" t="s">
        <v>175</v>
      </c>
      <c r="C45" s="168"/>
      <c r="D45" s="168"/>
      <c r="E45" s="168"/>
      <c r="F45" s="108"/>
      <c r="G45" s="108"/>
      <c r="H45" s="108"/>
      <c r="I45" s="108"/>
      <c r="J45" s="108"/>
      <c r="K45" s="109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2"/>
      <c r="BW45" s="102"/>
      <c r="BX45" s="102"/>
      <c r="BY45" s="102"/>
      <c r="BZ45" s="102"/>
      <c r="CA45" s="102"/>
      <c r="CB45" s="102"/>
      <c r="CC45" s="102"/>
      <c r="CD45" s="102"/>
      <c r="CE45" s="102"/>
      <c r="CF45" s="102"/>
      <c r="CG45" s="102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/>
      <c r="CT45" s="102"/>
      <c r="CU45" s="102"/>
      <c r="CV45" s="102"/>
      <c r="CW45" s="102"/>
      <c r="CX45" s="102"/>
      <c r="CY45" s="102"/>
      <c r="CZ45" s="102"/>
      <c r="DA45" s="102"/>
      <c r="DB45" s="102"/>
      <c r="DC45" s="102"/>
    </row>
    <row r="46" spans="1:107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  <c r="BZ46" s="102"/>
      <c r="CA46" s="102"/>
      <c r="CB46" s="102"/>
      <c r="CC46" s="102"/>
      <c r="CD46" s="102"/>
      <c r="CE46" s="102"/>
      <c r="CF46" s="102"/>
      <c r="CG46" s="102"/>
      <c r="CH46" s="102"/>
      <c r="CI46" s="102"/>
      <c r="CJ46" s="102"/>
      <c r="CK46" s="102"/>
      <c r="CL46" s="102"/>
      <c r="CM46" s="102"/>
      <c r="CN46" s="102"/>
      <c r="CO46" s="102"/>
      <c r="CP46" s="102"/>
      <c r="CQ46" s="102"/>
      <c r="CR46" s="102"/>
      <c r="CS46" s="102"/>
      <c r="CT46" s="102"/>
      <c r="CU46" s="102"/>
      <c r="CV46" s="102"/>
      <c r="CW46" s="102"/>
      <c r="CX46" s="102"/>
      <c r="CY46" s="102"/>
      <c r="CZ46" s="102"/>
      <c r="DA46" s="102"/>
      <c r="DB46" s="102"/>
      <c r="DC46" s="102"/>
    </row>
    <row r="47" spans="1:107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07" x14ac:dyDescent="0.25">
      <c r="B48" s="36"/>
      <c r="C48" s="36"/>
      <c r="D48" s="36"/>
      <c r="E48" s="36"/>
      <c r="F48" s="36"/>
      <c r="G48" s="36"/>
      <c r="H48" s="36"/>
      <c r="I48" s="102"/>
      <c r="J48" s="36"/>
      <c r="K48" s="36"/>
      <c r="L48" s="36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102"/>
      <c r="J49" s="36"/>
      <c r="K49" s="36"/>
      <c r="L49" s="36"/>
      <c r="M49" s="36"/>
      <c r="N49" s="102"/>
    </row>
    <row r="50" spans="2:14" x14ac:dyDescent="0.25">
      <c r="B50" s="36" t="s">
        <v>1</v>
      </c>
      <c r="C50" s="114" t="s">
        <v>152</v>
      </c>
      <c r="D50" s="114" t="s">
        <v>155</v>
      </c>
      <c r="E50" s="114" t="s">
        <v>153</v>
      </c>
      <c r="F50" s="114" t="s">
        <v>154</v>
      </c>
      <c r="G50" s="114"/>
      <c r="H50" s="114"/>
      <c r="I50" s="111"/>
      <c r="J50" s="36"/>
      <c r="K50" s="36"/>
      <c r="L50" s="36"/>
      <c r="M50" s="36"/>
      <c r="N50" s="102"/>
    </row>
    <row r="51" spans="2:14" x14ac:dyDescent="0.25">
      <c r="B51" s="36">
        <v>2012</v>
      </c>
      <c r="C51" s="114">
        <v>1</v>
      </c>
      <c r="D51" s="154">
        <v>1649</v>
      </c>
      <c r="E51" s="145">
        <v>43831</v>
      </c>
      <c r="F51" s="114"/>
      <c r="G51" s="114"/>
      <c r="H51" s="114"/>
      <c r="I51" s="111"/>
      <c r="J51" s="36"/>
      <c r="K51" s="36"/>
      <c r="L51" s="36"/>
      <c r="M51" s="36"/>
      <c r="N51" s="102"/>
    </row>
    <row r="52" spans="2:14" x14ac:dyDescent="0.25">
      <c r="B52" s="36"/>
      <c r="C52" s="114">
        <v>2</v>
      </c>
      <c r="D52" s="154">
        <v>1804</v>
      </c>
      <c r="E52" s="145">
        <v>43862</v>
      </c>
      <c r="F52" s="114"/>
      <c r="G52" s="114"/>
      <c r="H52" s="114"/>
      <c r="I52" s="111"/>
      <c r="J52" s="36"/>
      <c r="K52" s="36"/>
      <c r="L52" s="36"/>
      <c r="M52" s="36"/>
      <c r="N52" s="102"/>
    </row>
    <row r="53" spans="2:14" x14ac:dyDescent="0.25">
      <c r="B53" s="36"/>
      <c r="C53" s="114">
        <v>3</v>
      </c>
      <c r="D53" s="154">
        <v>1955</v>
      </c>
      <c r="E53" s="145">
        <v>43891</v>
      </c>
      <c r="F53" s="114"/>
      <c r="G53" s="114"/>
      <c r="H53" s="114"/>
      <c r="I53" s="111"/>
      <c r="J53" s="36"/>
      <c r="K53" s="36"/>
      <c r="L53" s="36"/>
      <c r="M53" s="36"/>
      <c r="N53" s="102"/>
    </row>
    <row r="54" spans="2:14" x14ac:dyDescent="0.25">
      <c r="B54" s="36"/>
      <c r="C54" s="114">
        <v>4</v>
      </c>
      <c r="D54" s="154">
        <v>1829</v>
      </c>
      <c r="E54" s="145">
        <v>43922</v>
      </c>
      <c r="F54" s="155">
        <v>1809.25</v>
      </c>
      <c r="G54" s="114"/>
      <c r="H54" s="114"/>
      <c r="I54" s="111"/>
      <c r="J54" s="36"/>
      <c r="K54" s="36"/>
      <c r="L54" s="36"/>
      <c r="M54" s="36"/>
      <c r="N54" s="102"/>
    </row>
    <row r="55" spans="2:14" x14ac:dyDescent="0.25">
      <c r="B55" s="36"/>
      <c r="C55" s="114">
        <v>5</v>
      </c>
      <c r="D55" s="154">
        <v>1815</v>
      </c>
      <c r="E55" s="145">
        <v>43952</v>
      </c>
      <c r="F55" s="155">
        <v>1810.4</v>
      </c>
      <c r="G55" s="114"/>
      <c r="H55" s="114"/>
      <c r="I55" s="111"/>
      <c r="J55" s="36"/>
      <c r="K55" s="36"/>
      <c r="L55" s="36"/>
      <c r="M55" s="36"/>
      <c r="N55" s="102"/>
    </row>
    <row r="56" spans="2:14" x14ac:dyDescent="0.25">
      <c r="B56" s="36"/>
      <c r="C56" s="114">
        <v>6</v>
      </c>
      <c r="D56" s="154">
        <v>1746</v>
      </c>
      <c r="E56" s="145">
        <v>43983</v>
      </c>
      <c r="F56" s="155">
        <v>1799.6666666666667</v>
      </c>
      <c r="G56" s="114"/>
      <c r="H56" s="114"/>
      <c r="I56" s="111"/>
      <c r="J56" s="36"/>
      <c r="K56" s="36"/>
      <c r="L56" s="36"/>
      <c r="M56" s="36"/>
      <c r="N56" s="102"/>
    </row>
    <row r="57" spans="2:14" x14ac:dyDescent="0.25">
      <c r="B57" s="36"/>
      <c r="C57" s="114">
        <v>7</v>
      </c>
      <c r="D57" s="154">
        <v>1925</v>
      </c>
      <c r="E57" s="145">
        <v>44013</v>
      </c>
      <c r="F57" s="155">
        <v>1817.5714285714287</v>
      </c>
      <c r="G57" s="114"/>
      <c r="H57" s="114"/>
      <c r="I57" s="111"/>
      <c r="J57" s="36"/>
      <c r="K57" s="36"/>
      <c r="L57" s="36"/>
      <c r="M57" s="36"/>
      <c r="N57" s="102"/>
    </row>
    <row r="58" spans="2:14" x14ac:dyDescent="0.25">
      <c r="B58" s="36"/>
      <c r="C58" s="114">
        <v>8</v>
      </c>
      <c r="D58" s="154">
        <v>1959</v>
      </c>
      <c r="E58" s="145">
        <v>44044</v>
      </c>
      <c r="F58" s="155">
        <v>1835.25</v>
      </c>
      <c r="G58" s="114"/>
      <c r="H58" s="114"/>
      <c r="I58" s="111"/>
      <c r="J58" s="36"/>
      <c r="K58" s="36"/>
      <c r="L58" s="36"/>
      <c r="M58" s="36"/>
      <c r="N58" s="102"/>
    </row>
    <row r="59" spans="2:14" x14ac:dyDescent="0.25">
      <c r="B59" s="36"/>
      <c r="C59" s="114">
        <v>9</v>
      </c>
      <c r="D59" s="154">
        <v>1827</v>
      </c>
      <c r="E59" s="145">
        <v>44075</v>
      </c>
      <c r="F59" s="155">
        <v>1834.3333333333333</v>
      </c>
      <c r="G59" s="114"/>
      <c r="H59" s="114"/>
      <c r="I59" s="111"/>
      <c r="J59" s="36"/>
      <c r="K59" s="36"/>
      <c r="L59" s="36"/>
    </row>
    <row r="60" spans="2:14" x14ac:dyDescent="0.25">
      <c r="B60" s="36"/>
      <c r="C60" s="114">
        <v>10</v>
      </c>
      <c r="D60" s="154">
        <v>1914</v>
      </c>
      <c r="E60" s="145">
        <v>44105</v>
      </c>
      <c r="F60" s="155">
        <v>1842.3</v>
      </c>
      <c r="G60" s="114"/>
      <c r="H60" s="114"/>
      <c r="I60" s="111"/>
      <c r="J60" s="36"/>
      <c r="K60" s="36"/>
      <c r="L60" s="36"/>
    </row>
    <row r="61" spans="2:14" x14ac:dyDescent="0.25">
      <c r="B61" s="36"/>
      <c r="C61" s="114">
        <v>11</v>
      </c>
      <c r="D61" s="154">
        <v>1925</v>
      </c>
      <c r="E61" s="145">
        <v>44136</v>
      </c>
      <c r="F61" s="155">
        <v>1849.8181818181818</v>
      </c>
      <c r="G61" s="114"/>
      <c r="H61" s="114"/>
      <c r="I61" s="111"/>
      <c r="J61" s="36"/>
      <c r="K61" s="36"/>
      <c r="L61" s="36"/>
    </row>
    <row r="62" spans="2:14" x14ac:dyDescent="0.25">
      <c r="B62" s="36"/>
      <c r="C62" s="114">
        <v>12</v>
      </c>
      <c r="D62" s="154">
        <v>1818</v>
      </c>
      <c r="E62" s="145">
        <v>44166</v>
      </c>
      <c r="F62" s="155">
        <v>1847.1666666666667</v>
      </c>
      <c r="G62" s="114"/>
      <c r="H62" s="114"/>
      <c r="I62" s="111"/>
      <c r="J62" s="36"/>
      <c r="K62" s="36"/>
      <c r="L62" s="36"/>
    </row>
    <row r="63" spans="2:14" x14ac:dyDescent="0.25">
      <c r="B63" s="36">
        <v>2013</v>
      </c>
      <c r="C63" s="114">
        <v>1</v>
      </c>
      <c r="D63" s="154">
        <v>1837.9507060000001</v>
      </c>
      <c r="E63" s="145">
        <v>44197</v>
      </c>
      <c r="F63" s="155">
        <v>1862.9125588333334</v>
      </c>
      <c r="G63" s="114"/>
      <c r="H63" s="114"/>
      <c r="I63" s="111"/>
      <c r="J63" s="36"/>
      <c r="K63" s="36"/>
      <c r="L63" s="36"/>
    </row>
    <row r="64" spans="2:14" x14ac:dyDescent="0.25">
      <c r="B64" s="36"/>
      <c r="C64" s="114">
        <v>2</v>
      </c>
      <c r="D64" s="154">
        <v>1732.9074189999999</v>
      </c>
      <c r="E64" s="145">
        <v>44228</v>
      </c>
      <c r="F64" s="155">
        <v>1856.9881770833333</v>
      </c>
      <c r="G64" s="114"/>
      <c r="H64" s="114"/>
      <c r="I64" s="111"/>
      <c r="J64" s="36"/>
      <c r="K64" s="36"/>
      <c r="L64" s="36"/>
    </row>
    <row r="65" spans="2:12" x14ac:dyDescent="0.25">
      <c r="B65" s="36"/>
      <c r="C65" s="114">
        <v>3</v>
      </c>
      <c r="D65" s="154">
        <v>1853.958222</v>
      </c>
      <c r="E65" s="145">
        <v>44256</v>
      </c>
      <c r="F65" s="155">
        <v>1848.5680289166667</v>
      </c>
      <c r="G65" s="114"/>
      <c r="H65" s="114"/>
      <c r="I65" s="111"/>
      <c r="J65" s="36"/>
      <c r="K65" s="36"/>
      <c r="L65" s="36"/>
    </row>
    <row r="66" spans="2:12" x14ac:dyDescent="0.25">
      <c r="B66" s="36"/>
      <c r="C66" s="114">
        <v>4</v>
      </c>
      <c r="D66" s="154">
        <v>2030.2257830000001</v>
      </c>
      <c r="E66" s="145">
        <v>44287</v>
      </c>
      <c r="F66" s="155">
        <v>1865.3368441666669</v>
      </c>
      <c r="G66" s="114"/>
      <c r="H66" s="114"/>
      <c r="I66" s="111"/>
      <c r="J66" s="36"/>
      <c r="K66" s="36"/>
      <c r="L66" s="36"/>
    </row>
    <row r="67" spans="2:12" x14ac:dyDescent="0.25">
      <c r="B67" s="36"/>
      <c r="C67" s="114">
        <v>5</v>
      </c>
      <c r="D67" s="154">
        <v>2232.9720910000001</v>
      </c>
      <c r="E67" s="145">
        <v>44317</v>
      </c>
      <c r="F67" s="155">
        <v>1900.1678517500002</v>
      </c>
      <c r="G67" s="114"/>
      <c r="H67" s="114"/>
      <c r="I67" s="111"/>
      <c r="J67" s="36"/>
      <c r="K67" s="36"/>
      <c r="L67" s="36"/>
    </row>
    <row r="68" spans="2:12" x14ac:dyDescent="0.25">
      <c r="B68" s="36"/>
      <c r="C68" s="114">
        <v>6</v>
      </c>
      <c r="D68" s="154">
        <v>2079.872378</v>
      </c>
      <c r="E68" s="145">
        <v>44348</v>
      </c>
      <c r="F68" s="155">
        <v>1927.9905499166669</v>
      </c>
      <c r="G68" s="114"/>
      <c r="H68" s="114"/>
      <c r="I68" s="111"/>
      <c r="J68" s="36"/>
      <c r="K68" s="36"/>
      <c r="L68" s="36"/>
    </row>
    <row r="69" spans="2:12" x14ac:dyDescent="0.25">
      <c r="B69" s="36"/>
      <c r="C69" s="114">
        <v>7</v>
      </c>
      <c r="D69" s="154">
        <v>2123.2152719999999</v>
      </c>
      <c r="E69" s="145">
        <v>44378</v>
      </c>
      <c r="F69" s="155">
        <v>1944.5084892499999</v>
      </c>
      <c r="G69" s="114"/>
      <c r="H69" s="114"/>
      <c r="I69" s="111"/>
      <c r="J69" s="36"/>
      <c r="K69" s="36"/>
      <c r="L69" s="36"/>
    </row>
    <row r="70" spans="2:12" x14ac:dyDescent="0.25">
      <c r="B70" s="36"/>
      <c r="C70" s="114">
        <v>8</v>
      </c>
      <c r="D70" s="154">
        <v>2157.2423749999998</v>
      </c>
      <c r="E70" s="145">
        <v>44409</v>
      </c>
      <c r="F70" s="155">
        <v>1961.0286871666667</v>
      </c>
      <c r="G70" s="114"/>
      <c r="H70" s="114"/>
      <c r="I70" s="111"/>
      <c r="J70" s="36"/>
      <c r="K70" s="36"/>
      <c r="L70" s="36"/>
    </row>
    <row r="71" spans="2:12" x14ac:dyDescent="0.25">
      <c r="B71" s="36"/>
      <c r="C71" s="114">
        <v>9</v>
      </c>
      <c r="D71" s="154">
        <v>2034.456248</v>
      </c>
      <c r="E71" s="145">
        <v>44440</v>
      </c>
      <c r="F71" s="155">
        <v>1978.3167078333333</v>
      </c>
      <c r="G71" s="114"/>
      <c r="H71" s="114"/>
      <c r="I71" s="111"/>
      <c r="J71" s="36"/>
      <c r="K71" s="36"/>
      <c r="L71" s="36"/>
    </row>
    <row r="72" spans="2:12" x14ac:dyDescent="0.25">
      <c r="B72" s="36"/>
      <c r="C72" s="114">
        <v>10</v>
      </c>
      <c r="D72" s="154">
        <v>2652.0520310000002</v>
      </c>
      <c r="E72" s="145">
        <v>44470</v>
      </c>
      <c r="F72" s="155">
        <v>2039.8210437499999</v>
      </c>
      <c r="G72" s="114"/>
      <c r="H72" s="114"/>
      <c r="I72" s="111"/>
      <c r="J72" s="36"/>
      <c r="K72" s="36"/>
      <c r="L72" s="36"/>
    </row>
    <row r="73" spans="2:12" x14ac:dyDescent="0.25">
      <c r="B73" s="36"/>
      <c r="C73" s="114">
        <v>11</v>
      </c>
      <c r="D73" s="154">
        <v>2263.172677</v>
      </c>
      <c r="E73" s="145">
        <v>44501</v>
      </c>
      <c r="F73" s="155">
        <v>2068.0021001666664</v>
      </c>
      <c r="G73" s="114"/>
      <c r="H73" s="114"/>
      <c r="I73" s="111"/>
      <c r="J73" s="36"/>
      <c r="K73" s="36"/>
      <c r="L73" s="36"/>
    </row>
    <row r="74" spans="2:12" x14ac:dyDescent="0.25">
      <c r="B74" s="36"/>
      <c r="C74" s="114">
        <v>12</v>
      </c>
      <c r="D74" s="154">
        <v>2186.4439640000001</v>
      </c>
      <c r="E74" s="145">
        <v>44531</v>
      </c>
      <c r="F74" s="155">
        <v>2098.7057638333331</v>
      </c>
      <c r="G74" s="114"/>
      <c r="H74" s="114"/>
      <c r="I74" s="111"/>
      <c r="J74" s="36"/>
      <c r="K74" s="36"/>
      <c r="L74" s="36"/>
    </row>
    <row r="75" spans="2:12" x14ac:dyDescent="0.25">
      <c r="B75" s="36">
        <v>2014</v>
      </c>
      <c r="C75" s="114">
        <v>1</v>
      </c>
      <c r="D75" s="154">
        <v>2839.8805390000002</v>
      </c>
      <c r="E75" s="145">
        <v>44562</v>
      </c>
      <c r="F75" s="155">
        <v>2182.1999165833336</v>
      </c>
      <c r="G75" s="114"/>
      <c r="H75" s="114"/>
      <c r="I75" s="111"/>
      <c r="J75" s="36"/>
      <c r="K75" s="36"/>
      <c r="L75" s="36"/>
    </row>
    <row r="76" spans="2:12" x14ac:dyDescent="0.25">
      <c r="B76" s="36"/>
      <c r="C76" s="114">
        <v>2</v>
      </c>
      <c r="D76" s="154">
        <v>2713.999957</v>
      </c>
      <c r="E76" s="145">
        <v>44593</v>
      </c>
      <c r="F76" s="155">
        <v>2263.957628083333</v>
      </c>
      <c r="G76" s="114"/>
      <c r="H76" s="114"/>
      <c r="I76" s="111"/>
      <c r="J76" s="36"/>
      <c r="K76" s="36"/>
      <c r="L76" s="36"/>
    </row>
    <row r="77" spans="2:12" x14ac:dyDescent="0.25">
      <c r="B77" s="36"/>
      <c r="C77" s="114">
        <v>3</v>
      </c>
      <c r="D77" s="154">
        <v>3397.829999</v>
      </c>
      <c r="E77" s="145">
        <v>44621</v>
      </c>
      <c r="F77" s="155">
        <v>2392.6136095000006</v>
      </c>
      <c r="G77" s="114"/>
      <c r="H77" s="114"/>
      <c r="I77" s="111"/>
      <c r="J77" s="36"/>
      <c r="K77" s="36"/>
      <c r="L77" s="36"/>
    </row>
    <row r="78" spans="2:12" x14ac:dyDescent="0.25">
      <c r="B78" s="36"/>
      <c r="C78" s="114">
        <v>4</v>
      </c>
      <c r="D78" s="154">
        <v>3212.6710509999998</v>
      </c>
      <c r="E78" s="145">
        <v>44652</v>
      </c>
      <c r="F78" s="155">
        <v>2491.1507151666669</v>
      </c>
      <c r="G78" s="114"/>
      <c r="H78" s="114"/>
      <c r="I78" s="111"/>
      <c r="J78" s="36"/>
      <c r="K78" s="36"/>
      <c r="L78" s="36"/>
    </row>
    <row r="79" spans="2:12" x14ac:dyDescent="0.25">
      <c r="B79" s="36"/>
      <c r="C79" s="114">
        <v>5</v>
      </c>
      <c r="D79" s="154">
        <v>3651.6979339999998</v>
      </c>
      <c r="E79" s="145">
        <v>44682</v>
      </c>
      <c r="F79" s="155">
        <v>2609.3778687500003</v>
      </c>
      <c r="G79" s="114"/>
      <c r="H79" s="114"/>
      <c r="I79" s="111"/>
      <c r="J79" s="36"/>
      <c r="K79" s="36"/>
      <c r="L79" s="36"/>
    </row>
    <row r="80" spans="2:12" x14ac:dyDescent="0.25">
      <c r="B80" s="36"/>
      <c r="C80" s="114">
        <v>6</v>
      </c>
      <c r="D80" s="154">
        <v>3002.899007</v>
      </c>
      <c r="E80" s="145">
        <v>44713</v>
      </c>
      <c r="F80" s="155">
        <v>2686.2967545000006</v>
      </c>
      <c r="G80" s="114"/>
      <c r="H80" s="114"/>
      <c r="I80" s="111"/>
      <c r="J80" s="36"/>
      <c r="K80" s="36"/>
      <c r="L80" s="36"/>
    </row>
    <row r="81" spans="2:12" x14ac:dyDescent="0.25">
      <c r="B81" s="36"/>
      <c r="C81" s="114">
        <v>7</v>
      </c>
      <c r="D81" s="154">
        <v>1569.04007</v>
      </c>
      <c r="E81" s="145">
        <v>44743</v>
      </c>
      <c r="F81" s="155">
        <v>2640.1154876666669</v>
      </c>
      <c r="G81" s="114"/>
      <c r="H81" s="114"/>
      <c r="I81" s="111"/>
      <c r="J81" s="36"/>
      <c r="K81" s="36"/>
      <c r="L81" s="36"/>
    </row>
    <row r="82" spans="2:12" x14ac:dyDescent="0.25">
      <c r="B82" s="36"/>
      <c r="C82" s="114">
        <v>8</v>
      </c>
      <c r="D82" s="154">
        <v>3569.0241810000002</v>
      </c>
      <c r="E82" s="145">
        <v>44774</v>
      </c>
      <c r="F82" s="155">
        <v>2757.7639715</v>
      </c>
      <c r="G82" s="114"/>
      <c r="H82" s="114"/>
      <c r="I82" s="111"/>
      <c r="J82" s="36"/>
      <c r="K82" s="36"/>
      <c r="L82" s="36"/>
    </row>
    <row r="83" spans="2:12" x14ac:dyDescent="0.25">
      <c r="B83" s="36"/>
      <c r="C83" s="114">
        <v>9</v>
      </c>
      <c r="D83" s="154">
        <v>3325.3889869999998</v>
      </c>
      <c r="E83" s="145">
        <v>44805</v>
      </c>
      <c r="F83" s="155">
        <v>2865.3416997500003</v>
      </c>
      <c r="G83" s="114"/>
      <c r="H83" s="114"/>
      <c r="I83" s="111"/>
      <c r="J83" s="36"/>
      <c r="K83" s="36"/>
      <c r="L83" s="36"/>
    </row>
    <row r="84" spans="2:12" x14ac:dyDescent="0.25">
      <c r="B84" s="36"/>
      <c r="C84" s="114">
        <v>10</v>
      </c>
      <c r="D84" s="154">
        <v>3011.1685010000001</v>
      </c>
      <c r="E84" s="145">
        <v>44835</v>
      </c>
      <c r="F84" s="155">
        <v>2895.2680722499995</v>
      </c>
      <c r="G84" s="114"/>
      <c r="H84" s="114"/>
      <c r="I84" s="111"/>
      <c r="J84" s="36"/>
      <c r="K84" s="36"/>
      <c r="L84" s="36"/>
    </row>
    <row r="85" spans="2:12" x14ac:dyDescent="0.25">
      <c r="B85" s="36"/>
      <c r="C85" s="114">
        <v>11</v>
      </c>
      <c r="D85" s="154">
        <v>3118.5584600000002</v>
      </c>
      <c r="E85" s="145">
        <v>44866</v>
      </c>
      <c r="F85" s="155">
        <v>2966.5502208333332</v>
      </c>
      <c r="G85" s="114"/>
      <c r="H85" s="114"/>
      <c r="I85" s="111"/>
      <c r="J85" s="36"/>
      <c r="K85" s="36"/>
      <c r="L85" s="36"/>
    </row>
    <row r="86" spans="2:12" x14ac:dyDescent="0.25">
      <c r="B86" s="36"/>
      <c r="C86" s="114">
        <v>12</v>
      </c>
      <c r="D86" s="154">
        <v>2865.533308</v>
      </c>
      <c r="E86" s="145">
        <v>44896</v>
      </c>
      <c r="F86" s="155">
        <v>3023.1409994999995</v>
      </c>
      <c r="G86" s="114"/>
      <c r="H86" s="114"/>
      <c r="I86" s="111"/>
      <c r="J86" s="36"/>
      <c r="K86" s="36"/>
      <c r="L86" s="36"/>
    </row>
    <row r="87" spans="2:12" x14ac:dyDescent="0.25">
      <c r="B87" s="36">
        <v>2015</v>
      </c>
      <c r="C87" s="114">
        <v>1</v>
      </c>
      <c r="D87" s="154">
        <v>2933.6551589999999</v>
      </c>
      <c r="E87" s="145">
        <v>44927</v>
      </c>
      <c r="F87" s="155">
        <v>3030.9555511666663</v>
      </c>
      <c r="G87" s="114"/>
      <c r="H87" s="114"/>
      <c r="I87" s="111"/>
      <c r="J87" s="36"/>
      <c r="K87" s="36"/>
      <c r="L87" s="36"/>
    </row>
    <row r="88" spans="2:12" x14ac:dyDescent="0.25">
      <c r="B88" s="36"/>
      <c r="C88" s="114">
        <v>2</v>
      </c>
      <c r="D88" s="154">
        <v>2506.626323</v>
      </c>
      <c r="E88" s="145">
        <v>44958</v>
      </c>
      <c r="F88" s="155">
        <v>3013.6744149999995</v>
      </c>
      <c r="G88" s="114"/>
      <c r="H88" s="114"/>
      <c r="I88" s="111"/>
      <c r="J88" s="36"/>
      <c r="K88" s="36"/>
      <c r="L88" s="36"/>
    </row>
    <row r="89" spans="2:12" x14ac:dyDescent="0.25">
      <c r="B89" s="36"/>
      <c r="C89" s="114">
        <v>3</v>
      </c>
      <c r="D89" s="154">
        <v>2992.0726319999999</v>
      </c>
      <c r="E89" s="145">
        <v>44986</v>
      </c>
      <c r="F89" s="155">
        <v>2979.8613010833337</v>
      </c>
      <c r="G89" s="114"/>
      <c r="H89" s="114"/>
      <c r="I89" s="111"/>
      <c r="J89" s="36"/>
      <c r="K89" s="36"/>
      <c r="L89" s="36"/>
    </row>
    <row r="90" spans="2:12" x14ac:dyDescent="0.25">
      <c r="B90" s="36"/>
      <c r="C90" s="114">
        <v>4</v>
      </c>
      <c r="D90" s="154">
        <v>2410.5093550000001</v>
      </c>
      <c r="E90" s="145">
        <v>45017</v>
      </c>
      <c r="F90" s="155">
        <v>2913.0144930833335</v>
      </c>
      <c r="G90" s="114"/>
      <c r="H90" s="114"/>
      <c r="I90" s="111"/>
      <c r="J90" s="36"/>
      <c r="K90" s="36"/>
      <c r="L90" s="36"/>
    </row>
    <row r="91" spans="2:12" x14ac:dyDescent="0.25">
      <c r="B91" s="36"/>
      <c r="C91" s="114">
        <v>5</v>
      </c>
      <c r="D91" s="154">
        <v>2845.5117919999998</v>
      </c>
      <c r="E91" s="145">
        <v>45047</v>
      </c>
      <c r="F91" s="155">
        <v>2845.8323145833333</v>
      </c>
      <c r="G91" s="114"/>
      <c r="H91" s="114"/>
      <c r="I91" s="111"/>
      <c r="J91" s="36"/>
      <c r="K91" s="36"/>
      <c r="L91" s="36"/>
    </row>
    <row r="92" spans="2:12" x14ac:dyDescent="0.25">
      <c r="B92" s="36"/>
      <c r="C92" s="114">
        <v>6</v>
      </c>
      <c r="D92" s="154">
        <v>2496.0401080000001</v>
      </c>
      <c r="E92" s="145">
        <v>45078</v>
      </c>
      <c r="F92" s="155">
        <v>2803.5940730000002</v>
      </c>
      <c r="G92" s="114"/>
      <c r="H92" s="114"/>
      <c r="I92" s="111"/>
      <c r="J92" s="36"/>
      <c r="K92" s="36"/>
      <c r="L92" s="36"/>
    </row>
    <row r="93" spans="2:12" x14ac:dyDescent="0.25">
      <c r="B93" s="36"/>
      <c r="C93" s="114">
        <v>7</v>
      </c>
      <c r="D93" s="154">
        <v>2446.3121259999998</v>
      </c>
      <c r="E93" s="145">
        <v>45108</v>
      </c>
      <c r="F93" s="155">
        <v>2876.7000776666669</v>
      </c>
      <c r="G93" s="114"/>
      <c r="H93" s="114"/>
      <c r="I93" s="111"/>
      <c r="J93" s="36"/>
      <c r="K93" s="36"/>
      <c r="L93" s="36"/>
    </row>
    <row r="94" spans="2:12" x14ac:dyDescent="0.25">
      <c r="B94" s="36"/>
      <c r="C94" s="114">
        <v>8</v>
      </c>
      <c r="D94" s="154">
        <v>2604.190619</v>
      </c>
      <c r="E94" s="145">
        <v>45139</v>
      </c>
      <c r="F94" s="155">
        <v>2796.2972808333338</v>
      </c>
      <c r="G94" s="114"/>
      <c r="H94" s="114"/>
      <c r="I94" s="111"/>
      <c r="J94" s="36"/>
      <c r="K94" s="36"/>
      <c r="L94" s="36"/>
    </row>
    <row r="95" spans="2:12" x14ac:dyDescent="0.25">
      <c r="B95" s="36"/>
      <c r="C95" s="114">
        <v>9</v>
      </c>
      <c r="D95" s="154">
        <v>2358.1165569999998</v>
      </c>
      <c r="E95" s="145">
        <v>45170</v>
      </c>
      <c r="F95" s="155">
        <v>2715.6912450000004</v>
      </c>
      <c r="G95" s="114"/>
      <c r="H95" s="114"/>
      <c r="I95" s="111"/>
      <c r="J95" s="36"/>
      <c r="K95" s="36"/>
      <c r="L95" s="36"/>
    </row>
    <row r="96" spans="2:12" x14ac:dyDescent="0.25">
      <c r="B96" s="36"/>
      <c r="C96" s="114">
        <v>10</v>
      </c>
      <c r="D96" s="154">
        <v>2691.6679330000002</v>
      </c>
      <c r="E96" s="145">
        <v>45200</v>
      </c>
      <c r="F96" s="155">
        <v>2689.0661976666674</v>
      </c>
      <c r="G96" s="114"/>
      <c r="H96" s="114"/>
      <c r="I96" s="111"/>
      <c r="J96" s="36"/>
      <c r="K96" s="36"/>
      <c r="L96" s="36"/>
    </row>
    <row r="97" spans="2:12" x14ac:dyDescent="0.25">
      <c r="B97" s="36"/>
      <c r="C97" s="114">
        <v>11</v>
      </c>
      <c r="D97" s="154">
        <v>2659.808661</v>
      </c>
      <c r="E97" s="145">
        <v>45231</v>
      </c>
      <c r="F97" s="155">
        <v>2650.8370477500002</v>
      </c>
      <c r="G97" s="114"/>
      <c r="H97" s="114"/>
      <c r="I97" s="111"/>
      <c r="J97" s="36"/>
      <c r="K97" s="36"/>
      <c r="L97" s="36"/>
    </row>
    <row r="98" spans="2:12" x14ac:dyDescent="0.25">
      <c r="B98" s="36"/>
      <c r="C98" s="114">
        <v>12</v>
      </c>
      <c r="D98" s="154">
        <v>2657.3369729999999</v>
      </c>
      <c r="E98" s="145">
        <v>45261</v>
      </c>
      <c r="F98" s="155">
        <v>2633.4873531666667</v>
      </c>
      <c r="G98" s="114"/>
      <c r="H98" s="114"/>
      <c r="I98" s="111"/>
      <c r="J98" s="36"/>
      <c r="K98" s="36"/>
      <c r="L98" s="36"/>
    </row>
    <row r="99" spans="2:12" x14ac:dyDescent="0.25">
      <c r="B99" s="36">
        <v>2016</v>
      </c>
      <c r="C99" s="114">
        <v>1</v>
      </c>
      <c r="D99" s="154">
        <v>2446.6687449999999</v>
      </c>
      <c r="E99" s="145">
        <v>45292</v>
      </c>
      <c r="F99" s="155">
        <v>2592.9051520000003</v>
      </c>
      <c r="G99" s="114"/>
      <c r="H99" s="114"/>
      <c r="I99" s="111"/>
      <c r="J99" s="36"/>
      <c r="K99" s="36"/>
      <c r="L99" s="36"/>
    </row>
    <row r="100" spans="2:12" x14ac:dyDescent="0.25">
      <c r="B100" s="36"/>
      <c r="C100" s="114">
        <v>2</v>
      </c>
      <c r="D100" s="154">
        <v>2327.8868130000001</v>
      </c>
      <c r="E100" s="145">
        <v>45323</v>
      </c>
      <c r="F100" s="155">
        <v>2578.0101928333338</v>
      </c>
      <c r="G100" s="114"/>
      <c r="H100" s="114"/>
      <c r="I100" s="111"/>
      <c r="J100" s="36"/>
      <c r="K100" s="36"/>
      <c r="L100" s="36"/>
    </row>
    <row r="101" spans="2:12" x14ac:dyDescent="0.25">
      <c r="B101" s="36"/>
      <c r="C101" s="114">
        <v>3</v>
      </c>
      <c r="D101" s="154">
        <v>2379.381097</v>
      </c>
      <c r="E101" s="145">
        <v>45352</v>
      </c>
      <c r="F101" s="155">
        <v>2526.9525649166667</v>
      </c>
      <c r="G101" s="114"/>
      <c r="H101" s="114"/>
      <c r="I101" s="111"/>
      <c r="J101" s="36"/>
      <c r="K101" s="36"/>
      <c r="L101" s="36"/>
    </row>
    <row r="102" spans="2:12" x14ac:dyDescent="0.25">
      <c r="B102" s="36"/>
      <c r="C102" s="114">
        <v>4</v>
      </c>
      <c r="D102" s="154">
        <v>2929.8103289999999</v>
      </c>
      <c r="E102" s="145">
        <v>45383</v>
      </c>
      <c r="F102" s="155">
        <v>2570.2276460833336</v>
      </c>
      <c r="G102" s="114"/>
      <c r="H102" s="114"/>
      <c r="I102" s="111"/>
      <c r="J102" s="36"/>
      <c r="K102" s="36"/>
      <c r="L102" s="36"/>
    </row>
    <row r="103" spans="2:12" x14ac:dyDescent="0.25">
      <c r="B103" s="36"/>
      <c r="C103" s="114">
        <v>5</v>
      </c>
      <c r="D103" s="154">
        <v>2856.5630849999998</v>
      </c>
      <c r="E103" s="145">
        <v>45413</v>
      </c>
      <c r="F103" s="155">
        <v>2571.1485871666669</v>
      </c>
      <c r="G103" s="114"/>
      <c r="H103" s="114"/>
      <c r="I103" s="111"/>
      <c r="J103" s="36"/>
      <c r="K103" s="36"/>
      <c r="L103" s="36"/>
    </row>
    <row r="104" spans="2:12" x14ac:dyDescent="0.25">
      <c r="B104" s="36"/>
      <c r="C104" s="114">
        <v>6</v>
      </c>
      <c r="D104" s="154">
        <v>2358.1895169999998</v>
      </c>
      <c r="E104" s="145">
        <v>45444</v>
      </c>
      <c r="F104" s="155">
        <v>2559.6610379166668</v>
      </c>
      <c r="G104" s="114"/>
      <c r="H104" s="114"/>
      <c r="I104" s="111"/>
      <c r="J104" s="36"/>
      <c r="K104" s="36"/>
      <c r="L104" s="36"/>
    </row>
    <row r="105" spans="2:12" x14ac:dyDescent="0.25">
      <c r="B105" s="36"/>
      <c r="C105" s="114">
        <v>7</v>
      </c>
      <c r="D105" s="154">
        <v>2790.4348359999999</v>
      </c>
      <c r="E105" s="145">
        <v>45474</v>
      </c>
      <c r="F105" s="155">
        <v>2588.3379304166669</v>
      </c>
      <c r="G105" s="114"/>
      <c r="H105" s="114"/>
      <c r="I105" s="111"/>
      <c r="J105" s="36"/>
      <c r="K105" s="36"/>
      <c r="L105" s="36"/>
    </row>
    <row r="106" spans="2:12" x14ac:dyDescent="0.25">
      <c r="B106" s="36"/>
      <c r="C106" s="114">
        <v>8</v>
      </c>
      <c r="D106" s="154">
        <v>2671.4201939999998</v>
      </c>
      <c r="E106" s="145">
        <v>45505</v>
      </c>
      <c r="F106" s="155">
        <v>2593.9403950000001</v>
      </c>
      <c r="G106" s="114"/>
      <c r="H106" s="114"/>
      <c r="I106" s="111"/>
      <c r="J106" s="36"/>
      <c r="K106" s="36"/>
      <c r="L106" s="36"/>
    </row>
    <row r="107" spans="2:12" x14ac:dyDescent="0.25">
      <c r="B107" s="36"/>
      <c r="C107" s="114">
        <v>9</v>
      </c>
      <c r="D107" s="154">
        <v>2538.9189740000002</v>
      </c>
      <c r="E107" s="145">
        <v>45536</v>
      </c>
      <c r="F107" s="155">
        <v>2609.0072630833333</v>
      </c>
      <c r="G107" s="114"/>
      <c r="H107" s="114"/>
      <c r="I107" s="111"/>
      <c r="J107" s="36"/>
      <c r="K107" s="36"/>
      <c r="L107" s="36"/>
    </row>
    <row r="108" spans="2:12" x14ac:dyDescent="0.25">
      <c r="B108" s="36"/>
      <c r="C108" s="114">
        <v>10</v>
      </c>
      <c r="D108" s="154">
        <v>2827.7307310000001</v>
      </c>
      <c r="E108" s="145">
        <v>45566</v>
      </c>
      <c r="F108" s="155">
        <v>2620.3458295833329</v>
      </c>
      <c r="G108" s="114"/>
      <c r="H108" s="114"/>
      <c r="I108" s="111"/>
      <c r="J108" s="36"/>
      <c r="K108" s="36"/>
      <c r="L108" s="36"/>
    </row>
    <row r="109" spans="2:12" x14ac:dyDescent="0.25">
      <c r="B109" s="36"/>
      <c r="C109" s="114">
        <v>11</v>
      </c>
      <c r="D109" s="154">
        <v>2907.5896469999998</v>
      </c>
      <c r="E109" s="145">
        <v>45597</v>
      </c>
      <c r="F109" s="155">
        <v>2640.9942450833332</v>
      </c>
      <c r="G109" s="114"/>
      <c r="H109" s="114"/>
      <c r="I109" s="111"/>
      <c r="J109" s="36"/>
      <c r="K109" s="36"/>
      <c r="L109" s="36"/>
    </row>
    <row r="110" spans="2:12" x14ac:dyDescent="0.25">
      <c r="B110" s="36"/>
      <c r="C110" s="114">
        <v>12</v>
      </c>
      <c r="D110" s="154">
        <v>2860.8972600000002</v>
      </c>
      <c r="E110" s="145">
        <v>45627</v>
      </c>
      <c r="F110" s="155">
        <v>2657.9576023333334</v>
      </c>
      <c r="G110" s="114"/>
      <c r="H110" s="114"/>
      <c r="I110" s="111"/>
      <c r="J110" s="36"/>
      <c r="K110" s="36"/>
      <c r="L110" s="36"/>
    </row>
    <row r="111" spans="2:12" x14ac:dyDescent="0.25">
      <c r="B111" s="36">
        <v>2017</v>
      </c>
      <c r="C111" s="114">
        <v>1</v>
      </c>
      <c r="D111" s="156">
        <v>2598.6472239999998</v>
      </c>
      <c r="E111" s="145">
        <v>45658</v>
      </c>
      <c r="F111" s="155">
        <v>2670.6224755833332</v>
      </c>
      <c r="G111" s="114"/>
      <c r="H111" s="114"/>
      <c r="I111" s="111"/>
      <c r="J111" s="36"/>
      <c r="K111" s="36"/>
      <c r="L111" s="36"/>
    </row>
    <row r="112" spans="2:12" x14ac:dyDescent="0.25">
      <c r="B112" s="36"/>
      <c r="C112" s="114">
        <v>2</v>
      </c>
      <c r="D112" s="156">
        <v>2622.3216320000001</v>
      </c>
      <c r="E112" s="145">
        <v>45689</v>
      </c>
      <c r="F112" s="155">
        <v>2695.1587104999999</v>
      </c>
      <c r="G112" s="114"/>
      <c r="H112" s="114"/>
      <c r="I112" s="111"/>
      <c r="J112" s="36"/>
      <c r="K112" s="36"/>
      <c r="L112" s="36"/>
    </row>
    <row r="113" spans="2:12" x14ac:dyDescent="0.25">
      <c r="B113" s="36"/>
      <c r="C113" s="114">
        <v>3</v>
      </c>
      <c r="D113" s="156">
        <v>2812.506977</v>
      </c>
      <c r="E113" s="145">
        <v>45717</v>
      </c>
      <c r="F113" s="155">
        <v>2731.252533833333</v>
      </c>
      <c r="G113" s="114"/>
      <c r="H113" s="114"/>
      <c r="I113" s="111"/>
      <c r="J113" s="36"/>
      <c r="K113" s="36"/>
      <c r="L113" s="36"/>
    </row>
    <row r="114" spans="2:12" x14ac:dyDescent="0.25">
      <c r="B114" s="36"/>
      <c r="C114" s="114">
        <v>4</v>
      </c>
      <c r="D114" s="156">
        <v>2998.5035739999998</v>
      </c>
      <c r="E114" s="145">
        <v>45748</v>
      </c>
      <c r="F114" s="155">
        <v>2736.9769709166667</v>
      </c>
      <c r="G114" s="114"/>
      <c r="H114" s="114"/>
      <c r="I114" s="111"/>
      <c r="J114" s="36"/>
      <c r="K114" s="36"/>
      <c r="L114" s="36"/>
    </row>
    <row r="115" spans="2:12" x14ac:dyDescent="0.25">
      <c r="B115" s="36"/>
      <c r="C115" s="114">
        <v>5</v>
      </c>
      <c r="D115" s="156">
        <v>3058.5230409999999</v>
      </c>
      <c r="E115" s="145">
        <v>45778</v>
      </c>
      <c r="F115" s="155">
        <v>2753.8069672500001</v>
      </c>
      <c r="G115" s="114"/>
      <c r="H115" s="114"/>
      <c r="I115" s="111"/>
      <c r="J115" s="36"/>
      <c r="K115" s="36"/>
      <c r="L115" s="36"/>
    </row>
    <row r="116" spans="2:12" x14ac:dyDescent="0.25">
      <c r="B116" s="36"/>
      <c r="C116" s="114">
        <v>6</v>
      </c>
      <c r="D116" s="156">
        <v>2619.4505989999998</v>
      </c>
      <c r="E116" s="145">
        <v>45809</v>
      </c>
      <c r="F116" s="155">
        <v>2775.5787240833329</v>
      </c>
      <c r="G116" s="114"/>
      <c r="H116" s="114"/>
      <c r="I116" s="111"/>
      <c r="J116" s="36"/>
      <c r="K116" s="36"/>
      <c r="L116" s="36"/>
    </row>
    <row r="117" spans="2:12" x14ac:dyDescent="0.25">
      <c r="B117" s="36"/>
      <c r="C117" s="114">
        <v>7</v>
      </c>
      <c r="D117" s="156">
        <v>3300.5207930000001</v>
      </c>
      <c r="E117" s="145">
        <v>45839</v>
      </c>
      <c r="F117" s="155">
        <v>2818.0858871666665</v>
      </c>
      <c r="G117" s="114"/>
      <c r="H117" s="114"/>
      <c r="I117" s="111"/>
      <c r="J117" s="36"/>
      <c r="K117" s="36"/>
      <c r="L117" s="36"/>
    </row>
    <row r="118" spans="2:12" x14ac:dyDescent="0.25">
      <c r="B118" s="36"/>
      <c r="C118" s="114">
        <v>8</v>
      </c>
      <c r="D118" s="156">
        <v>2871.7099720000001</v>
      </c>
      <c r="E118" s="145">
        <v>45870</v>
      </c>
      <c r="F118" s="155">
        <v>2834.7767019999997</v>
      </c>
      <c r="G118" s="114"/>
      <c r="H118" s="114"/>
      <c r="I118" s="111"/>
      <c r="J118" s="36"/>
      <c r="K118" s="36"/>
      <c r="L118" s="36"/>
    </row>
    <row r="119" spans="2:12" x14ac:dyDescent="0.25">
      <c r="B119" s="36"/>
      <c r="C119" s="114">
        <v>9</v>
      </c>
      <c r="D119" s="156">
        <v>3161.13463</v>
      </c>
      <c r="E119" s="145">
        <v>45901</v>
      </c>
      <c r="F119" s="155">
        <v>2886.6280066666664</v>
      </c>
      <c r="G119" s="114"/>
      <c r="H119" s="114"/>
      <c r="I119" s="111"/>
      <c r="J119" s="36"/>
      <c r="K119" s="36"/>
      <c r="L119" s="36"/>
    </row>
    <row r="120" spans="2:12" x14ac:dyDescent="0.25">
      <c r="B120" s="36"/>
      <c r="C120" s="114">
        <v>10</v>
      </c>
      <c r="D120" s="156">
        <v>3295.986707</v>
      </c>
      <c r="E120" s="145">
        <v>45931</v>
      </c>
      <c r="F120" s="155">
        <v>2925.6493380000006</v>
      </c>
      <c r="G120" s="114"/>
      <c r="H120" s="114"/>
      <c r="I120" s="111"/>
      <c r="J120" s="36"/>
      <c r="K120" s="36"/>
      <c r="L120" s="36"/>
    </row>
    <row r="121" spans="2:12" x14ac:dyDescent="0.25">
      <c r="B121" s="36"/>
      <c r="C121" s="114">
        <v>11</v>
      </c>
      <c r="D121" s="156">
        <v>3072.3521770000002</v>
      </c>
      <c r="E121" s="145">
        <v>45962</v>
      </c>
      <c r="F121" s="155">
        <v>2939.379548833333</v>
      </c>
      <c r="G121" s="114"/>
      <c r="H121" s="114"/>
      <c r="I121" s="111"/>
      <c r="J121" s="36"/>
      <c r="K121" s="36"/>
      <c r="L121" s="36"/>
    </row>
    <row r="122" spans="2:12" x14ac:dyDescent="0.25">
      <c r="B122" s="36"/>
      <c r="C122" s="114">
        <v>12</v>
      </c>
      <c r="D122" s="156">
        <v>2671.4357239999999</v>
      </c>
      <c r="E122" s="145">
        <v>45992</v>
      </c>
      <c r="F122" s="155">
        <v>2923.5910875000004</v>
      </c>
      <c r="G122" s="114"/>
      <c r="H122" s="114"/>
      <c r="I122" s="111"/>
      <c r="J122" s="36"/>
      <c r="K122" s="36"/>
      <c r="L122" s="36"/>
    </row>
    <row r="123" spans="2:12" x14ac:dyDescent="0.25">
      <c r="B123" s="36">
        <v>2018</v>
      </c>
      <c r="C123" s="114">
        <v>1</v>
      </c>
      <c r="D123" s="156">
        <v>2912.5809690000001</v>
      </c>
      <c r="E123" s="145">
        <v>46023</v>
      </c>
      <c r="F123" s="155">
        <v>2949.7522329166673</v>
      </c>
      <c r="G123" s="114"/>
      <c r="H123" s="114"/>
      <c r="I123" s="111"/>
      <c r="J123" s="36"/>
      <c r="K123" s="36"/>
      <c r="L123" s="36"/>
    </row>
    <row r="124" spans="2:12" x14ac:dyDescent="0.25">
      <c r="B124" s="36"/>
      <c r="C124" s="114">
        <v>2</v>
      </c>
      <c r="D124" s="156">
        <v>0</v>
      </c>
      <c r="E124" s="145">
        <v>46054</v>
      </c>
      <c r="F124" s="155">
        <v>2731.22543025</v>
      </c>
      <c r="G124" s="114"/>
      <c r="H124" s="114"/>
      <c r="I124" s="111"/>
      <c r="J124" s="36"/>
      <c r="K124" s="36"/>
      <c r="L124" s="36"/>
    </row>
    <row r="125" spans="2:12" x14ac:dyDescent="0.25">
      <c r="B125" s="36"/>
      <c r="C125" s="114">
        <v>3</v>
      </c>
      <c r="D125" s="156">
        <v>0</v>
      </c>
      <c r="E125" s="145">
        <v>46082</v>
      </c>
      <c r="F125" s="155">
        <v>2496.849848833333</v>
      </c>
      <c r="G125" s="36"/>
      <c r="H125" s="36"/>
      <c r="I125" s="102"/>
      <c r="J125" s="36"/>
      <c r="K125" s="36"/>
      <c r="L125" s="36"/>
    </row>
    <row r="126" spans="2:12" x14ac:dyDescent="0.25">
      <c r="B126" s="36"/>
      <c r="C126" s="114">
        <v>4</v>
      </c>
      <c r="D126" s="156">
        <v>0</v>
      </c>
      <c r="E126" s="145">
        <v>46113</v>
      </c>
      <c r="F126" s="155">
        <v>2246.9745509999998</v>
      </c>
      <c r="G126" s="36"/>
      <c r="H126" s="36"/>
      <c r="I126" s="102"/>
      <c r="J126" s="36"/>
      <c r="K126" s="36"/>
      <c r="L126" s="36"/>
    </row>
    <row r="127" spans="2:12" x14ac:dyDescent="0.25">
      <c r="B127" s="77"/>
      <c r="C127" s="114">
        <v>5</v>
      </c>
      <c r="D127" s="156">
        <v>0</v>
      </c>
      <c r="E127" s="145">
        <v>46143</v>
      </c>
      <c r="F127" s="155">
        <v>1992.0976309166665</v>
      </c>
      <c r="G127" s="77"/>
      <c r="H127" s="77"/>
      <c r="J127" s="36"/>
      <c r="K127" s="36"/>
      <c r="L127" s="36"/>
    </row>
    <row r="128" spans="2:12" x14ac:dyDescent="0.25">
      <c r="B128" s="77"/>
      <c r="C128" s="114">
        <v>6</v>
      </c>
      <c r="D128" s="156">
        <v>0</v>
      </c>
      <c r="E128" s="145">
        <v>46174</v>
      </c>
      <c r="F128" s="155">
        <v>1773.8100809999999</v>
      </c>
      <c r="G128" s="77"/>
      <c r="H128" s="77"/>
      <c r="J128" s="36"/>
      <c r="K128" s="36"/>
      <c r="L128" s="36"/>
    </row>
    <row r="129" spans="2:12" x14ac:dyDescent="0.25">
      <c r="B129" s="77"/>
      <c r="C129" s="114">
        <v>7</v>
      </c>
      <c r="D129" s="156">
        <v>0</v>
      </c>
      <c r="E129" s="145">
        <v>46204</v>
      </c>
      <c r="F129" s="155">
        <v>1498.7666815833334</v>
      </c>
      <c r="G129" s="77"/>
      <c r="H129" s="77"/>
      <c r="J129" s="36"/>
      <c r="K129" s="36"/>
      <c r="L129" s="36"/>
    </row>
    <row r="130" spans="2:12" x14ac:dyDescent="0.25">
      <c r="B130" s="77"/>
      <c r="C130" s="114">
        <v>8</v>
      </c>
      <c r="D130" s="156">
        <v>0</v>
      </c>
      <c r="E130" s="145">
        <v>46235</v>
      </c>
      <c r="F130" s="155">
        <v>1259.4575172500001</v>
      </c>
      <c r="G130" s="77"/>
      <c r="H130" s="77"/>
      <c r="J130" s="36"/>
      <c r="K130" s="36"/>
      <c r="L130" s="36"/>
    </row>
    <row r="131" spans="2:12" x14ac:dyDescent="0.25">
      <c r="B131" s="77"/>
      <c r="C131" s="114">
        <v>9</v>
      </c>
      <c r="D131" s="156">
        <v>0</v>
      </c>
      <c r="E131" s="145">
        <v>46266</v>
      </c>
      <c r="F131" s="155">
        <v>996.02963141666669</v>
      </c>
      <c r="G131" s="77"/>
      <c r="H131" s="77"/>
      <c r="J131" s="36"/>
      <c r="K131" s="36"/>
      <c r="L131" s="36"/>
    </row>
    <row r="132" spans="2:12" x14ac:dyDescent="0.25">
      <c r="B132" s="77"/>
      <c r="C132" s="114">
        <v>10</v>
      </c>
      <c r="D132" s="156">
        <v>0</v>
      </c>
      <c r="E132" s="145">
        <v>46296</v>
      </c>
      <c r="F132" s="155">
        <v>721.36407250000002</v>
      </c>
      <c r="G132" s="77"/>
      <c r="H132" s="77"/>
      <c r="J132" s="36"/>
      <c r="K132" s="36"/>
      <c r="L132" s="36"/>
    </row>
    <row r="133" spans="2:12" x14ac:dyDescent="0.25">
      <c r="B133" s="77"/>
      <c r="C133" s="77">
        <v>11</v>
      </c>
      <c r="D133" s="156">
        <v>0</v>
      </c>
      <c r="E133" s="145">
        <v>46327</v>
      </c>
      <c r="F133" s="155">
        <v>465.33472441666663</v>
      </c>
      <c r="G133" s="77"/>
      <c r="H133" s="77"/>
      <c r="J133" s="36"/>
      <c r="K133" s="36"/>
      <c r="L133" s="36"/>
    </row>
    <row r="134" spans="2:12" x14ac:dyDescent="0.25">
      <c r="B134" s="77"/>
      <c r="C134" s="77">
        <v>12</v>
      </c>
      <c r="D134" s="156">
        <v>0</v>
      </c>
      <c r="E134" s="145">
        <v>46357</v>
      </c>
      <c r="F134" s="155">
        <v>242.71508075</v>
      </c>
      <c r="G134" s="77"/>
      <c r="H134" s="77"/>
      <c r="J134" s="36"/>
      <c r="K134" s="36"/>
      <c r="L134" s="36"/>
    </row>
    <row r="135" spans="2:12" x14ac:dyDescent="0.25">
      <c r="B135" s="77"/>
      <c r="C135" s="77"/>
      <c r="D135" s="156"/>
      <c r="E135" s="77"/>
      <c r="F135" s="157"/>
      <c r="G135" s="77"/>
      <c r="H135" s="77"/>
    </row>
    <row r="136" spans="2:12" x14ac:dyDescent="0.25">
      <c r="B136" s="77"/>
      <c r="C136" s="77"/>
      <c r="D136" s="77"/>
      <c r="E136" s="77"/>
      <c r="F136" s="157"/>
      <c r="G136" s="77"/>
      <c r="H136" s="77"/>
    </row>
    <row r="137" spans="2:12" x14ac:dyDescent="0.25">
      <c r="B137" s="77"/>
      <c r="C137" s="77"/>
      <c r="D137" s="77"/>
      <c r="E137" s="77"/>
      <c r="F137" s="157"/>
      <c r="G137" s="77"/>
      <c r="H137" s="77"/>
    </row>
    <row r="138" spans="2:12" x14ac:dyDescent="0.25">
      <c r="B138" s="77"/>
      <c r="C138" s="77"/>
      <c r="D138" s="77"/>
      <c r="E138" s="77"/>
      <c r="F138" s="77"/>
      <c r="G138" s="77"/>
      <c r="H138" s="77"/>
    </row>
  </sheetData>
  <mergeCells count="9">
    <mergeCell ref="B45:E45"/>
    <mergeCell ref="C31:I31"/>
    <mergeCell ref="C32:I32"/>
    <mergeCell ref="C7:J7"/>
    <mergeCell ref="J10:J11"/>
    <mergeCell ref="C10:G10"/>
    <mergeCell ref="H10:H11"/>
    <mergeCell ref="I10:I11"/>
    <mergeCell ref="C8:J8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21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11.109375" style="76" customWidth="1"/>
    <col min="4" max="4" width="10.44140625" style="76" customWidth="1"/>
    <col min="5" max="5" width="9" style="76" customWidth="1"/>
    <col min="6" max="6" width="9.44140625" style="76" customWidth="1"/>
    <col min="7" max="7" width="9.664062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5.44140625" style="77" customWidth="1"/>
    <col min="14" max="16384" width="11.44140625" style="76"/>
  </cols>
  <sheetData>
    <row r="1" spans="1:20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20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20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20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20" ht="30.75" customHeight="1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20" ht="12.75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20" x14ac:dyDescent="0.25">
      <c r="A7" s="78"/>
      <c r="B7" s="79"/>
      <c r="C7" s="170" t="s">
        <v>128</v>
      </c>
      <c r="D7" s="170"/>
      <c r="E7" s="170"/>
      <c r="F7" s="170"/>
      <c r="G7" s="170"/>
      <c r="H7" s="170"/>
      <c r="I7" s="170"/>
      <c r="J7" s="170"/>
      <c r="K7" s="81"/>
    </row>
    <row r="8" spans="1:20" x14ac:dyDescent="0.25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</row>
    <row r="9" spans="1:20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N9" s="77"/>
      <c r="O9" s="77"/>
      <c r="P9" s="77"/>
      <c r="Q9" s="77"/>
      <c r="R9" s="77"/>
      <c r="S9" s="77"/>
      <c r="T9" s="77"/>
    </row>
    <row r="10" spans="1:20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181</v>
      </c>
      <c r="I10" s="166" t="s">
        <v>184</v>
      </c>
      <c r="J10" s="166" t="s">
        <v>173</v>
      </c>
      <c r="K10" s="81"/>
      <c r="L10" s="77"/>
      <c r="N10" s="77"/>
      <c r="O10" s="77"/>
      <c r="P10" s="77"/>
      <c r="Q10" s="77"/>
      <c r="R10" s="77"/>
      <c r="S10" s="77"/>
      <c r="T10" s="77"/>
    </row>
    <row r="11" spans="1:20" x14ac:dyDescent="0.25">
      <c r="A11" s="78"/>
      <c r="B11" s="83"/>
      <c r="C11" s="84">
        <v>2022</v>
      </c>
      <c r="D11" s="84">
        <v>2023</v>
      </c>
      <c r="E11" s="84">
        <v>2024</v>
      </c>
      <c r="F11" s="84" t="s">
        <v>172</v>
      </c>
      <c r="G11" s="84" t="s">
        <v>180</v>
      </c>
      <c r="H11" s="166"/>
      <c r="I11" s="166"/>
      <c r="J11" s="166"/>
      <c r="K11" s="81"/>
      <c r="L11" s="77"/>
      <c r="N11" s="110"/>
      <c r="O11" s="77"/>
      <c r="P11" s="77"/>
      <c r="Q11" s="77"/>
      <c r="R11" s="77"/>
      <c r="S11" s="77"/>
      <c r="T11" s="77"/>
    </row>
    <row r="12" spans="1:20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  <c r="P12" s="77"/>
      <c r="Q12" s="77"/>
      <c r="R12" s="77"/>
      <c r="S12" s="77"/>
      <c r="T12" s="77"/>
    </row>
    <row r="13" spans="1:20" ht="12.75" x14ac:dyDescent="0.2">
      <c r="A13" s="78"/>
      <c r="B13" s="87" t="s">
        <v>104</v>
      </c>
      <c r="C13" s="88">
        <v>179.880225</v>
      </c>
      <c r="D13" s="88">
        <v>217.44331299999999</v>
      </c>
      <c r="E13" s="88">
        <v>128.966983</v>
      </c>
      <c r="F13" s="88">
        <v>165.076224</v>
      </c>
      <c r="G13" s="50">
        <v>174.12442200000001</v>
      </c>
      <c r="H13" s="68">
        <v>5.4812242373559528</v>
      </c>
      <c r="I13" s="68">
        <v>105.48122423735595</v>
      </c>
      <c r="J13" s="68">
        <v>27.998825870029066</v>
      </c>
      <c r="K13" s="86"/>
      <c r="L13" s="77"/>
      <c r="M13" s="77">
        <v>1</v>
      </c>
      <c r="N13" s="77"/>
      <c r="O13" s="77"/>
      <c r="P13" s="77"/>
      <c r="Q13" s="77"/>
      <c r="R13" s="77"/>
      <c r="S13" s="77"/>
      <c r="T13" s="77"/>
    </row>
    <row r="14" spans="1:20" ht="12.75" x14ac:dyDescent="0.2">
      <c r="A14" s="78"/>
      <c r="B14" s="87" t="s">
        <v>6</v>
      </c>
      <c r="C14" s="88">
        <v>113.30938</v>
      </c>
      <c r="D14" s="88">
        <v>179.089234</v>
      </c>
      <c r="E14" s="88">
        <v>139.65491800000001</v>
      </c>
      <c r="F14" s="88">
        <v>166.49912</v>
      </c>
      <c r="G14" s="88"/>
      <c r="H14" s="89" t="s">
        <v>271</v>
      </c>
      <c r="I14" s="89" t="s">
        <v>271</v>
      </c>
      <c r="J14" s="89" t="s">
        <v>271</v>
      </c>
      <c r="K14" s="81"/>
      <c r="L14" s="77"/>
      <c r="M14" s="77" t="s">
        <v>271</v>
      </c>
      <c r="N14" s="77"/>
      <c r="O14" s="77"/>
      <c r="P14" s="77"/>
      <c r="Q14" s="77"/>
      <c r="R14" s="77"/>
      <c r="S14" s="77"/>
      <c r="T14" s="77"/>
    </row>
    <row r="15" spans="1:20" ht="12.75" x14ac:dyDescent="0.2">
      <c r="A15" s="78"/>
      <c r="B15" s="87" t="s">
        <v>7</v>
      </c>
      <c r="C15" s="88">
        <v>221.724616</v>
      </c>
      <c r="D15" s="88">
        <v>262.32702399999999</v>
      </c>
      <c r="E15" s="88">
        <v>208.46270000000001</v>
      </c>
      <c r="F15" s="88">
        <v>169.64184399999999</v>
      </c>
      <c r="G15" s="88"/>
      <c r="H15" s="89" t="s">
        <v>271</v>
      </c>
      <c r="I15" s="89" t="s">
        <v>271</v>
      </c>
      <c r="J15" s="89" t="s">
        <v>271</v>
      </c>
      <c r="K15" s="81"/>
      <c r="L15" s="77"/>
      <c r="M15" s="77" t="s">
        <v>271</v>
      </c>
      <c r="N15" s="77"/>
      <c r="O15" s="77"/>
      <c r="P15" s="77"/>
      <c r="Q15" s="77"/>
      <c r="R15" s="77"/>
      <c r="S15" s="77"/>
      <c r="T15" s="77"/>
    </row>
    <row r="16" spans="1:20" ht="12.75" x14ac:dyDescent="0.2">
      <c r="A16" s="78"/>
      <c r="B16" s="87" t="s">
        <v>8</v>
      </c>
      <c r="C16" s="88">
        <v>244.22297900000001</v>
      </c>
      <c r="D16" s="88">
        <v>224.802458</v>
      </c>
      <c r="E16" s="88">
        <v>314.996937</v>
      </c>
      <c r="F16" s="88">
        <v>283.21941800000002</v>
      </c>
      <c r="G16" s="88"/>
      <c r="H16" s="89" t="s">
        <v>271</v>
      </c>
      <c r="I16" s="89" t="s">
        <v>271</v>
      </c>
      <c r="J16" s="89" t="s">
        <v>271</v>
      </c>
      <c r="K16" s="81"/>
      <c r="L16" s="77"/>
      <c r="M16" s="77" t="s">
        <v>271</v>
      </c>
      <c r="N16" s="77"/>
      <c r="O16" s="77"/>
      <c r="P16" s="77"/>
      <c r="Q16" s="77"/>
      <c r="R16" s="77"/>
      <c r="S16" s="77"/>
      <c r="T16" s="77"/>
    </row>
    <row r="17" spans="1:20" ht="12.75" x14ac:dyDescent="0.2">
      <c r="A17" s="78"/>
      <c r="B17" s="87" t="s">
        <v>9</v>
      </c>
      <c r="C17" s="88">
        <v>222.43835899999999</v>
      </c>
      <c r="D17" s="88">
        <v>284.41440899999998</v>
      </c>
      <c r="E17" s="88">
        <v>244.686894</v>
      </c>
      <c r="F17" s="88">
        <v>195.54121499999999</v>
      </c>
      <c r="G17" s="88"/>
      <c r="H17" s="89" t="s">
        <v>271</v>
      </c>
      <c r="I17" s="89" t="s">
        <v>271</v>
      </c>
      <c r="J17" s="89" t="s">
        <v>271</v>
      </c>
      <c r="K17" s="81"/>
      <c r="L17" s="77"/>
      <c r="M17" s="77" t="s">
        <v>271</v>
      </c>
      <c r="N17" s="77"/>
      <c r="O17" s="77"/>
      <c r="P17" s="77"/>
      <c r="Q17" s="77"/>
      <c r="R17" s="77"/>
      <c r="S17" s="77"/>
      <c r="T17" s="77"/>
    </row>
    <row r="18" spans="1:20" ht="12.75" x14ac:dyDescent="0.2">
      <c r="A18" s="78"/>
      <c r="B18" s="87" t="s">
        <v>10</v>
      </c>
      <c r="C18" s="88">
        <v>221.421783</v>
      </c>
      <c r="D18" s="88">
        <v>198.57289800000001</v>
      </c>
      <c r="E18" s="88">
        <v>195.96418</v>
      </c>
      <c r="F18" s="88">
        <v>150.43485799999999</v>
      </c>
      <c r="G18" s="88"/>
      <c r="H18" s="89" t="s">
        <v>271</v>
      </c>
      <c r="I18" s="89" t="s">
        <v>271</v>
      </c>
      <c r="J18" s="89" t="s">
        <v>271</v>
      </c>
      <c r="K18" s="81"/>
      <c r="L18" s="77"/>
      <c r="M18" s="77" t="s">
        <v>271</v>
      </c>
      <c r="N18" s="77"/>
      <c r="O18" s="77"/>
      <c r="P18" s="77"/>
      <c r="Q18" s="77"/>
      <c r="R18" s="77"/>
      <c r="S18" s="77"/>
      <c r="T18" s="77"/>
    </row>
    <row r="19" spans="1:20" ht="12.75" x14ac:dyDescent="0.2">
      <c r="A19" s="78"/>
      <c r="B19" s="87" t="s">
        <v>11</v>
      </c>
      <c r="C19" s="88">
        <v>112.295069</v>
      </c>
      <c r="D19" s="88">
        <v>213.551738</v>
      </c>
      <c r="E19" s="88">
        <v>109.449617</v>
      </c>
      <c r="F19" s="88">
        <v>187.737537</v>
      </c>
      <c r="G19" s="88"/>
      <c r="H19" s="89" t="s">
        <v>271</v>
      </c>
      <c r="I19" s="89" t="s">
        <v>271</v>
      </c>
      <c r="J19" s="89" t="s">
        <v>271</v>
      </c>
      <c r="K19" s="81"/>
      <c r="L19" s="77"/>
      <c r="M19" s="77" t="s">
        <v>271</v>
      </c>
      <c r="N19" s="77"/>
      <c r="O19" s="77"/>
      <c r="P19" s="77"/>
      <c r="Q19" s="77"/>
      <c r="R19" s="77"/>
      <c r="S19" s="77"/>
      <c r="T19" s="77"/>
    </row>
    <row r="20" spans="1:20" ht="12.75" x14ac:dyDescent="0.2">
      <c r="A20" s="78"/>
      <c r="B20" s="87" t="s">
        <v>12</v>
      </c>
      <c r="C20" s="88">
        <v>303.02278999999999</v>
      </c>
      <c r="D20" s="88">
        <v>283.83708300000001</v>
      </c>
      <c r="E20" s="88">
        <v>195.81255200000001</v>
      </c>
      <c r="F20" s="88">
        <v>191.90433999999999</v>
      </c>
      <c r="G20" s="88"/>
      <c r="H20" s="89" t="s">
        <v>271</v>
      </c>
      <c r="I20" s="89" t="s">
        <v>271</v>
      </c>
      <c r="J20" s="89" t="s">
        <v>271</v>
      </c>
      <c r="K20" s="81"/>
      <c r="L20" s="77"/>
      <c r="M20" s="77" t="s">
        <v>271</v>
      </c>
      <c r="N20" s="77"/>
      <c r="O20" s="77"/>
      <c r="P20" s="77"/>
      <c r="Q20" s="77"/>
      <c r="R20" s="77"/>
      <c r="S20" s="77"/>
      <c r="T20" s="77"/>
    </row>
    <row r="21" spans="1:20" ht="12.75" x14ac:dyDescent="0.2">
      <c r="A21" s="78"/>
      <c r="B21" s="87" t="s">
        <v>13</v>
      </c>
      <c r="C21" s="88">
        <v>173.24122399999999</v>
      </c>
      <c r="D21" s="88">
        <v>119.696135</v>
      </c>
      <c r="E21" s="88">
        <v>197.047494</v>
      </c>
      <c r="F21" s="88">
        <v>252.140278</v>
      </c>
      <c r="G21" s="88"/>
      <c r="H21" s="89" t="s">
        <v>271</v>
      </c>
      <c r="I21" s="89" t="s">
        <v>271</v>
      </c>
      <c r="J21" s="89" t="s">
        <v>271</v>
      </c>
      <c r="K21" s="81"/>
      <c r="L21" s="77"/>
      <c r="M21" s="77" t="s">
        <v>271</v>
      </c>
      <c r="N21" s="77"/>
      <c r="O21" s="77"/>
      <c r="P21" s="77"/>
      <c r="Q21" s="77"/>
      <c r="R21" s="77"/>
      <c r="S21" s="77"/>
      <c r="T21" s="77"/>
    </row>
    <row r="22" spans="1:20" ht="12.75" x14ac:dyDescent="0.2">
      <c r="A22" s="78"/>
      <c r="B22" s="87" t="s">
        <v>14</v>
      </c>
      <c r="C22" s="88">
        <v>323.84575899999999</v>
      </c>
      <c r="D22" s="88">
        <v>257.505022</v>
      </c>
      <c r="E22" s="88">
        <v>161.85317000000001</v>
      </c>
      <c r="F22" s="88">
        <v>259.85596700000002</v>
      </c>
      <c r="G22" s="88"/>
      <c r="H22" s="89" t="s">
        <v>271</v>
      </c>
      <c r="I22" s="89" t="s">
        <v>271</v>
      </c>
      <c r="J22" s="89" t="s">
        <v>271</v>
      </c>
      <c r="K22" s="81"/>
      <c r="L22" s="77"/>
      <c r="M22" s="77" t="s">
        <v>271</v>
      </c>
      <c r="N22" s="77"/>
      <c r="O22" s="77"/>
      <c r="P22" s="77"/>
      <c r="Q22" s="77"/>
      <c r="R22" s="77"/>
      <c r="S22" s="77"/>
      <c r="T22" s="77"/>
    </row>
    <row r="23" spans="1:20" ht="12.75" x14ac:dyDescent="0.2">
      <c r="A23" s="78"/>
      <c r="B23" s="87" t="s">
        <v>15</v>
      </c>
      <c r="C23" s="88">
        <v>225.60056599999999</v>
      </c>
      <c r="D23" s="88">
        <v>193.66081800000001</v>
      </c>
      <c r="E23" s="88">
        <v>174.62417099999999</v>
      </c>
      <c r="F23" s="88">
        <v>239.58230599999999</v>
      </c>
      <c r="G23" s="88"/>
      <c r="H23" s="89" t="s">
        <v>271</v>
      </c>
      <c r="I23" s="89" t="s">
        <v>271</v>
      </c>
      <c r="J23" s="89" t="s">
        <v>271</v>
      </c>
      <c r="K23" s="81"/>
      <c r="L23" s="77"/>
      <c r="M23" s="77" t="s">
        <v>271</v>
      </c>
      <c r="N23" s="77"/>
      <c r="O23" s="77"/>
      <c r="P23" s="77"/>
      <c r="Q23" s="77"/>
      <c r="R23" s="77"/>
      <c r="S23" s="77"/>
      <c r="T23" s="77"/>
    </row>
    <row r="24" spans="1:20" ht="12.75" x14ac:dyDescent="0.2">
      <c r="A24" s="78"/>
      <c r="B24" s="87" t="s">
        <v>16</v>
      </c>
      <c r="C24" s="88">
        <v>156.91958500000001</v>
      </c>
      <c r="D24" s="88">
        <v>283.15388000000002</v>
      </c>
      <c r="E24" s="88">
        <v>216.46660199999999</v>
      </c>
      <c r="F24" s="88">
        <v>214.47248999999999</v>
      </c>
      <c r="G24" s="88"/>
      <c r="H24" s="89" t="s">
        <v>271</v>
      </c>
      <c r="I24" s="89" t="s">
        <v>271</v>
      </c>
      <c r="J24" s="89" t="s">
        <v>271</v>
      </c>
      <c r="K24" s="81"/>
      <c r="L24" s="77"/>
      <c r="M24" s="77" t="s">
        <v>271</v>
      </c>
      <c r="N24" s="77"/>
      <c r="O24" s="77"/>
      <c r="P24" s="77"/>
      <c r="Q24" s="77"/>
      <c r="R24" s="77"/>
      <c r="S24" s="77"/>
      <c r="T24" s="77"/>
    </row>
    <row r="25" spans="1:20" ht="12.75" x14ac:dyDescent="0.2">
      <c r="A25" s="78"/>
      <c r="B25" s="90" t="s">
        <v>20</v>
      </c>
      <c r="C25" s="91">
        <v>2497.9223350000002</v>
      </c>
      <c r="D25" s="91">
        <v>2718.0540119999996</v>
      </c>
      <c r="E25" s="91">
        <v>2287.986218</v>
      </c>
      <c r="F25" s="91">
        <v>2476.1055970000002</v>
      </c>
      <c r="G25" s="50">
        <v>174.12442200000001</v>
      </c>
      <c r="H25" s="92"/>
      <c r="I25" s="92"/>
      <c r="J25" s="92"/>
      <c r="K25" s="81"/>
      <c r="M25" s="76"/>
    </row>
    <row r="26" spans="1:20" ht="12.75" x14ac:dyDescent="0.2">
      <c r="A26" s="78"/>
      <c r="B26" s="90" t="s">
        <v>17</v>
      </c>
      <c r="C26" s="93"/>
      <c r="D26" s="93">
        <v>8.8125909246894008</v>
      </c>
      <c r="E26" s="93">
        <v>-15.822636051428097</v>
      </c>
      <c r="F26" s="93">
        <v>8.2220503567736145</v>
      </c>
      <c r="G26" s="92"/>
      <c r="H26" s="92"/>
      <c r="I26" s="92"/>
      <c r="J26" s="92"/>
      <c r="K26" s="81"/>
    </row>
    <row r="27" spans="1:20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20" x14ac:dyDescent="0.25">
      <c r="A28" s="78"/>
      <c r="B28" s="90" t="s">
        <v>18</v>
      </c>
      <c r="C28" s="91">
        <v>179.880225</v>
      </c>
      <c r="D28" s="91">
        <v>217.44331299999999</v>
      </c>
      <c r="E28" s="91">
        <v>128.966983</v>
      </c>
      <c r="F28" s="91">
        <v>165.076224</v>
      </c>
      <c r="G28" s="50">
        <v>174.12442200000001</v>
      </c>
      <c r="H28" s="68">
        <v>5.4812242373559528</v>
      </c>
      <c r="I28" s="68">
        <v>105.48122423735595</v>
      </c>
      <c r="J28" s="68">
        <v>27.998825870029066</v>
      </c>
      <c r="K28" s="81"/>
    </row>
    <row r="29" spans="1:20" ht="12.75" x14ac:dyDescent="0.2">
      <c r="A29" s="78"/>
      <c r="B29" s="90" t="s">
        <v>17</v>
      </c>
      <c r="C29" s="93"/>
      <c r="D29" s="93">
        <v>20.882277637800371</v>
      </c>
      <c r="E29" s="93">
        <v>-40.689377281517046</v>
      </c>
      <c r="F29" s="93">
        <v>27.998825870029066</v>
      </c>
      <c r="G29" s="68">
        <v>5.4812242373559528</v>
      </c>
      <c r="H29" s="92"/>
      <c r="I29" s="92"/>
      <c r="J29" s="92"/>
      <c r="K29" s="81"/>
    </row>
    <row r="30" spans="1:20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0" ht="14.25" customHeight="1" x14ac:dyDescent="0.25">
      <c r="A31" s="78"/>
      <c r="B31" s="99"/>
      <c r="C31" s="169" t="s">
        <v>128</v>
      </c>
      <c r="D31" s="169"/>
      <c r="E31" s="169"/>
      <c r="F31" s="169"/>
      <c r="G31" s="169"/>
      <c r="H31" s="169"/>
      <c r="I31" s="169"/>
      <c r="J31" s="96"/>
      <c r="K31" s="81"/>
    </row>
    <row r="32" spans="1:20" s="102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271</v>
      </c>
      <c r="N32" s="76"/>
    </row>
    <row r="33" spans="1:14" s="102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271</v>
      </c>
      <c r="N33" s="76"/>
    </row>
    <row r="34" spans="1:14" s="102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271</v>
      </c>
      <c r="N34" s="76"/>
    </row>
    <row r="35" spans="1:14" s="102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271</v>
      </c>
      <c r="N35" s="76"/>
    </row>
    <row r="36" spans="1:14" s="102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271</v>
      </c>
      <c r="N36" s="76"/>
    </row>
    <row r="37" spans="1:14" s="102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</row>
    <row r="38" spans="1:14" s="102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271</v>
      </c>
      <c r="N38" s="76"/>
    </row>
    <row r="39" spans="1:14" s="102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271</v>
      </c>
      <c r="N39" s="76"/>
    </row>
    <row r="40" spans="1:14" s="102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271</v>
      </c>
      <c r="N40" s="76"/>
    </row>
    <row r="41" spans="1:14" s="102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271</v>
      </c>
      <c r="N41" s="76"/>
    </row>
    <row r="42" spans="1:14" s="102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</row>
    <row r="43" spans="1:14" s="102" customFormat="1" ht="12.75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</row>
    <row r="44" spans="1:14" s="102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</row>
    <row r="45" spans="1:14" ht="27" customHeight="1" x14ac:dyDescent="0.25">
      <c r="A45" s="107"/>
      <c r="B45" s="168" t="s">
        <v>175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14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14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4" x14ac:dyDescent="0.25">
      <c r="B48" s="36"/>
      <c r="C48" s="36"/>
      <c r="D48" s="36"/>
      <c r="E48" s="36"/>
      <c r="F48" s="36"/>
      <c r="G48" s="36"/>
      <c r="H48" s="36"/>
      <c r="I48" s="36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156</v>
      </c>
      <c r="E50" s="36" t="s">
        <v>153</v>
      </c>
      <c r="F50" s="36" t="s">
        <v>154</v>
      </c>
      <c r="G50" s="36"/>
      <c r="H50" s="36"/>
      <c r="I50" s="36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53">
        <v>94</v>
      </c>
      <c r="E51" s="145">
        <v>43831</v>
      </c>
      <c r="F51" s="36"/>
      <c r="G51" s="36"/>
      <c r="H51" s="36"/>
      <c r="I51" s="36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53">
        <v>98</v>
      </c>
      <c r="E52" s="145">
        <v>43862</v>
      </c>
      <c r="F52" s="36"/>
      <c r="G52" s="36"/>
      <c r="H52" s="36"/>
      <c r="I52" s="36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53">
        <v>132</v>
      </c>
      <c r="E53" s="145">
        <v>43891</v>
      </c>
      <c r="F53" s="36"/>
      <c r="G53" s="36"/>
      <c r="H53" s="36"/>
      <c r="I53" s="36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53">
        <v>112</v>
      </c>
      <c r="E54" s="145">
        <v>43922</v>
      </c>
      <c r="F54" s="36"/>
      <c r="G54" s="36"/>
      <c r="H54" s="36"/>
      <c r="I54" s="36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53">
        <v>95</v>
      </c>
      <c r="E55" s="145">
        <v>43952</v>
      </c>
      <c r="F55" s="36"/>
      <c r="G55" s="36"/>
      <c r="H55" s="36"/>
      <c r="I55" s="36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53">
        <v>72</v>
      </c>
      <c r="E56" s="145">
        <v>43983</v>
      </c>
      <c r="F56" s="36"/>
      <c r="G56" s="36"/>
      <c r="H56" s="36"/>
      <c r="I56" s="36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53">
        <v>75</v>
      </c>
      <c r="E57" s="145">
        <v>44013</v>
      </c>
      <c r="F57" s="36"/>
      <c r="G57" s="36"/>
      <c r="H57" s="36"/>
      <c r="I57" s="36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53">
        <v>96</v>
      </c>
      <c r="E58" s="145">
        <v>44044</v>
      </c>
      <c r="F58" s="36"/>
      <c r="G58" s="36"/>
      <c r="H58" s="36"/>
      <c r="I58" s="36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53">
        <v>86</v>
      </c>
      <c r="E59" s="145">
        <v>44075</v>
      </c>
      <c r="F59" s="36"/>
      <c r="G59" s="36"/>
      <c r="H59" s="36"/>
      <c r="I59" s="36"/>
    </row>
    <row r="60" spans="2:14" x14ac:dyDescent="0.25">
      <c r="B60" s="36"/>
      <c r="C60" s="36">
        <v>10</v>
      </c>
      <c r="D60" s="153">
        <v>88</v>
      </c>
      <c r="E60" s="145">
        <v>44105</v>
      </c>
      <c r="F60" s="36"/>
      <c r="G60" s="36"/>
      <c r="H60" s="36"/>
      <c r="I60" s="36"/>
    </row>
    <row r="61" spans="2:14" x14ac:dyDescent="0.25">
      <c r="B61" s="36"/>
      <c r="C61" s="36">
        <v>11</v>
      </c>
      <c r="D61" s="153">
        <v>103</v>
      </c>
      <c r="E61" s="145">
        <v>44136</v>
      </c>
      <c r="F61" s="36"/>
      <c r="G61" s="36"/>
      <c r="H61" s="36"/>
      <c r="I61" s="36"/>
    </row>
    <row r="62" spans="2:14" x14ac:dyDescent="0.25">
      <c r="B62" s="36"/>
      <c r="C62" s="36">
        <v>12</v>
      </c>
      <c r="D62" s="153">
        <v>99</v>
      </c>
      <c r="E62" s="145">
        <v>44166</v>
      </c>
      <c r="F62" s="36"/>
      <c r="G62" s="36"/>
      <c r="H62" s="36"/>
      <c r="I62" s="36"/>
    </row>
    <row r="63" spans="2:14" x14ac:dyDescent="0.25">
      <c r="B63" s="36">
        <v>2013</v>
      </c>
      <c r="C63" s="36">
        <v>1</v>
      </c>
      <c r="D63" s="153">
        <v>100.38683899999999</v>
      </c>
      <c r="E63" s="145">
        <v>44197</v>
      </c>
      <c r="F63" s="36"/>
      <c r="G63" s="36"/>
      <c r="H63" s="36"/>
      <c r="I63" s="36"/>
    </row>
    <row r="64" spans="2:14" x14ac:dyDescent="0.25">
      <c r="B64" s="36"/>
      <c r="C64" s="36">
        <v>2</v>
      </c>
      <c r="D64" s="153">
        <v>88.662051000000005</v>
      </c>
      <c r="E64" s="145">
        <v>44228</v>
      </c>
      <c r="F64" s="36"/>
      <c r="G64" s="36"/>
      <c r="H64" s="36"/>
      <c r="I64" s="36"/>
    </row>
    <row r="65" spans="2:9" x14ac:dyDescent="0.25">
      <c r="B65" s="36"/>
      <c r="C65" s="36">
        <v>3</v>
      </c>
      <c r="D65" s="153">
        <v>112.776083</v>
      </c>
      <c r="E65" s="145">
        <v>44256</v>
      </c>
      <c r="F65" s="36"/>
      <c r="G65" s="36"/>
      <c r="H65" s="36"/>
      <c r="I65" s="36"/>
    </row>
    <row r="66" spans="2:9" x14ac:dyDescent="0.25">
      <c r="B66" s="36"/>
      <c r="C66" s="36">
        <v>4</v>
      </c>
      <c r="D66" s="153">
        <v>124.767464</v>
      </c>
      <c r="E66" s="145">
        <v>44287</v>
      </c>
      <c r="F66" s="146">
        <v>95.049369749999997</v>
      </c>
      <c r="G66" s="36"/>
      <c r="H66" s="36"/>
      <c r="I66" s="36"/>
    </row>
    <row r="67" spans="2:9" x14ac:dyDescent="0.25">
      <c r="B67" s="36"/>
      <c r="C67" s="36">
        <v>5</v>
      </c>
      <c r="D67" s="153">
        <v>114.89846300000001</v>
      </c>
      <c r="E67" s="145">
        <v>44317</v>
      </c>
      <c r="F67" s="146">
        <v>96.707575000000006</v>
      </c>
      <c r="G67" s="36"/>
      <c r="H67" s="36"/>
      <c r="I67" s="36"/>
    </row>
    <row r="68" spans="2:9" x14ac:dyDescent="0.25">
      <c r="B68" s="36"/>
      <c r="C68" s="36">
        <v>6</v>
      </c>
      <c r="D68" s="153">
        <v>122.775549</v>
      </c>
      <c r="E68" s="145">
        <v>44348</v>
      </c>
      <c r="F68" s="146">
        <v>100.93887074999999</v>
      </c>
      <c r="G68" s="36"/>
      <c r="H68" s="36"/>
      <c r="I68" s="36"/>
    </row>
    <row r="69" spans="2:9" x14ac:dyDescent="0.25">
      <c r="B69" s="36"/>
      <c r="C69" s="36">
        <v>7</v>
      </c>
      <c r="D69" s="153">
        <v>102.409901</v>
      </c>
      <c r="E69" s="145">
        <v>44378</v>
      </c>
      <c r="F69" s="146">
        <v>103.22302916666666</v>
      </c>
      <c r="G69" s="36"/>
      <c r="H69" s="36"/>
      <c r="I69" s="36"/>
    </row>
    <row r="70" spans="2:9" x14ac:dyDescent="0.25">
      <c r="B70" s="36"/>
      <c r="C70" s="36">
        <v>8</v>
      </c>
      <c r="D70" s="153">
        <v>131.65455900000001</v>
      </c>
      <c r="E70" s="145">
        <v>44409</v>
      </c>
      <c r="F70" s="146">
        <v>106.19424241666667</v>
      </c>
      <c r="G70" s="36"/>
      <c r="H70" s="36"/>
      <c r="I70" s="36"/>
    </row>
    <row r="71" spans="2:9" x14ac:dyDescent="0.25">
      <c r="B71" s="36"/>
      <c r="C71" s="36">
        <v>9</v>
      </c>
      <c r="D71" s="153">
        <v>123.593158</v>
      </c>
      <c r="E71" s="145">
        <v>44440</v>
      </c>
      <c r="F71" s="146">
        <v>109.32700558333333</v>
      </c>
      <c r="G71" s="36"/>
      <c r="H71" s="36"/>
      <c r="I71" s="36"/>
    </row>
    <row r="72" spans="2:9" x14ac:dyDescent="0.25">
      <c r="B72" s="36"/>
      <c r="C72" s="36">
        <v>10</v>
      </c>
      <c r="D72" s="153">
        <v>117.857927</v>
      </c>
      <c r="E72" s="145">
        <v>44470</v>
      </c>
      <c r="F72" s="146">
        <v>111.81516616666666</v>
      </c>
      <c r="G72" s="36"/>
      <c r="H72" s="36"/>
      <c r="I72" s="36"/>
    </row>
    <row r="73" spans="2:9" x14ac:dyDescent="0.25">
      <c r="B73" s="36"/>
      <c r="C73" s="36">
        <v>11</v>
      </c>
      <c r="D73" s="153">
        <v>132.12403399999999</v>
      </c>
      <c r="E73" s="145">
        <v>44501</v>
      </c>
      <c r="F73" s="146">
        <v>114.24216899999999</v>
      </c>
      <c r="G73" s="36"/>
      <c r="H73" s="36"/>
      <c r="I73" s="36"/>
    </row>
    <row r="74" spans="2:9" x14ac:dyDescent="0.25">
      <c r="B74" s="36"/>
      <c r="C74" s="36">
        <v>12</v>
      </c>
      <c r="D74" s="153">
        <v>117.424232</v>
      </c>
      <c r="E74" s="145">
        <v>44531</v>
      </c>
      <c r="F74" s="146">
        <v>115.77752166666666</v>
      </c>
      <c r="G74" s="36"/>
      <c r="H74" s="36"/>
      <c r="I74" s="36"/>
    </row>
    <row r="75" spans="2:9" x14ac:dyDescent="0.25">
      <c r="B75" s="36">
        <v>2014</v>
      </c>
      <c r="C75" s="36">
        <v>1</v>
      </c>
      <c r="D75" s="153">
        <v>179.880225</v>
      </c>
      <c r="E75" s="145">
        <v>44562</v>
      </c>
      <c r="F75" s="146">
        <v>122.40197049999999</v>
      </c>
      <c r="G75" s="36"/>
      <c r="H75" s="36"/>
      <c r="I75" s="36"/>
    </row>
    <row r="76" spans="2:9" x14ac:dyDescent="0.25">
      <c r="B76" s="36"/>
      <c r="C76" s="36">
        <v>2</v>
      </c>
      <c r="D76" s="153">
        <v>113.30938</v>
      </c>
      <c r="E76" s="145">
        <v>44593</v>
      </c>
      <c r="F76" s="146">
        <v>124.45591458333332</v>
      </c>
      <c r="G76" s="36"/>
      <c r="H76" s="36"/>
      <c r="I76" s="36"/>
    </row>
    <row r="77" spans="2:9" x14ac:dyDescent="0.25">
      <c r="B77" s="36"/>
      <c r="C77" s="36">
        <v>3</v>
      </c>
      <c r="D77" s="153">
        <v>221.724616</v>
      </c>
      <c r="E77" s="145">
        <v>44621</v>
      </c>
      <c r="F77" s="146">
        <v>133.53495900000001</v>
      </c>
      <c r="G77" s="36"/>
      <c r="H77" s="36"/>
      <c r="I77" s="36"/>
    </row>
    <row r="78" spans="2:9" x14ac:dyDescent="0.25">
      <c r="B78" s="36"/>
      <c r="C78" s="36">
        <v>4</v>
      </c>
      <c r="D78" s="153">
        <v>244.22297900000001</v>
      </c>
      <c r="E78" s="145">
        <v>44652</v>
      </c>
      <c r="F78" s="146">
        <v>143.48958525</v>
      </c>
      <c r="G78" s="36"/>
      <c r="H78" s="36"/>
      <c r="I78" s="36"/>
    </row>
    <row r="79" spans="2:9" x14ac:dyDescent="0.25">
      <c r="B79" s="36"/>
      <c r="C79" s="36">
        <v>5</v>
      </c>
      <c r="D79" s="153">
        <v>222.43835899999999</v>
      </c>
      <c r="E79" s="145">
        <v>44682</v>
      </c>
      <c r="F79" s="146">
        <v>152.45124325</v>
      </c>
      <c r="G79" s="36"/>
      <c r="H79" s="36"/>
      <c r="I79" s="36"/>
    </row>
    <row r="80" spans="2:9" x14ac:dyDescent="0.25">
      <c r="B80" s="36"/>
      <c r="C80" s="36">
        <v>6</v>
      </c>
      <c r="D80" s="153">
        <v>221.421783</v>
      </c>
      <c r="E80" s="145">
        <v>44713</v>
      </c>
      <c r="F80" s="146">
        <v>160.67176275</v>
      </c>
      <c r="G80" s="36"/>
      <c r="H80" s="36"/>
      <c r="I80" s="36"/>
    </row>
    <row r="81" spans="2:9" x14ac:dyDescent="0.25">
      <c r="B81" s="36"/>
      <c r="C81" s="36">
        <v>7</v>
      </c>
      <c r="D81" s="153">
        <v>112.295069</v>
      </c>
      <c r="E81" s="145">
        <v>44743</v>
      </c>
      <c r="F81" s="146">
        <v>161.49552675000001</v>
      </c>
      <c r="G81" s="36"/>
      <c r="H81" s="36"/>
      <c r="I81" s="36"/>
    </row>
    <row r="82" spans="2:9" x14ac:dyDescent="0.25">
      <c r="B82" s="36"/>
      <c r="C82" s="36">
        <v>8</v>
      </c>
      <c r="D82" s="153">
        <v>303.02278999999999</v>
      </c>
      <c r="E82" s="145">
        <v>44774</v>
      </c>
      <c r="F82" s="146">
        <v>175.77621266666665</v>
      </c>
      <c r="G82" s="36"/>
      <c r="H82" s="36"/>
      <c r="I82" s="36"/>
    </row>
    <row r="83" spans="2:9" x14ac:dyDescent="0.25">
      <c r="B83" s="36"/>
      <c r="C83" s="36">
        <v>9</v>
      </c>
      <c r="D83" s="153">
        <v>173.24122399999999</v>
      </c>
      <c r="E83" s="145">
        <v>44805</v>
      </c>
      <c r="F83" s="146">
        <v>179.91355150000001</v>
      </c>
      <c r="G83" s="36"/>
      <c r="H83" s="36"/>
      <c r="I83" s="36"/>
    </row>
    <row r="84" spans="2:9" x14ac:dyDescent="0.25">
      <c r="B84" s="36"/>
      <c r="C84" s="36">
        <v>10</v>
      </c>
      <c r="D84" s="153">
        <v>323.84575899999999</v>
      </c>
      <c r="E84" s="145">
        <v>44835</v>
      </c>
      <c r="F84" s="146">
        <v>197.07920416666664</v>
      </c>
      <c r="G84" s="36"/>
      <c r="H84" s="36"/>
      <c r="I84" s="36"/>
    </row>
    <row r="85" spans="2:9" x14ac:dyDescent="0.25">
      <c r="B85" s="36"/>
      <c r="C85" s="36">
        <v>11</v>
      </c>
      <c r="D85" s="153">
        <v>225.60056599999999</v>
      </c>
      <c r="E85" s="145">
        <v>44866</v>
      </c>
      <c r="F85" s="146">
        <v>204.86891516666665</v>
      </c>
      <c r="G85" s="36"/>
      <c r="H85" s="36"/>
      <c r="I85" s="36"/>
    </row>
    <row r="86" spans="2:9" x14ac:dyDescent="0.25">
      <c r="B86" s="36"/>
      <c r="C86" s="36">
        <v>12</v>
      </c>
      <c r="D86" s="153">
        <v>156.91958500000001</v>
      </c>
      <c r="E86" s="145">
        <v>44896</v>
      </c>
      <c r="F86" s="146">
        <v>208.16019458333335</v>
      </c>
      <c r="G86" s="36"/>
      <c r="H86" s="36"/>
      <c r="I86" s="36"/>
    </row>
    <row r="87" spans="2:9" x14ac:dyDescent="0.25">
      <c r="B87" s="36">
        <v>2015</v>
      </c>
      <c r="C87" s="36">
        <v>1</v>
      </c>
      <c r="D87" s="153">
        <v>217.44331299999999</v>
      </c>
      <c r="E87" s="145">
        <v>44927</v>
      </c>
      <c r="F87" s="146">
        <v>211.29045191666668</v>
      </c>
      <c r="G87" s="36"/>
      <c r="H87" s="36"/>
      <c r="I87" s="36"/>
    </row>
    <row r="88" spans="2:9" x14ac:dyDescent="0.25">
      <c r="B88" s="36"/>
      <c r="C88" s="36">
        <v>2</v>
      </c>
      <c r="D88" s="153">
        <v>179.089234</v>
      </c>
      <c r="E88" s="145">
        <v>44958</v>
      </c>
      <c r="F88" s="146">
        <v>216.77210641666662</v>
      </c>
      <c r="G88" s="36"/>
      <c r="H88" s="36"/>
      <c r="I88" s="36"/>
    </row>
    <row r="89" spans="2:9" x14ac:dyDescent="0.25">
      <c r="B89" s="36"/>
      <c r="C89" s="36">
        <v>3</v>
      </c>
      <c r="D89" s="153">
        <v>262.32702399999999</v>
      </c>
      <c r="E89" s="145">
        <v>44986</v>
      </c>
      <c r="F89" s="146">
        <v>220.15564041666667</v>
      </c>
      <c r="G89" s="36"/>
      <c r="H89" s="36"/>
      <c r="I89" s="36"/>
    </row>
    <row r="90" spans="2:9" x14ac:dyDescent="0.25">
      <c r="B90" s="36"/>
      <c r="C90" s="36">
        <v>4</v>
      </c>
      <c r="D90" s="153">
        <v>224.802458</v>
      </c>
      <c r="E90" s="145">
        <v>45017</v>
      </c>
      <c r="F90" s="146">
        <v>218.53726366666672</v>
      </c>
      <c r="G90" s="36"/>
      <c r="H90" s="36"/>
      <c r="I90" s="36"/>
    </row>
    <row r="91" spans="2:9" x14ac:dyDescent="0.25">
      <c r="B91" s="36"/>
      <c r="C91" s="36">
        <v>5</v>
      </c>
      <c r="D91" s="153">
        <v>284.41440899999998</v>
      </c>
      <c r="E91" s="145">
        <v>45047</v>
      </c>
      <c r="F91" s="146">
        <v>223.70193450000002</v>
      </c>
      <c r="G91" s="36"/>
      <c r="H91" s="36"/>
      <c r="I91" s="36"/>
    </row>
    <row r="92" spans="2:9" x14ac:dyDescent="0.25">
      <c r="B92" s="36"/>
      <c r="C92" s="36">
        <v>6</v>
      </c>
      <c r="D92" s="153">
        <v>198.57289800000001</v>
      </c>
      <c r="E92" s="145">
        <v>45078</v>
      </c>
      <c r="F92" s="146">
        <v>221.79786075000001</v>
      </c>
      <c r="G92" s="36"/>
      <c r="H92" s="36"/>
      <c r="I92" s="36"/>
    </row>
    <row r="93" spans="2:9" x14ac:dyDescent="0.25">
      <c r="B93" s="36"/>
      <c r="C93" s="36">
        <v>7</v>
      </c>
      <c r="D93" s="153">
        <v>213.551738</v>
      </c>
      <c r="E93" s="145">
        <v>45108</v>
      </c>
      <c r="F93" s="146">
        <v>230.2359165</v>
      </c>
      <c r="G93" s="36"/>
      <c r="H93" s="36"/>
      <c r="I93" s="36"/>
    </row>
    <row r="94" spans="2:9" x14ac:dyDescent="0.25">
      <c r="B94" s="36"/>
      <c r="C94" s="36">
        <v>8</v>
      </c>
      <c r="D94" s="153">
        <v>283.83708300000001</v>
      </c>
      <c r="E94" s="145">
        <v>45139</v>
      </c>
      <c r="F94" s="146">
        <v>228.63710758333332</v>
      </c>
      <c r="G94" s="36"/>
      <c r="H94" s="36"/>
      <c r="I94" s="36"/>
    </row>
    <row r="95" spans="2:9" x14ac:dyDescent="0.25">
      <c r="B95" s="36"/>
      <c r="C95" s="36">
        <v>9</v>
      </c>
      <c r="D95" s="153">
        <v>119.696135</v>
      </c>
      <c r="E95" s="145">
        <v>45170</v>
      </c>
      <c r="F95" s="146">
        <v>224.17501683333333</v>
      </c>
      <c r="G95" s="36"/>
      <c r="H95" s="36"/>
      <c r="I95" s="36"/>
    </row>
    <row r="96" spans="2:9" x14ac:dyDescent="0.25">
      <c r="B96" s="36"/>
      <c r="C96" s="36">
        <v>10</v>
      </c>
      <c r="D96" s="153">
        <v>257.505022</v>
      </c>
      <c r="E96" s="145">
        <v>45200</v>
      </c>
      <c r="F96" s="146">
        <v>218.64662208333331</v>
      </c>
      <c r="G96" s="36"/>
      <c r="H96" s="36"/>
      <c r="I96" s="36"/>
    </row>
    <row r="97" spans="2:9" x14ac:dyDescent="0.25">
      <c r="B97" s="36"/>
      <c r="C97" s="36">
        <v>11</v>
      </c>
      <c r="D97" s="153">
        <v>193.66081800000001</v>
      </c>
      <c r="E97" s="145">
        <v>45231</v>
      </c>
      <c r="F97" s="146">
        <v>215.98497641666665</v>
      </c>
      <c r="G97" s="36"/>
      <c r="H97" s="36"/>
      <c r="I97" s="36"/>
    </row>
    <row r="98" spans="2:9" x14ac:dyDescent="0.25">
      <c r="B98" s="36"/>
      <c r="C98" s="36">
        <v>12</v>
      </c>
      <c r="D98" s="153">
        <v>283.15388000000002</v>
      </c>
      <c r="E98" s="145">
        <v>45261</v>
      </c>
      <c r="F98" s="146">
        <v>226.50450099999998</v>
      </c>
      <c r="G98" s="36"/>
      <c r="H98" s="36"/>
      <c r="I98" s="36"/>
    </row>
    <row r="99" spans="2:9" x14ac:dyDescent="0.25">
      <c r="B99" s="36">
        <v>2016</v>
      </c>
      <c r="C99" s="36">
        <v>1</v>
      </c>
      <c r="D99" s="153">
        <v>128.966983</v>
      </c>
      <c r="E99" s="145">
        <v>45292</v>
      </c>
      <c r="F99" s="146">
        <v>219.13147349999994</v>
      </c>
      <c r="G99" s="36"/>
      <c r="H99" s="36"/>
      <c r="I99" s="36"/>
    </row>
    <row r="100" spans="2:9" x14ac:dyDescent="0.25">
      <c r="B100" s="36"/>
      <c r="C100" s="36">
        <v>2</v>
      </c>
      <c r="D100" s="153">
        <v>139.65491800000001</v>
      </c>
      <c r="E100" s="145">
        <v>45323</v>
      </c>
      <c r="F100" s="146">
        <v>215.84528050000003</v>
      </c>
      <c r="G100" s="36"/>
      <c r="H100" s="36"/>
      <c r="I100" s="36"/>
    </row>
    <row r="101" spans="2:9" x14ac:dyDescent="0.25">
      <c r="B101" s="36"/>
      <c r="C101" s="36">
        <v>3</v>
      </c>
      <c r="D101" s="153">
        <v>208.46270000000001</v>
      </c>
      <c r="E101" s="145">
        <v>45352</v>
      </c>
      <c r="F101" s="146">
        <v>211.35658683333335</v>
      </c>
      <c r="G101" s="36"/>
      <c r="H101" s="36"/>
      <c r="I101" s="36"/>
    </row>
    <row r="102" spans="2:9" x14ac:dyDescent="0.25">
      <c r="B102" s="36"/>
      <c r="C102" s="36">
        <v>4</v>
      </c>
      <c r="D102" s="153">
        <v>314.996937</v>
      </c>
      <c r="E102" s="145">
        <v>45383</v>
      </c>
      <c r="F102" s="146">
        <v>218.8727934166667</v>
      </c>
      <c r="G102" s="36"/>
      <c r="H102" s="36"/>
      <c r="I102" s="36"/>
    </row>
    <row r="103" spans="2:9" x14ac:dyDescent="0.25">
      <c r="B103" s="36"/>
      <c r="C103" s="36">
        <v>5</v>
      </c>
      <c r="D103" s="153">
        <v>244.686894</v>
      </c>
      <c r="E103" s="145">
        <v>45413</v>
      </c>
      <c r="F103" s="146">
        <v>215.56216716666668</v>
      </c>
      <c r="G103" s="36"/>
      <c r="H103" s="36"/>
      <c r="I103" s="36"/>
    </row>
    <row r="104" spans="2:9" x14ac:dyDescent="0.25">
      <c r="B104" s="36"/>
      <c r="C104" s="36">
        <v>6</v>
      </c>
      <c r="D104" s="153">
        <v>195.96418</v>
      </c>
      <c r="E104" s="145">
        <v>45444</v>
      </c>
      <c r="F104" s="146">
        <v>215.344774</v>
      </c>
      <c r="G104" s="36"/>
      <c r="H104" s="36"/>
      <c r="I104" s="36"/>
    </row>
    <row r="105" spans="2:9" x14ac:dyDescent="0.25">
      <c r="B105" s="36"/>
      <c r="C105" s="36">
        <v>7</v>
      </c>
      <c r="D105" s="153">
        <v>109.449617</v>
      </c>
      <c r="E105" s="145">
        <v>45474</v>
      </c>
      <c r="F105" s="146">
        <v>206.66959725000004</v>
      </c>
      <c r="G105" s="36"/>
      <c r="H105" s="36"/>
      <c r="I105" s="36"/>
    </row>
    <row r="106" spans="2:9" x14ac:dyDescent="0.25">
      <c r="B106" s="36"/>
      <c r="C106" s="36">
        <v>8</v>
      </c>
      <c r="D106" s="153">
        <v>195.81255200000001</v>
      </c>
      <c r="E106" s="145">
        <v>45505</v>
      </c>
      <c r="F106" s="146">
        <v>199.33421966666666</v>
      </c>
      <c r="G106" s="36"/>
      <c r="H106" s="36"/>
      <c r="I106" s="36"/>
    </row>
    <row r="107" spans="2:9" x14ac:dyDescent="0.25">
      <c r="B107" s="36"/>
      <c r="C107" s="36">
        <v>9</v>
      </c>
      <c r="D107" s="153">
        <v>197.047494</v>
      </c>
      <c r="E107" s="145">
        <v>45536</v>
      </c>
      <c r="F107" s="146">
        <v>205.78016624999998</v>
      </c>
      <c r="G107" s="36"/>
      <c r="H107" s="36"/>
      <c r="I107" s="36"/>
    </row>
    <row r="108" spans="2:9" x14ac:dyDescent="0.25">
      <c r="B108" s="36"/>
      <c r="C108" s="36">
        <v>10</v>
      </c>
      <c r="D108" s="153">
        <v>161.85317000000001</v>
      </c>
      <c r="E108" s="145">
        <v>45566</v>
      </c>
      <c r="F108" s="146">
        <v>197.80917858333331</v>
      </c>
      <c r="G108" s="36"/>
      <c r="H108" s="36"/>
      <c r="I108" s="36"/>
    </row>
    <row r="109" spans="2:9" x14ac:dyDescent="0.25">
      <c r="B109" s="36"/>
      <c r="C109" s="36">
        <v>11</v>
      </c>
      <c r="D109" s="153">
        <v>174.62417099999999</v>
      </c>
      <c r="E109" s="145">
        <v>45597</v>
      </c>
      <c r="F109" s="146">
        <v>196.22279133333333</v>
      </c>
      <c r="G109" s="36"/>
      <c r="H109" s="36"/>
      <c r="I109" s="36"/>
    </row>
    <row r="110" spans="2:9" x14ac:dyDescent="0.25">
      <c r="B110" s="36"/>
      <c r="C110" s="36">
        <v>12</v>
      </c>
      <c r="D110" s="153">
        <v>216.46660199999999</v>
      </c>
      <c r="E110" s="145">
        <v>45627</v>
      </c>
      <c r="F110" s="146">
        <v>190.66551816666666</v>
      </c>
      <c r="G110" s="36"/>
      <c r="H110" s="36"/>
      <c r="I110" s="36"/>
    </row>
    <row r="111" spans="2:9" x14ac:dyDescent="0.25">
      <c r="B111" s="36">
        <v>2017</v>
      </c>
      <c r="C111" s="36">
        <v>1</v>
      </c>
      <c r="D111" s="153">
        <v>165.076224</v>
      </c>
      <c r="E111" s="145">
        <v>45658</v>
      </c>
      <c r="F111" s="146">
        <v>193.67462158333333</v>
      </c>
      <c r="G111" s="36"/>
      <c r="H111" s="36"/>
      <c r="I111" s="36"/>
    </row>
    <row r="112" spans="2:9" x14ac:dyDescent="0.25">
      <c r="B112" s="36"/>
      <c r="C112" s="36">
        <v>2</v>
      </c>
      <c r="D112" s="153">
        <v>166.49912</v>
      </c>
      <c r="E112" s="145">
        <v>45689</v>
      </c>
      <c r="F112" s="146">
        <v>195.91163841666665</v>
      </c>
      <c r="G112" s="36"/>
      <c r="H112" s="36"/>
      <c r="I112" s="36"/>
    </row>
    <row r="113" spans="2:9" x14ac:dyDescent="0.25">
      <c r="B113" s="36"/>
      <c r="C113" s="36">
        <v>3</v>
      </c>
      <c r="D113" s="153">
        <v>169.64184399999999</v>
      </c>
      <c r="E113" s="145">
        <v>45717</v>
      </c>
      <c r="F113" s="146">
        <v>192.67656708333334</v>
      </c>
      <c r="G113" s="36"/>
      <c r="H113" s="36"/>
      <c r="I113" s="36"/>
    </row>
    <row r="114" spans="2:9" x14ac:dyDescent="0.25">
      <c r="B114" s="36"/>
      <c r="C114" s="36">
        <v>4</v>
      </c>
      <c r="D114" s="153">
        <v>283.21941800000002</v>
      </c>
      <c r="E114" s="145">
        <v>45748</v>
      </c>
      <c r="F114" s="146">
        <v>190.02844049999999</v>
      </c>
      <c r="G114" s="36"/>
      <c r="H114" s="36"/>
      <c r="I114" s="36"/>
    </row>
    <row r="115" spans="2:9" x14ac:dyDescent="0.25">
      <c r="B115" s="36"/>
      <c r="C115" s="36">
        <v>5</v>
      </c>
      <c r="D115" s="153">
        <v>195.54121499999999</v>
      </c>
      <c r="E115" s="145">
        <v>45778</v>
      </c>
      <c r="F115" s="146">
        <v>185.93296725000002</v>
      </c>
      <c r="G115" s="36"/>
      <c r="H115" s="36"/>
      <c r="I115" s="36"/>
    </row>
    <row r="116" spans="2:9" x14ac:dyDescent="0.25">
      <c r="B116" s="36"/>
      <c r="C116" s="36">
        <v>6</v>
      </c>
      <c r="D116" s="153">
        <v>150.43485799999999</v>
      </c>
      <c r="E116" s="145">
        <v>45809</v>
      </c>
      <c r="F116" s="146">
        <v>182.13885708333331</v>
      </c>
      <c r="G116" s="36"/>
      <c r="H116" s="36"/>
      <c r="I116" s="36"/>
    </row>
    <row r="117" spans="2:9" x14ac:dyDescent="0.25">
      <c r="B117" s="36"/>
      <c r="C117" s="36">
        <v>7</v>
      </c>
      <c r="D117" s="153">
        <v>187.737537</v>
      </c>
      <c r="E117" s="145">
        <v>45839</v>
      </c>
      <c r="F117" s="146">
        <v>188.66285041666663</v>
      </c>
      <c r="G117" s="36"/>
      <c r="H117" s="36"/>
      <c r="I117" s="36"/>
    </row>
    <row r="118" spans="2:9" x14ac:dyDescent="0.25">
      <c r="B118" s="36"/>
      <c r="C118" s="36">
        <v>8</v>
      </c>
      <c r="D118" s="153">
        <v>191.90433999999999</v>
      </c>
      <c r="E118" s="145">
        <v>45870</v>
      </c>
      <c r="F118" s="146">
        <v>188.33716608333336</v>
      </c>
      <c r="G118" s="36"/>
      <c r="H118" s="36"/>
      <c r="I118" s="36"/>
    </row>
    <row r="119" spans="2:9" x14ac:dyDescent="0.25">
      <c r="B119" s="36"/>
      <c r="C119" s="36">
        <v>9</v>
      </c>
      <c r="D119" s="153">
        <v>252.140278</v>
      </c>
      <c r="E119" s="145">
        <v>45901</v>
      </c>
      <c r="F119" s="146">
        <v>192.92823141666665</v>
      </c>
      <c r="G119" s="36"/>
      <c r="H119" s="36"/>
      <c r="I119" s="36"/>
    </row>
    <row r="120" spans="2:9" x14ac:dyDescent="0.25">
      <c r="B120" s="36"/>
      <c r="C120" s="36">
        <v>10</v>
      </c>
      <c r="D120" s="153">
        <v>259.85596700000002</v>
      </c>
      <c r="E120" s="145">
        <v>45931</v>
      </c>
      <c r="F120" s="146">
        <v>201.09513116666668</v>
      </c>
      <c r="G120" s="36"/>
      <c r="H120" s="36"/>
      <c r="I120" s="36"/>
    </row>
    <row r="121" spans="2:9" x14ac:dyDescent="0.25">
      <c r="B121" s="36"/>
      <c r="C121" s="36">
        <v>11</v>
      </c>
      <c r="D121" s="153">
        <v>239.58230599999999</v>
      </c>
      <c r="E121" s="145">
        <v>45962</v>
      </c>
      <c r="F121" s="146">
        <v>206.50830908333333</v>
      </c>
      <c r="G121" s="36"/>
      <c r="H121" s="36"/>
      <c r="I121" s="36"/>
    </row>
    <row r="122" spans="2:9" x14ac:dyDescent="0.25">
      <c r="B122" s="77"/>
      <c r="C122" s="36">
        <v>12</v>
      </c>
      <c r="D122" s="153">
        <v>214.47248999999999</v>
      </c>
      <c r="E122" s="145">
        <v>45992</v>
      </c>
      <c r="F122" s="146">
        <v>206.34213308333335</v>
      </c>
      <c r="G122" s="77"/>
      <c r="H122" s="77"/>
    </row>
    <row r="123" spans="2:9" x14ac:dyDescent="0.25">
      <c r="B123" s="77">
        <v>2018</v>
      </c>
      <c r="C123" s="36">
        <v>1</v>
      </c>
      <c r="D123" s="153">
        <v>174.12442200000001</v>
      </c>
      <c r="E123" s="145">
        <v>46023</v>
      </c>
      <c r="F123" s="146">
        <v>207.09614958333336</v>
      </c>
      <c r="G123" s="77"/>
      <c r="H123" s="77"/>
    </row>
    <row r="124" spans="2:9" x14ac:dyDescent="0.25">
      <c r="B124" s="77"/>
      <c r="C124" s="36">
        <v>2</v>
      </c>
      <c r="D124" s="153">
        <v>0</v>
      </c>
      <c r="E124" s="145">
        <v>46054</v>
      </c>
      <c r="F124" s="146">
        <v>193.22122291666665</v>
      </c>
      <c r="G124" s="77"/>
      <c r="H124" s="77"/>
    </row>
    <row r="125" spans="2:9" x14ac:dyDescent="0.25">
      <c r="B125" s="77"/>
      <c r="C125" s="36">
        <v>3</v>
      </c>
      <c r="D125" s="153">
        <v>0</v>
      </c>
      <c r="E125" s="145">
        <v>46082</v>
      </c>
      <c r="F125" s="146">
        <v>179.08440258333334</v>
      </c>
      <c r="G125" s="77"/>
      <c r="H125" s="77"/>
    </row>
    <row r="126" spans="2:9" x14ac:dyDescent="0.25">
      <c r="B126" s="77"/>
      <c r="C126" s="36">
        <v>4</v>
      </c>
      <c r="D126" s="153">
        <v>0</v>
      </c>
      <c r="E126" s="145">
        <v>46113</v>
      </c>
      <c r="F126" s="146">
        <v>155.48278441666668</v>
      </c>
      <c r="G126" s="77"/>
      <c r="H126" s="77"/>
    </row>
    <row r="127" spans="2:9" x14ac:dyDescent="0.25">
      <c r="B127" s="77"/>
      <c r="C127" s="36">
        <v>5</v>
      </c>
      <c r="D127" s="153">
        <v>0</v>
      </c>
      <c r="E127" s="145">
        <v>46143</v>
      </c>
      <c r="F127" s="146">
        <v>139.18768316666666</v>
      </c>
      <c r="G127" s="77"/>
      <c r="H127" s="77"/>
    </row>
    <row r="128" spans="2:9" x14ac:dyDescent="0.25">
      <c r="B128" s="77"/>
      <c r="C128" s="36">
        <v>6</v>
      </c>
      <c r="D128" s="153">
        <v>0</v>
      </c>
      <c r="E128" s="145">
        <v>46174</v>
      </c>
      <c r="F128" s="146">
        <v>126.65144500000002</v>
      </c>
      <c r="G128" s="77"/>
      <c r="H128" s="77"/>
    </row>
    <row r="129" spans="2:8" x14ac:dyDescent="0.25">
      <c r="B129" s="77"/>
      <c r="C129" s="36">
        <v>7</v>
      </c>
      <c r="D129" s="153">
        <v>0</v>
      </c>
      <c r="E129" s="145">
        <v>46204</v>
      </c>
      <c r="F129" s="146">
        <v>111.00665025000002</v>
      </c>
      <c r="G129" s="77"/>
      <c r="H129" s="77"/>
    </row>
    <row r="130" spans="2:8" x14ac:dyDescent="0.25">
      <c r="B130" s="77"/>
      <c r="C130" s="36">
        <v>8</v>
      </c>
      <c r="D130" s="153">
        <v>0</v>
      </c>
      <c r="E130" s="145">
        <v>46235</v>
      </c>
      <c r="F130" s="146">
        <v>95.01462191666667</v>
      </c>
      <c r="G130" s="77"/>
      <c r="H130" s="77"/>
    </row>
    <row r="131" spans="2:8" x14ac:dyDescent="0.25">
      <c r="B131" s="77"/>
      <c r="C131" s="36">
        <v>9</v>
      </c>
      <c r="D131" s="153">
        <v>0</v>
      </c>
      <c r="E131" s="145">
        <v>46266</v>
      </c>
      <c r="F131" s="146">
        <v>74.002932083333334</v>
      </c>
      <c r="G131" s="77"/>
      <c r="H131" s="77"/>
    </row>
    <row r="132" spans="2:8" x14ac:dyDescent="0.25">
      <c r="B132" s="77"/>
      <c r="C132" s="36">
        <v>10</v>
      </c>
      <c r="D132" s="153">
        <v>0</v>
      </c>
      <c r="E132" s="145">
        <v>46296</v>
      </c>
      <c r="F132" s="146">
        <v>52.348268166666664</v>
      </c>
      <c r="G132" s="77"/>
      <c r="H132" s="77"/>
    </row>
    <row r="133" spans="2:8" x14ac:dyDescent="0.25">
      <c r="B133" s="77"/>
      <c r="C133" s="36">
        <v>11</v>
      </c>
      <c r="D133" s="153">
        <v>0</v>
      </c>
      <c r="E133" s="145">
        <v>46327</v>
      </c>
      <c r="F133" s="146">
        <v>32.383075999999996</v>
      </c>
      <c r="G133" s="77"/>
      <c r="H133" s="77"/>
    </row>
    <row r="134" spans="2:8" x14ac:dyDescent="0.25">
      <c r="B134" s="77"/>
      <c r="C134" s="77">
        <v>12</v>
      </c>
      <c r="D134" s="153">
        <v>0</v>
      </c>
      <c r="E134" s="145">
        <v>46357</v>
      </c>
      <c r="F134" s="146">
        <v>14.5103685</v>
      </c>
      <c r="G134" s="77"/>
      <c r="H134" s="77"/>
    </row>
    <row r="135" spans="2:8" x14ac:dyDescent="0.25">
      <c r="B135" s="77"/>
      <c r="C135" s="77"/>
      <c r="D135" s="77"/>
      <c r="E135" s="77"/>
      <c r="F135" s="77"/>
      <c r="G135" s="77"/>
      <c r="H135" s="77"/>
    </row>
    <row r="136" spans="2:8" x14ac:dyDescent="0.25">
      <c r="B136" s="77"/>
      <c r="C136" s="77"/>
      <c r="D136" s="77"/>
      <c r="E136" s="77"/>
      <c r="F136" s="77"/>
      <c r="G136" s="77"/>
      <c r="H136" s="77"/>
    </row>
    <row r="137" spans="2:8" x14ac:dyDescent="0.25">
      <c r="B137" s="77"/>
      <c r="C137" s="77"/>
      <c r="D137" s="77"/>
      <c r="E137" s="77"/>
      <c r="F137" s="77"/>
      <c r="G137" s="77"/>
      <c r="H137" s="77"/>
    </row>
    <row r="138" spans="2:8" x14ac:dyDescent="0.25">
      <c r="B138" s="77"/>
      <c r="C138" s="77"/>
      <c r="D138" s="77"/>
      <c r="E138" s="77"/>
      <c r="F138" s="77"/>
      <c r="G138" s="77"/>
      <c r="H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L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8.6640625" style="76" customWidth="1"/>
    <col min="4" max="4" width="9.5546875" style="76" customWidth="1"/>
    <col min="5" max="5" width="8.88671875" style="76" customWidth="1"/>
    <col min="6" max="6" width="10.33203125" style="76" customWidth="1"/>
    <col min="7" max="7" width="10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3.88671875" style="77" customWidth="1"/>
    <col min="14" max="16384" width="11.44140625" style="76"/>
  </cols>
  <sheetData>
    <row r="1" spans="1:15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5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5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5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5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5" ht="24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5" x14ac:dyDescent="0.25">
      <c r="A7" s="78"/>
      <c r="B7" s="79"/>
      <c r="C7" s="170" t="s">
        <v>129</v>
      </c>
      <c r="D7" s="170"/>
      <c r="E7" s="170"/>
      <c r="F7" s="170"/>
      <c r="G7" s="170"/>
      <c r="H7" s="170"/>
      <c r="I7" s="170"/>
      <c r="J7" s="170"/>
      <c r="K7" s="81"/>
    </row>
    <row r="8" spans="1:15" x14ac:dyDescent="0.25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</row>
    <row r="9" spans="1:15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5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181</v>
      </c>
      <c r="I10" s="166" t="s">
        <v>184</v>
      </c>
      <c r="J10" s="166" t="s">
        <v>173</v>
      </c>
      <c r="K10" s="81"/>
    </row>
    <row r="11" spans="1:15" x14ac:dyDescent="0.25">
      <c r="A11" s="78"/>
      <c r="B11" s="83"/>
      <c r="C11" s="84">
        <v>2022</v>
      </c>
      <c r="D11" s="84">
        <v>2023</v>
      </c>
      <c r="E11" s="84">
        <v>2024</v>
      </c>
      <c r="F11" s="84" t="s">
        <v>172</v>
      </c>
      <c r="G11" s="84" t="s">
        <v>180</v>
      </c>
      <c r="H11" s="166"/>
      <c r="I11" s="166"/>
      <c r="J11" s="166"/>
      <c r="K11" s="81"/>
      <c r="N11" s="85"/>
    </row>
    <row r="12" spans="1:15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</row>
    <row r="13" spans="1:15" ht="12.75" x14ac:dyDescent="0.2">
      <c r="A13" s="78"/>
      <c r="B13" s="87" t="s">
        <v>104</v>
      </c>
      <c r="C13" s="88">
        <v>2612.7692769999999</v>
      </c>
      <c r="D13" s="88">
        <v>2653.365331</v>
      </c>
      <c r="E13" s="88">
        <v>2285.5630390000001</v>
      </c>
      <c r="F13" s="88">
        <v>2378.2967480000002</v>
      </c>
      <c r="G13" s="50">
        <v>2677.232332</v>
      </c>
      <c r="H13" s="68">
        <v>12.569313911368972</v>
      </c>
      <c r="I13" s="68">
        <v>112.56931391136898</v>
      </c>
      <c r="J13" s="68">
        <v>4.0573682465819827</v>
      </c>
      <c r="K13" s="86"/>
      <c r="L13" s="77"/>
      <c r="M13" s="77">
        <v>1</v>
      </c>
      <c r="N13" s="77"/>
      <c r="O13" s="77"/>
    </row>
    <row r="14" spans="1:15" ht="12.75" x14ac:dyDescent="0.2">
      <c r="A14" s="78"/>
      <c r="B14" s="87" t="s">
        <v>6</v>
      </c>
      <c r="C14" s="88">
        <v>2547.4675440000001</v>
      </c>
      <c r="D14" s="88">
        <v>2271.020919</v>
      </c>
      <c r="E14" s="88">
        <v>2156.0019990000001</v>
      </c>
      <c r="F14" s="88">
        <v>2404.0172080000002</v>
      </c>
      <c r="G14" s="88"/>
      <c r="H14" s="89" t="s">
        <v>271</v>
      </c>
      <c r="I14" s="89" t="s">
        <v>271</v>
      </c>
      <c r="J14" s="89" t="s">
        <v>271</v>
      </c>
      <c r="K14" s="81"/>
      <c r="L14" s="77"/>
      <c r="M14" s="77" t="s">
        <v>271</v>
      </c>
      <c r="N14" s="77"/>
      <c r="O14" s="77"/>
    </row>
    <row r="15" spans="1:15" ht="12.75" x14ac:dyDescent="0.2">
      <c r="A15" s="78"/>
      <c r="B15" s="87" t="s">
        <v>7</v>
      </c>
      <c r="C15" s="88">
        <v>3114.1489689999999</v>
      </c>
      <c r="D15" s="88">
        <v>2675.6018749999998</v>
      </c>
      <c r="E15" s="88">
        <v>2144.229797</v>
      </c>
      <c r="F15" s="88">
        <v>2589.8682199999998</v>
      </c>
      <c r="G15" s="88"/>
      <c r="H15" s="89" t="s">
        <v>271</v>
      </c>
      <c r="I15" s="89" t="s">
        <v>271</v>
      </c>
      <c r="J15" s="89" t="s">
        <v>271</v>
      </c>
      <c r="K15" s="81"/>
      <c r="L15" s="77"/>
      <c r="M15" s="77" t="s">
        <v>271</v>
      </c>
      <c r="N15" s="77"/>
      <c r="O15" s="77"/>
    </row>
    <row r="16" spans="1:15" ht="12.75" x14ac:dyDescent="0.2">
      <c r="A16" s="78"/>
      <c r="B16" s="87" t="s">
        <v>8</v>
      </c>
      <c r="C16" s="88">
        <v>2913.6328979999998</v>
      </c>
      <c r="D16" s="88">
        <v>2137.791706</v>
      </c>
      <c r="E16" s="88">
        <v>2576.7250340000001</v>
      </c>
      <c r="F16" s="88">
        <v>2663.2832210000001</v>
      </c>
      <c r="G16" s="88"/>
      <c r="H16" s="89" t="s">
        <v>271</v>
      </c>
      <c r="I16" s="89" t="s">
        <v>271</v>
      </c>
      <c r="J16" s="89" t="s">
        <v>271</v>
      </c>
      <c r="K16" s="81"/>
      <c r="L16" s="77"/>
      <c r="M16" s="77" t="s">
        <v>271</v>
      </c>
      <c r="N16" s="77"/>
      <c r="O16" s="77"/>
    </row>
    <row r="17" spans="1:246" ht="12.75" x14ac:dyDescent="0.2">
      <c r="A17" s="78"/>
      <c r="B17" s="87" t="s">
        <v>9</v>
      </c>
      <c r="C17" s="88">
        <v>3345.304826</v>
      </c>
      <c r="D17" s="88">
        <v>2509.7681200000002</v>
      </c>
      <c r="E17" s="88">
        <v>2575.5684729999998</v>
      </c>
      <c r="F17" s="88">
        <v>2805.10601</v>
      </c>
      <c r="G17" s="88"/>
      <c r="H17" s="89" t="s">
        <v>271</v>
      </c>
      <c r="I17" s="89" t="s">
        <v>271</v>
      </c>
      <c r="J17" s="89" t="s">
        <v>271</v>
      </c>
      <c r="K17" s="81"/>
      <c r="L17" s="77"/>
      <c r="M17" s="77" t="s">
        <v>271</v>
      </c>
      <c r="N17" s="77"/>
      <c r="O17" s="77"/>
    </row>
    <row r="18" spans="1:246" ht="12.75" x14ac:dyDescent="0.2">
      <c r="A18" s="78"/>
      <c r="B18" s="87" t="s">
        <v>10</v>
      </c>
      <c r="C18" s="88">
        <v>2723.116442</v>
      </c>
      <c r="D18" s="88">
        <v>2253.6440990000001</v>
      </c>
      <c r="E18" s="88">
        <v>2125.7128050000001</v>
      </c>
      <c r="F18" s="88">
        <v>2410.9972939999998</v>
      </c>
      <c r="G18" s="88"/>
      <c r="H18" s="89" t="s">
        <v>271</v>
      </c>
      <c r="I18" s="89" t="s">
        <v>271</v>
      </c>
      <c r="J18" s="89" t="s">
        <v>271</v>
      </c>
      <c r="K18" s="81"/>
      <c r="L18" s="77"/>
      <c r="M18" s="77" t="s">
        <v>271</v>
      </c>
      <c r="N18" s="77"/>
      <c r="O18" s="77"/>
    </row>
    <row r="19" spans="1:246" ht="12.75" x14ac:dyDescent="0.2">
      <c r="A19" s="78"/>
      <c r="B19" s="87" t="s">
        <v>11</v>
      </c>
      <c r="C19" s="88">
        <v>1421.6447820000001</v>
      </c>
      <c r="D19" s="88">
        <v>2184.7659250000002</v>
      </c>
      <c r="E19" s="88">
        <v>2647.0107370000001</v>
      </c>
      <c r="F19" s="88">
        <v>3050.8134420000001</v>
      </c>
      <c r="G19" s="88"/>
      <c r="H19" s="89" t="s">
        <v>271</v>
      </c>
      <c r="I19" s="89" t="s">
        <v>271</v>
      </c>
      <c r="J19" s="89" t="s">
        <v>271</v>
      </c>
      <c r="K19" s="81"/>
      <c r="L19" s="77"/>
      <c r="M19" s="77" t="s">
        <v>271</v>
      </c>
      <c r="N19" s="77"/>
      <c r="O19" s="77"/>
    </row>
    <row r="20" spans="1:246" ht="12.75" x14ac:dyDescent="0.2">
      <c r="A20" s="78"/>
      <c r="B20" s="87" t="s">
        <v>12</v>
      </c>
      <c r="C20" s="88">
        <v>3186.2408540000001</v>
      </c>
      <c r="D20" s="88">
        <v>2268.0135829999999</v>
      </c>
      <c r="E20" s="88">
        <v>2439.5269020000001</v>
      </c>
      <c r="F20" s="88">
        <v>2628.2860949999999</v>
      </c>
      <c r="G20" s="88"/>
      <c r="H20" s="89" t="s">
        <v>271</v>
      </c>
      <c r="I20" s="89" t="s">
        <v>271</v>
      </c>
      <c r="J20" s="89" t="s">
        <v>271</v>
      </c>
      <c r="K20" s="81"/>
      <c r="L20" s="77"/>
      <c r="M20" s="77" t="s">
        <v>271</v>
      </c>
      <c r="N20" s="77"/>
      <c r="O20" s="77"/>
    </row>
    <row r="21" spans="1:246" ht="12.75" x14ac:dyDescent="0.2">
      <c r="A21" s="78"/>
      <c r="B21" s="87" t="s">
        <v>13</v>
      </c>
      <c r="C21" s="88">
        <v>3077.1729220000002</v>
      </c>
      <c r="D21" s="88">
        <v>2193.1527369999999</v>
      </c>
      <c r="E21" s="88">
        <v>2307.6063650000001</v>
      </c>
      <c r="F21" s="88">
        <v>2829.877446</v>
      </c>
      <c r="G21" s="88"/>
      <c r="H21" s="89" t="s">
        <v>271</v>
      </c>
      <c r="I21" s="89" t="s">
        <v>271</v>
      </c>
      <c r="J21" s="89" t="s">
        <v>271</v>
      </c>
      <c r="K21" s="81"/>
      <c r="L21" s="77"/>
      <c r="M21" s="77" t="s">
        <v>271</v>
      </c>
      <c r="N21" s="77"/>
      <c r="O21" s="77"/>
    </row>
    <row r="22" spans="1:246" ht="12.75" x14ac:dyDescent="0.2">
      <c r="A22" s="78"/>
      <c r="B22" s="87" t="s">
        <v>14</v>
      </c>
      <c r="C22" s="88">
        <v>2621.9460140000001</v>
      </c>
      <c r="D22" s="88">
        <v>2381.9593970000001</v>
      </c>
      <c r="E22" s="88">
        <v>2631.5725900000002</v>
      </c>
      <c r="F22" s="88">
        <v>2973.4537270000001</v>
      </c>
      <c r="G22" s="88"/>
      <c r="H22" s="89" t="s">
        <v>271</v>
      </c>
      <c r="I22" s="89" t="s">
        <v>271</v>
      </c>
      <c r="J22" s="89" t="s">
        <v>271</v>
      </c>
      <c r="K22" s="81"/>
      <c r="L22" s="77"/>
      <c r="M22" s="77" t="s">
        <v>271</v>
      </c>
      <c r="N22" s="77"/>
      <c r="O22" s="77"/>
    </row>
    <row r="23" spans="1:246" ht="12.75" x14ac:dyDescent="0.2">
      <c r="A23" s="78"/>
      <c r="B23" s="87" t="s">
        <v>15</v>
      </c>
      <c r="C23" s="88">
        <v>2822.4438660000001</v>
      </c>
      <c r="D23" s="88">
        <v>2410.9077109999998</v>
      </c>
      <c r="E23" s="88">
        <v>2696.2384109999998</v>
      </c>
      <c r="F23" s="88">
        <v>2778.5306139999998</v>
      </c>
      <c r="G23" s="88"/>
      <c r="H23" s="89" t="s">
        <v>271</v>
      </c>
      <c r="I23" s="89" t="s">
        <v>271</v>
      </c>
      <c r="J23" s="89" t="s">
        <v>271</v>
      </c>
      <c r="K23" s="81"/>
      <c r="M23" s="77" t="s">
        <v>271</v>
      </c>
      <c r="N23" s="77"/>
    </row>
    <row r="24" spans="1:246" ht="12.75" x14ac:dyDescent="0.2">
      <c r="A24" s="78"/>
      <c r="B24" s="87" t="s">
        <v>16</v>
      </c>
      <c r="C24" s="88">
        <v>2641.7950689999998</v>
      </c>
      <c r="D24" s="88">
        <v>2318.8401330000002</v>
      </c>
      <c r="E24" s="88">
        <v>2608.0288970000001</v>
      </c>
      <c r="F24" s="88">
        <v>2398.766721</v>
      </c>
      <c r="G24" s="88"/>
      <c r="H24" s="89" t="s">
        <v>271</v>
      </c>
      <c r="I24" s="89" t="s">
        <v>271</v>
      </c>
      <c r="J24" s="89" t="s">
        <v>271</v>
      </c>
      <c r="K24" s="81"/>
      <c r="M24" s="77" t="s">
        <v>271</v>
      </c>
      <c r="N24" s="77"/>
    </row>
    <row r="25" spans="1:246" ht="12.75" x14ac:dyDescent="0.2">
      <c r="A25" s="78"/>
      <c r="B25" s="90" t="s">
        <v>20</v>
      </c>
      <c r="C25" s="91">
        <v>33027.683463000001</v>
      </c>
      <c r="D25" s="91">
        <v>28258.831536000002</v>
      </c>
      <c r="E25" s="91">
        <v>29193.785048999998</v>
      </c>
      <c r="F25" s="91">
        <v>31911.296745999996</v>
      </c>
      <c r="G25" s="50">
        <v>2677.232332</v>
      </c>
      <c r="H25" s="92"/>
      <c r="I25" s="92"/>
      <c r="J25" s="92"/>
      <c r="K25" s="81"/>
      <c r="N25" s="77"/>
    </row>
    <row r="26" spans="1:246" ht="18.75" customHeight="1" x14ac:dyDescent="0.2">
      <c r="A26" s="78"/>
      <c r="B26" s="90" t="s">
        <v>17</v>
      </c>
      <c r="C26" s="93"/>
      <c r="D26" s="93">
        <v>-14.438953710884428</v>
      </c>
      <c r="E26" s="93">
        <v>3.3085356406507005</v>
      </c>
      <c r="F26" s="93">
        <v>9.3085281419960531</v>
      </c>
      <c r="G26" s="92"/>
      <c r="H26" s="92"/>
      <c r="I26" s="92"/>
      <c r="J26" s="92"/>
      <c r="K26" s="81"/>
      <c r="N26" s="77"/>
    </row>
    <row r="27" spans="1:246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N27" s="77"/>
    </row>
    <row r="28" spans="1:246" ht="18.75" customHeight="1" x14ac:dyDescent="0.25">
      <c r="A28" s="78"/>
      <c r="B28" s="90" t="s">
        <v>18</v>
      </c>
      <c r="C28" s="91">
        <v>2612.7692769999999</v>
      </c>
      <c r="D28" s="91">
        <v>2653.365331</v>
      </c>
      <c r="E28" s="91">
        <v>2285.5630390000001</v>
      </c>
      <c r="F28" s="91">
        <v>2378.2967480000002</v>
      </c>
      <c r="G28" s="50">
        <v>2677.232332</v>
      </c>
      <c r="H28" s="68">
        <v>12.569313911368972</v>
      </c>
      <c r="I28" s="68">
        <v>112.56931391136898</v>
      </c>
      <c r="J28" s="68">
        <v>4.0573682465819827</v>
      </c>
      <c r="K28" s="81"/>
    </row>
    <row r="29" spans="1:246" ht="18.75" customHeight="1" x14ac:dyDescent="0.2">
      <c r="A29" s="78"/>
      <c r="B29" s="90" t="s">
        <v>17</v>
      </c>
      <c r="C29" s="93"/>
      <c r="D29" s="93">
        <v>1.5537557930340062</v>
      </c>
      <c r="E29" s="93">
        <v>-13.861728262703377</v>
      </c>
      <c r="F29" s="93">
        <v>4.0573682465819827</v>
      </c>
      <c r="G29" s="68">
        <v>12.569313911368972</v>
      </c>
      <c r="H29" s="92"/>
      <c r="I29" s="92"/>
      <c r="J29" s="92"/>
      <c r="K29" s="81"/>
    </row>
    <row r="30" spans="1:246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46" ht="14.25" customHeight="1" x14ac:dyDescent="0.25">
      <c r="A31" s="78"/>
      <c r="B31" s="99"/>
      <c r="C31" s="169" t="s">
        <v>129</v>
      </c>
      <c r="D31" s="169"/>
      <c r="E31" s="169"/>
      <c r="F31" s="169"/>
      <c r="G31" s="169"/>
      <c r="H31" s="169"/>
      <c r="I31" s="169"/>
      <c r="J31" s="96"/>
      <c r="K31" s="81"/>
    </row>
    <row r="32" spans="1:246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271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  <c r="IH32" s="102"/>
      <c r="II32" s="102"/>
      <c r="IJ32" s="102"/>
      <c r="IK32" s="102"/>
      <c r="IL32" s="102"/>
    </row>
    <row r="33" spans="1:246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271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  <c r="IH33" s="102"/>
      <c r="II33" s="102"/>
      <c r="IJ33" s="102"/>
      <c r="IK33" s="102"/>
      <c r="IL33" s="102"/>
    </row>
    <row r="34" spans="1:246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271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  <c r="IH34" s="102"/>
      <c r="II34" s="102"/>
      <c r="IJ34" s="102"/>
      <c r="IK34" s="102"/>
      <c r="IL34" s="102"/>
    </row>
    <row r="35" spans="1:246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271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  <c r="IH35" s="102"/>
      <c r="II35" s="102"/>
      <c r="IJ35" s="102"/>
      <c r="IK35" s="102"/>
      <c r="IL35" s="102"/>
    </row>
    <row r="36" spans="1:246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271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  <c r="IH36" s="102"/>
      <c r="II36" s="102"/>
      <c r="IJ36" s="102"/>
      <c r="IK36" s="102"/>
      <c r="IL36" s="102"/>
    </row>
    <row r="37" spans="1:246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  <c r="IH37" s="102"/>
      <c r="II37" s="102"/>
      <c r="IJ37" s="102"/>
      <c r="IK37" s="102"/>
      <c r="IL37" s="102"/>
    </row>
    <row r="38" spans="1:246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271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  <c r="IH38" s="102"/>
      <c r="II38" s="102"/>
      <c r="IJ38" s="102"/>
      <c r="IK38" s="102"/>
      <c r="IL38" s="102"/>
    </row>
    <row r="39" spans="1:246" s="103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271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  <c r="IH39" s="102"/>
      <c r="II39" s="102"/>
      <c r="IJ39" s="102"/>
      <c r="IK39" s="102"/>
      <c r="IL39" s="102"/>
    </row>
    <row r="40" spans="1:246" s="103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271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  <c r="IH40" s="102"/>
      <c r="II40" s="102"/>
      <c r="IJ40" s="102"/>
      <c r="IK40" s="102"/>
      <c r="IL40" s="102"/>
    </row>
    <row r="41" spans="1:246" s="103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271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  <c r="IH41" s="102"/>
      <c r="II41" s="102"/>
      <c r="IJ41" s="102"/>
      <c r="IK41" s="102"/>
      <c r="IL41" s="102"/>
    </row>
    <row r="42" spans="1:246" s="103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  <c r="IH42" s="102"/>
      <c r="II42" s="102"/>
      <c r="IJ42" s="102"/>
      <c r="IK42" s="102"/>
      <c r="IL42" s="102"/>
    </row>
    <row r="43" spans="1:246" s="103" customFormat="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  <c r="IH43" s="102"/>
      <c r="II43" s="102"/>
      <c r="IJ43" s="102"/>
      <c r="IK43" s="102"/>
      <c r="IL43" s="102"/>
    </row>
    <row r="44" spans="1:246" s="103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  <c r="ID44" s="102"/>
      <c r="IE44" s="102"/>
      <c r="IF44" s="102"/>
      <c r="IG44" s="102"/>
      <c r="IH44" s="102"/>
      <c r="II44" s="102"/>
      <c r="IJ44" s="102"/>
      <c r="IK44" s="102"/>
      <c r="IL44" s="102"/>
    </row>
    <row r="45" spans="1:246" ht="26.25" customHeight="1" x14ac:dyDescent="0.25">
      <c r="A45" s="107"/>
      <c r="B45" s="168" t="s">
        <v>175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246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46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46" x14ac:dyDescent="0.25">
      <c r="B48" s="36"/>
      <c r="C48" s="36"/>
      <c r="D48" s="36"/>
      <c r="E48" s="36"/>
      <c r="F48" s="36"/>
      <c r="G48" s="36"/>
      <c r="H48" s="36"/>
      <c r="I48" s="102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102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157</v>
      </c>
      <c r="E50" s="36" t="s">
        <v>153</v>
      </c>
      <c r="F50" s="36" t="s">
        <v>154</v>
      </c>
      <c r="G50" s="36"/>
      <c r="H50" s="36"/>
      <c r="I50" s="102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48">
        <v>1471</v>
      </c>
      <c r="E51" s="145">
        <v>43831</v>
      </c>
      <c r="F51" s="36"/>
      <c r="G51" s="36"/>
      <c r="H51" s="36"/>
      <c r="I51" s="102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48">
        <v>1701</v>
      </c>
      <c r="E52" s="145">
        <v>43862</v>
      </c>
      <c r="F52" s="36"/>
      <c r="G52" s="36"/>
      <c r="H52" s="36"/>
      <c r="I52" s="102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48">
        <v>1818</v>
      </c>
      <c r="E53" s="145">
        <v>43891</v>
      </c>
      <c r="F53" s="36"/>
      <c r="G53" s="36"/>
      <c r="H53" s="36"/>
      <c r="I53" s="102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48">
        <v>1711</v>
      </c>
      <c r="E54" s="145">
        <v>43922</v>
      </c>
      <c r="F54" s="36"/>
      <c r="G54" s="36"/>
      <c r="H54" s="36"/>
      <c r="I54" s="102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48">
        <v>1715</v>
      </c>
      <c r="E55" s="145">
        <v>43952</v>
      </c>
      <c r="F55" s="36"/>
      <c r="G55" s="36"/>
      <c r="H55" s="36"/>
      <c r="I55" s="102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48">
        <v>1667</v>
      </c>
      <c r="E56" s="145">
        <v>43983</v>
      </c>
      <c r="F56" s="36"/>
      <c r="G56" s="36"/>
      <c r="H56" s="36"/>
      <c r="I56" s="102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48">
        <v>1839</v>
      </c>
      <c r="E57" s="145">
        <v>44013</v>
      </c>
      <c r="F57" s="36"/>
      <c r="G57" s="36"/>
      <c r="H57" s="36"/>
      <c r="I57" s="102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48">
        <v>1849</v>
      </c>
      <c r="E58" s="145">
        <v>44044</v>
      </c>
      <c r="F58" s="36"/>
      <c r="G58" s="36"/>
      <c r="H58" s="36"/>
      <c r="I58" s="102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48">
        <v>1732</v>
      </c>
      <c r="E59" s="145">
        <v>44075</v>
      </c>
      <c r="F59" s="36"/>
      <c r="G59" s="36"/>
      <c r="H59" s="36"/>
      <c r="I59" s="102"/>
    </row>
    <row r="60" spans="2:14" x14ac:dyDescent="0.25">
      <c r="B60" s="36"/>
      <c r="C60" s="36">
        <v>10</v>
      </c>
      <c r="D60" s="148">
        <v>1815</v>
      </c>
      <c r="E60" s="145">
        <v>44105</v>
      </c>
      <c r="F60" s="36"/>
      <c r="G60" s="36"/>
      <c r="H60" s="36"/>
      <c r="I60" s="102"/>
    </row>
    <row r="61" spans="2:14" x14ac:dyDescent="0.25">
      <c r="B61" s="36"/>
      <c r="C61" s="36">
        <v>11</v>
      </c>
      <c r="D61" s="148">
        <v>1810</v>
      </c>
      <c r="E61" s="145">
        <v>44136</v>
      </c>
      <c r="F61" s="36"/>
      <c r="G61" s="36"/>
      <c r="H61" s="36"/>
      <c r="I61" s="102"/>
    </row>
    <row r="62" spans="2:14" x14ac:dyDescent="0.25">
      <c r="B62" s="36"/>
      <c r="C62" s="36">
        <v>12</v>
      </c>
      <c r="D62" s="148">
        <v>1707</v>
      </c>
      <c r="E62" s="145">
        <v>44166</v>
      </c>
      <c r="F62" s="36"/>
      <c r="G62" s="36"/>
      <c r="H62" s="36"/>
      <c r="I62" s="102"/>
    </row>
    <row r="63" spans="2:14" x14ac:dyDescent="0.25">
      <c r="B63" s="36">
        <v>2013</v>
      </c>
      <c r="C63" s="36">
        <v>1</v>
      </c>
      <c r="D63" s="152">
        <v>1726.0189969999999</v>
      </c>
      <c r="E63" s="145">
        <v>44197</v>
      </c>
      <c r="F63" s="36"/>
      <c r="G63" s="36"/>
      <c r="H63" s="36"/>
      <c r="I63" s="102"/>
    </row>
    <row r="64" spans="2:14" x14ac:dyDescent="0.25">
      <c r="B64" s="36"/>
      <c r="C64" s="36">
        <v>2</v>
      </c>
      <c r="D64" s="152">
        <v>1634.5321039999999</v>
      </c>
      <c r="E64" s="145">
        <v>44228</v>
      </c>
      <c r="F64" s="36"/>
      <c r="G64" s="36"/>
      <c r="H64" s="36"/>
      <c r="I64" s="102"/>
    </row>
    <row r="65" spans="2:9" x14ac:dyDescent="0.25">
      <c r="B65" s="36"/>
      <c r="C65" s="36">
        <v>3</v>
      </c>
      <c r="D65" s="152">
        <v>1709.6700080000001</v>
      </c>
      <c r="E65" s="145">
        <v>44256</v>
      </c>
      <c r="F65" s="36"/>
      <c r="G65" s="36"/>
      <c r="H65" s="36"/>
      <c r="I65" s="102"/>
    </row>
    <row r="66" spans="2:9" x14ac:dyDescent="0.25">
      <c r="B66" s="36"/>
      <c r="C66" s="36">
        <v>4</v>
      </c>
      <c r="D66" s="152">
        <v>1888.9638050000001</v>
      </c>
      <c r="E66" s="145">
        <v>44287</v>
      </c>
      <c r="F66" s="146">
        <v>1757.7654094999998</v>
      </c>
      <c r="G66" s="36"/>
      <c r="H66" s="36"/>
      <c r="I66" s="102"/>
    </row>
    <row r="67" spans="2:9" x14ac:dyDescent="0.25">
      <c r="B67" s="36"/>
      <c r="C67" s="36">
        <v>5</v>
      </c>
      <c r="D67" s="152">
        <v>2107.8895010000001</v>
      </c>
      <c r="E67" s="145">
        <v>44317</v>
      </c>
      <c r="F67" s="146">
        <v>1790.50620125</v>
      </c>
      <c r="G67" s="36"/>
      <c r="H67" s="36"/>
      <c r="I67" s="102"/>
    </row>
    <row r="68" spans="2:9" x14ac:dyDescent="0.25">
      <c r="B68" s="36"/>
      <c r="C68" s="36">
        <v>6</v>
      </c>
      <c r="D68" s="152">
        <v>1944.920484</v>
      </c>
      <c r="E68" s="145">
        <v>44348</v>
      </c>
      <c r="F68" s="146">
        <v>1813.6662415833332</v>
      </c>
      <c r="G68" s="36"/>
      <c r="H68" s="36"/>
      <c r="I68" s="102"/>
    </row>
    <row r="69" spans="2:9" x14ac:dyDescent="0.25">
      <c r="B69" s="36"/>
      <c r="C69" s="36">
        <v>7</v>
      </c>
      <c r="D69" s="152">
        <v>2005.556053</v>
      </c>
      <c r="E69" s="145">
        <v>44378</v>
      </c>
      <c r="F69" s="146">
        <v>1827.5459126666665</v>
      </c>
      <c r="G69" s="36"/>
      <c r="H69" s="36"/>
      <c r="I69" s="102"/>
    </row>
    <row r="70" spans="2:9" x14ac:dyDescent="0.25">
      <c r="B70" s="36"/>
      <c r="C70" s="36">
        <v>8</v>
      </c>
      <c r="D70" s="152">
        <v>2008.87824</v>
      </c>
      <c r="E70" s="145">
        <v>44409</v>
      </c>
      <c r="F70" s="146">
        <v>1840.869099333333</v>
      </c>
      <c r="G70" s="36"/>
      <c r="H70" s="36"/>
      <c r="I70" s="102"/>
    </row>
    <row r="71" spans="2:9" x14ac:dyDescent="0.25">
      <c r="B71" s="36"/>
      <c r="C71" s="36">
        <v>9</v>
      </c>
      <c r="D71" s="152">
        <v>1898.6991069999999</v>
      </c>
      <c r="E71" s="145">
        <v>44440</v>
      </c>
      <c r="F71" s="146">
        <v>1854.7606915833337</v>
      </c>
      <c r="G71" s="36"/>
      <c r="H71" s="36"/>
      <c r="I71" s="102"/>
    </row>
    <row r="72" spans="2:9" x14ac:dyDescent="0.25">
      <c r="B72" s="36"/>
      <c r="C72" s="36">
        <v>10</v>
      </c>
      <c r="D72" s="152">
        <v>2519.4614889999998</v>
      </c>
      <c r="E72" s="145">
        <v>44470</v>
      </c>
      <c r="F72" s="146">
        <v>1913.4658156666665</v>
      </c>
      <c r="G72" s="36"/>
      <c r="H72" s="36"/>
      <c r="I72" s="102"/>
    </row>
    <row r="73" spans="2:9" x14ac:dyDescent="0.25">
      <c r="B73" s="36"/>
      <c r="C73" s="36">
        <v>11</v>
      </c>
      <c r="D73" s="152">
        <v>2114.5657679999999</v>
      </c>
      <c r="E73" s="145">
        <v>44501</v>
      </c>
      <c r="F73" s="146">
        <v>1938.8462963333334</v>
      </c>
      <c r="G73" s="36"/>
      <c r="H73" s="36"/>
      <c r="I73" s="102"/>
    </row>
    <row r="74" spans="2:9" x14ac:dyDescent="0.25">
      <c r="B74" s="36"/>
      <c r="C74" s="36">
        <v>12</v>
      </c>
      <c r="D74" s="152">
        <v>2050.6131610000002</v>
      </c>
      <c r="E74" s="145">
        <v>44531</v>
      </c>
      <c r="F74" s="146">
        <v>1967.4807264166668</v>
      </c>
      <c r="G74" s="36"/>
      <c r="H74" s="36"/>
      <c r="I74" s="102"/>
    </row>
    <row r="75" spans="2:9" x14ac:dyDescent="0.25">
      <c r="B75" s="36">
        <v>2014</v>
      </c>
      <c r="C75" s="36">
        <v>1</v>
      </c>
      <c r="D75" s="152">
        <v>2612.7692769999999</v>
      </c>
      <c r="E75" s="145">
        <v>44562</v>
      </c>
      <c r="F75" s="146">
        <v>2041.3765830833336</v>
      </c>
      <c r="G75" s="36"/>
      <c r="H75" s="36"/>
      <c r="I75" s="102"/>
    </row>
    <row r="76" spans="2:9" x14ac:dyDescent="0.25">
      <c r="B76" s="36"/>
      <c r="C76" s="36">
        <v>2</v>
      </c>
      <c r="D76" s="152">
        <v>2547.4675440000001</v>
      </c>
      <c r="E76" s="145">
        <v>44593</v>
      </c>
      <c r="F76" s="146">
        <v>2117.4545364166665</v>
      </c>
      <c r="G76" s="36"/>
      <c r="H76" s="36"/>
      <c r="I76" s="102"/>
    </row>
    <row r="77" spans="2:9" x14ac:dyDescent="0.25">
      <c r="B77" s="36"/>
      <c r="C77" s="36">
        <v>3</v>
      </c>
      <c r="D77" s="152">
        <v>3114.1489689999999</v>
      </c>
      <c r="E77" s="145">
        <v>44621</v>
      </c>
      <c r="F77" s="146">
        <v>2234.4944498333334</v>
      </c>
      <c r="G77" s="36"/>
      <c r="H77" s="36"/>
      <c r="I77" s="102"/>
    </row>
    <row r="78" spans="2:9" x14ac:dyDescent="0.25">
      <c r="B78" s="36"/>
      <c r="C78" s="36">
        <v>4</v>
      </c>
      <c r="D78" s="152">
        <v>2913.6328979999998</v>
      </c>
      <c r="E78" s="145">
        <v>44652</v>
      </c>
      <c r="F78" s="146">
        <v>2319.8835409166668</v>
      </c>
      <c r="G78" s="36"/>
      <c r="H78" s="36"/>
      <c r="I78" s="102"/>
    </row>
    <row r="79" spans="2:9" x14ac:dyDescent="0.25">
      <c r="B79" s="36"/>
      <c r="C79" s="36">
        <v>5</v>
      </c>
      <c r="D79" s="152">
        <v>3345.304826</v>
      </c>
      <c r="E79" s="145">
        <v>44682</v>
      </c>
      <c r="F79" s="146">
        <v>2423.0014846666663</v>
      </c>
      <c r="G79" s="36"/>
      <c r="H79" s="36"/>
      <c r="I79" s="102"/>
    </row>
    <row r="80" spans="2:9" x14ac:dyDescent="0.25">
      <c r="B80" s="36"/>
      <c r="C80" s="36">
        <v>6</v>
      </c>
      <c r="D80" s="152">
        <v>2723.116442</v>
      </c>
      <c r="E80" s="145">
        <v>44713</v>
      </c>
      <c r="F80" s="146">
        <v>2487.8511478333335</v>
      </c>
      <c r="G80" s="36"/>
      <c r="H80" s="36"/>
      <c r="I80" s="102"/>
    </row>
    <row r="81" spans="2:9" x14ac:dyDescent="0.25">
      <c r="B81" s="36"/>
      <c r="C81" s="36">
        <v>7</v>
      </c>
      <c r="D81" s="152">
        <v>1421.6447820000001</v>
      </c>
      <c r="E81" s="145">
        <v>44743</v>
      </c>
      <c r="F81" s="146">
        <v>2439.1918752500001</v>
      </c>
      <c r="G81" s="36"/>
      <c r="H81" s="36"/>
      <c r="I81" s="102"/>
    </row>
    <row r="82" spans="2:9" x14ac:dyDescent="0.25">
      <c r="B82" s="36"/>
      <c r="C82" s="36">
        <v>8</v>
      </c>
      <c r="D82" s="152">
        <v>3186.2408540000001</v>
      </c>
      <c r="E82" s="145">
        <v>44774</v>
      </c>
      <c r="F82" s="146">
        <v>2537.3054264166663</v>
      </c>
      <c r="G82" s="36"/>
      <c r="H82" s="36"/>
      <c r="I82" s="102"/>
    </row>
    <row r="83" spans="2:9" x14ac:dyDescent="0.25">
      <c r="B83" s="36"/>
      <c r="C83" s="36">
        <v>9</v>
      </c>
      <c r="D83" s="152">
        <v>3077.1729220000002</v>
      </c>
      <c r="E83" s="145">
        <v>44805</v>
      </c>
      <c r="F83" s="146">
        <v>2635.5115776666667</v>
      </c>
      <c r="G83" s="36"/>
      <c r="H83" s="36"/>
      <c r="I83" s="102"/>
    </row>
    <row r="84" spans="2:9" x14ac:dyDescent="0.25">
      <c r="B84" s="36"/>
      <c r="C84" s="36">
        <v>10</v>
      </c>
      <c r="D84" s="152">
        <v>2621.9460140000001</v>
      </c>
      <c r="E84" s="145">
        <v>44835</v>
      </c>
      <c r="F84" s="146">
        <v>2644.0519547500003</v>
      </c>
      <c r="G84" s="36"/>
      <c r="H84" s="36"/>
      <c r="I84" s="102"/>
    </row>
    <row r="85" spans="2:9" x14ac:dyDescent="0.25">
      <c r="B85" s="36"/>
      <c r="C85" s="36">
        <v>11</v>
      </c>
      <c r="D85" s="152">
        <v>2822.4438660000001</v>
      </c>
      <c r="E85" s="145">
        <v>44866</v>
      </c>
      <c r="F85" s="146">
        <v>2703.0417962500001</v>
      </c>
      <c r="G85" s="36"/>
      <c r="H85" s="36"/>
      <c r="I85" s="102"/>
    </row>
    <row r="86" spans="2:9" x14ac:dyDescent="0.25">
      <c r="B86" s="36"/>
      <c r="C86" s="36">
        <v>12</v>
      </c>
      <c r="D86" s="152">
        <v>2641.7950689999998</v>
      </c>
      <c r="E86" s="145">
        <v>44896</v>
      </c>
      <c r="F86" s="146">
        <v>2752.3069552500001</v>
      </c>
      <c r="G86" s="36"/>
      <c r="H86" s="36"/>
      <c r="I86" s="102"/>
    </row>
    <row r="87" spans="2:9" x14ac:dyDescent="0.25">
      <c r="B87" s="36">
        <v>2015</v>
      </c>
      <c r="C87" s="36">
        <v>1</v>
      </c>
      <c r="D87" s="152">
        <v>2653.365331</v>
      </c>
      <c r="E87" s="145">
        <v>44927</v>
      </c>
      <c r="F87" s="146">
        <v>2755.6899597500001</v>
      </c>
      <c r="G87" s="36"/>
      <c r="H87" s="36"/>
      <c r="I87" s="102"/>
    </row>
    <row r="88" spans="2:9" x14ac:dyDescent="0.25">
      <c r="B88" s="36"/>
      <c r="C88" s="36">
        <v>2</v>
      </c>
      <c r="D88" s="152">
        <v>2271.020919</v>
      </c>
      <c r="E88" s="145">
        <v>44958</v>
      </c>
      <c r="F88" s="146">
        <v>2732.6527410000003</v>
      </c>
      <c r="G88" s="36"/>
      <c r="H88" s="36"/>
      <c r="I88" s="102"/>
    </row>
    <row r="89" spans="2:9" x14ac:dyDescent="0.25">
      <c r="B89" s="36"/>
      <c r="C89" s="36">
        <v>3</v>
      </c>
      <c r="D89" s="152">
        <v>2675.6018749999998</v>
      </c>
      <c r="E89" s="145">
        <v>44986</v>
      </c>
      <c r="F89" s="146">
        <v>2696.1071498333336</v>
      </c>
      <c r="G89" s="36"/>
      <c r="H89" s="36"/>
      <c r="I89" s="102"/>
    </row>
    <row r="90" spans="2:9" x14ac:dyDescent="0.25">
      <c r="B90" s="36"/>
      <c r="C90" s="36">
        <v>4</v>
      </c>
      <c r="D90" s="152">
        <v>2137.791706</v>
      </c>
      <c r="E90" s="145">
        <v>45017</v>
      </c>
      <c r="F90" s="146">
        <v>2631.4537171666666</v>
      </c>
      <c r="G90" s="36"/>
      <c r="H90" s="36"/>
      <c r="I90" s="102"/>
    </row>
    <row r="91" spans="2:9" x14ac:dyDescent="0.25">
      <c r="B91" s="36"/>
      <c r="C91" s="36">
        <v>5</v>
      </c>
      <c r="D91" s="152">
        <v>2509.7681200000002</v>
      </c>
      <c r="E91" s="145">
        <v>45047</v>
      </c>
      <c r="F91" s="146">
        <v>2561.8256583333332</v>
      </c>
      <c r="G91" s="36"/>
      <c r="H91" s="36"/>
      <c r="I91" s="102"/>
    </row>
    <row r="92" spans="2:9" x14ac:dyDescent="0.25">
      <c r="B92" s="36"/>
      <c r="C92" s="36">
        <v>6</v>
      </c>
      <c r="D92" s="152">
        <v>2253.6440990000001</v>
      </c>
      <c r="E92" s="145">
        <v>45078</v>
      </c>
      <c r="F92" s="146">
        <v>2522.7029630833335</v>
      </c>
      <c r="G92" s="36"/>
      <c r="H92" s="36"/>
      <c r="I92" s="102"/>
    </row>
    <row r="93" spans="2:9" x14ac:dyDescent="0.25">
      <c r="B93" s="36"/>
      <c r="C93" s="36">
        <v>7</v>
      </c>
      <c r="D93" s="152">
        <v>2184.7659250000002</v>
      </c>
      <c r="E93" s="145">
        <v>45108</v>
      </c>
      <c r="F93" s="146">
        <v>2586.2963916666668</v>
      </c>
      <c r="G93" s="36"/>
      <c r="H93" s="36"/>
      <c r="I93" s="102"/>
    </row>
    <row r="94" spans="2:9" x14ac:dyDescent="0.25">
      <c r="B94" s="36"/>
      <c r="C94" s="36">
        <v>8</v>
      </c>
      <c r="D94" s="152">
        <v>2268.0135829999999</v>
      </c>
      <c r="E94" s="145">
        <v>45139</v>
      </c>
      <c r="F94" s="146">
        <v>2509.7774524166666</v>
      </c>
      <c r="G94" s="36"/>
      <c r="H94" s="36"/>
      <c r="I94" s="102"/>
    </row>
    <row r="95" spans="2:9" x14ac:dyDescent="0.25">
      <c r="B95" s="36"/>
      <c r="C95" s="36">
        <v>9</v>
      </c>
      <c r="D95" s="152">
        <v>2193.1527369999999</v>
      </c>
      <c r="E95" s="145">
        <v>45170</v>
      </c>
      <c r="F95" s="146">
        <v>2436.1091036666671</v>
      </c>
      <c r="G95" s="36"/>
      <c r="H95" s="36"/>
      <c r="I95" s="102"/>
    </row>
    <row r="96" spans="2:9" x14ac:dyDescent="0.25">
      <c r="B96" s="36"/>
      <c r="C96" s="36">
        <v>10</v>
      </c>
      <c r="D96" s="152">
        <v>2381.9593970000001</v>
      </c>
      <c r="E96" s="145">
        <v>45200</v>
      </c>
      <c r="F96" s="146">
        <v>2416.1102189166663</v>
      </c>
      <c r="G96" s="36"/>
      <c r="H96" s="36"/>
      <c r="I96" s="102"/>
    </row>
    <row r="97" spans="2:9" x14ac:dyDescent="0.25">
      <c r="B97" s="36"/>
      <c r="C97" s="36">
        <v>11</v>
      </c>
      <c r="D97" s="152">
        <v>2410.9077109999998</v>
      </c>
      <c r="E97" s="145">
        <v>45231</v>
      </c>
      <c r="F97" s="146">
        <v>2381.8155393333332</v>
      </c>
      <c r="G97" s="36"/>
      <c r="H97" s="36"/>
      <c r="I97" s="102"/>
    </row>
    <row r="98" spans="2:9" x14ac:dyDescent="0.25">
      <c r="B98" s="36"/>
      <c r="C98" s="36">
        <v>12</v>
      </c>
      <c r="D98" s="152">
        <v>2318.8401330000002</v>
      </c>
      <c r="E98" s="145">
        <v>45261</v>
      </c>
      <c r="F98" s="146">
        <v>2354.9026280000003</v>
      </c>
      <c r="G98" s="36"/>
      <c r="H98" s="36"/>
      <c r="I98" s="102"/>
    </row>
    <row r="99" spans="2:9" x14ac:dyDescent="0.25">
      <c r="B99" s="36">
        <v>2016</v>
      </c>
      <c r="C99" s="36">
        <v>1</v>
      </c>
      <c r="D99" s="152">
        <v>2285.5630390000001</v>
      </c>
      <c r="E99" s="145">
        <v>45292</v>
      </c>
      <c r="F99" s="146">
        <v>2324.2524370000001</v>
      </c>
      <c r="G99" s="36"/>
      <c r="H99" s="36"/>
      <c r="I99" s="102"/>
    </row>
    <row r="100" spans="2:9" x14ac:dyDescent="0.25">
      <c r="B100" s="36"/>
      <c r="C100" s="36">
        <v>2</v>
      </c>
      <c r="D100" s="152">
        <v>2156.0019990000001</v>
      </c>
      <c r="E100" s="145">
        <v>45323</v>
      </c>
      <c r="F100" s="146">
        <v>2314.6675270000001</v>
      </c>
      <c r="G100" s="36"/>
      <c r="H100" s="36"/>
      <c r="I100" s="102"/>
    </row>
    <row r="101" spans="2:9" x14ac:dyDescent="0.25">
      <c r="B101" s="36"/>
      <c r="C101" s="36">
        <v>3</v>
      </c>
      <c r="D101" s="152">
        <v>2144.229797</v>
      </c>
      <c r="E101" s="145">
        <v>45352</v>
      </c>
      <c r="F101" s="146">
        <v>2270.3865205000006</v>
      </c>
      <c r="G101" s="36"/>
      <c r="H101" s="36"/>
      <c r="I101" s="102"/>
    </row>
    <row r="102" spans="2:9" x14ac:dyDescent="0.25">
      <c r="B102" s="36"/>
      <c r="C102" s="36">
        <v>4</v>
      </c>
      <c r="D102" s="152">
        <v>2576.7250340000001</v>
      </c>
      <c r="E102" s="145">
        <v>45383</v>
      </c>
      <c r="F102" s="146">
        <v>2306.9642978333336</v>
      </c>
      <c r="G102" s="36"/>
      <c r="H102" s="36"/>
      <c r="I102" s="102"/>
    </row>
    <row r="103" spans="2:9" x14ac:dyDescent="0.25">
      <c r="B103" s="36"/>
      <c r="C103" s="36">
        <v>5</v>
      </c>
      <c r="D103" s="152">
        <v>2575.5684729999998</v>
      </c>
      <c r="E103" s="145">
        <v>45413</v>
      </c>
      <c r="F103" s="146">
        <v>2312.4476605833333</v>
      </c>
      <c r="G103" s="36"/>
      <c r="H103" s="36"/>
      <c r="I103" s="102"/>
    </row>
    <row r="104" spans="2:9" x14ac:dyDescent="0.25">
      <c r="B104" s="36"/>
      <c r="C104" s="36">
        <v>6</v>
      </c>
      <c r="D104" s="152">
        <v>2125.7128050000001</v>
      </c>
      <c r="E104" s="145">
        <v>45444</v>
      </c>
      <c r="F104" s="146">
        <v>2301.7867194166665</v>
      </c>
      <c r="G104" s="36"/>
      <c r="H104" s="36"/>
      <c r="I104" s="102"/>
    </row>
    <row r="105" spans="2:9" x14ac:dyDescent="0.25">
      <c r="B105" s="36"/>
      <c r="C105" s="36">
        <v>7</v>
      </c>
      <c r="D105" s="152">
        <v>2647.0107370000001</v>
      </c>
      <c r="E105" s="145">
        <v>45474</v>
      </c>
      <c r="F105" s="146">
        <v>2340.3071204166667</v>
      </c>
      <c r="G105" s="36"/>
      <c r="H105" s="36"/>
      <c r="I105" s="102"/>
    </row>
    <row r="106" spans="2:9" x14ac:dyDescent="0.25">
      <c r="B106" s="36"/>
      <c r="C106" s="36">
        <v>8</v>
      </c>
      <c r="D106" s="152">
        <v>2439.5269020000001</v>
      </c>
      <c r="E106" s="145">
        <v>45505</v>
      </c>
      <c r="F106" s="146">
        <v>2354.5998970000001</v>
      </c>
      <c r="G106" s="36"/>
      <c r="H106" s="36"/>
      <c r="I106" s="102"/>
    </row>
    <row r="107" spans="2:9" x14ac:dyDescent="0.25">
      <c r="B107" s="36"/>
      <c r="C107" s="36">
        <v>9</v>
      </c>
      <c r="D107" s="152">
        <v>2307.6063650000001</v>
      </c>
      <c r="E107" s="145">
        <v>45536</v>
      </c>
      <c r="F107" s="146">
        <v>2364.1376993333333</v>
      </c>
      <c r="G107" s="36"/>
      <c r="H107" s="36"/>
      <c r="I107" s="102"/>
    </row>
    <row r="108" spans="2:9" x14ac:dyDescent="0.25">
      <c r="B108" s="36"/>
      <c r="C108" s="36">
        <v>10</v>
      </c>
      <c r="D108" s="152">
        <v>2631.5725900000002</v>
      </c>
      <c r="E108" s="145">
        <v>45566</v>
      </c>
      <c r="F108" s="146">
        <v>2384.9387987499999</v>
      </c>
      <c r="G108" s="36"/>
      <c r="H108" s="36"/>
      <c r="I108" s="102"/>
    </row>
    <row r="109" spans="2:9" x14ac:dyDescent="0.25">
      <c r="B109" s="36"/>
      <c r="C109" s="36">
        <v>11</v>
      </c>
      <c r="D109" s="152">
        <v>2696.2384109999998</v>
      </c>
      <c r="E109" s="145">
        <v>45597</v>
      </c>
      <c r="F109" s="146">
        <v>2408.7163570833332</v>
      </c>
      <c r="G109" s="36"/>
      <c r="H109" s="36"/>
      <c r="I109" s="102"/>
    </row>
    <row r="110" spans="2:9" x14ac:dyDescent="0.25">
      <c r="B110" s="36"/>
      <c r="C110" s="36">
        <v>12</v>
      </c>
      <c r="D110" s="152">
        <v>2608.0288970000001</v>
      </c>
      <c r="E110" s="145">
        <v>45627</v>
      </c>
      <c r="F110" s="146">
        <v>2432.8154207499997</v>
      </c>
      <c r="G110" s="36"/>
      <c r="H110" s="36"/>
      <c r="I110" s="102"/>
    </row>
    <row r="111" spans="2:9" x14ac:dyDescent="0.25">
      <c r="B111" s="36">
        <v>2017</v>
      </c>
      <c r="C111" s="36">
        <v>1</v>
      </c>
      <c r="D111" s="152">
        <v>2378.2967480000002</v>
      </c>
      <c r="E111" s="145">
        <v>45658</v>
      </c>
      <c r="F111" s="146">
        <v>2440.5432298333335</v>
      </c>
      <c r="G111" s="36"/>
      <c r="H111" s="36"/>
      <c r="I111" s="102"/>
    </row>
    <row r="112" spans="2:9" x14ac:dyDescent="0.25">
      <c r="B112" s="36"/>
      <c r="C112" s="36">
        <v>2</v>
      </c>
      <c r="D112" s="152">
        <v>2404.0172080000002</v>
      </c>
      <c r="E112" s="145">
        <v>45689</v>
      </c>
      <c r="F112" s="146">
        <v>2461.2111639166669</v>
      </c>
      <c r="G112" s="36"/>
      <c r="H112" s="36"/>
      <c r="I112" s="102"/>
    </row>
    <row r="113" spans="2:9" x14ac:dyDescent="0.25">
      <c r="B113" s="36"/>
      <c r="C113" s="36">
        <v>3</v>
      </c>
      <c r="D113" s="152">
        <v>2589.8682199999998</v>
      </c>
      <c r="E113" s="145">
        <v>45717</v>
      </c>
      <c r="F113" s="146">
        <v>2498.3476991666666</v>
      </c>
      <c r="G113" s="36"/>
      <c r="H113" s="36"/>
      <c r="I113" s="102"/>
    </row>
    <row r="114" spans="2:9" x14ac:dyDescent="0.25">
      <c r="B114" s="36"/>
      <c r="C114" s="36">
        <v>4</v>
      </c>
      <c r="D114" s="152">
        <v>2663.2832210000001</v>
      </c>
      <c r="E114" s="145">
        <v>45748</v>
      </c>
      <c r="F114" s="146">
        <v>2505.5608814166667</v>
      </c>
      <c r="G114" s="36"/>
      <c r="H114" s="36"/>
      <c r="I114" s="102"/>
    </row>
    <row r="115" spans="2:9" x14ac:dyDescent="0.25">
      <c r="B115" s="36"/>
      <c r="C115" s="36">
        <v>5</v>
      </c>
      <c r="D115" s="152">
        <v>2805.10601</v>
      </c>
      <c r="E115" s="145">
        <v>45778</v>
      </c>
      <c r="F115" s="146">
        <v>2524.6890095000003</v>
      </c>
      <c r="G115" s="36"/>
      <c r="H115" s="36"/>
      <c r="I115" s="102"/>
    </row>
    <row r="116" spans="2:9" x14ac:dyDescent="0.25">
      <c r="B116" s="36"/>
      <c r="C116" s="36">
        <v>6</v>
      </c>
      <c r="D116" s="152">
        <v>2410.9972939999998</v>
      </c>
      <c r="E116" s="145">
        <v>45809</v>
      </c>
      <c r="F116" s="146">
        <v>2548.462716916667</v>
      </c>
      <c r="G116" s="36"/>
      <c r="H116" s="36"/>
      <c r="I116" s="102"/>
    </row>
    <row r="117" spans="2:9" x14ac:dyDescent="0.25">
      <c r="B117" s="36"/>
      <c r="C117" s="36">
        <v>7</v>
      </c>
      <c r="D117" s="152">
        <v>3050.8134420000001</v>
      </c>
      <c r="E117" s="145">
        <v>45839</v>
      </c>
      <c r="F117" s="146">
        <v>2582.1129423333336</v>
      </c>
      <c r="G117" s="36"/>
      <c r="H117" s="36"/>
      <c r="I117" s="102"/>
    </row>
    <row r="118" spans="2:9" x14ac:dyDescent="0.25">
      <c r="B118" s="36"/>
      <c r="C118" s="36">
        <v>8</v>
      </c>
      <c r="D118" s="152">
        <v>2628.2860949999999</v>
      </c>
      <c r="E118" s="145">
        <v>45870</v>
      </c>
      <c r="F118" s="146">
        <v>2597.8428750833332</v>
      </c>
      <c r="G118" s="36"/>
      <c r="H118" s="36"/>
      <c r="I118" s="102"/>
    </row>
    <row r="119" spans="2:9" x14ac:dyDescent="0.25">
      <c r="B119" s="36"/>
      <c r="C119" s="36">
        <v>9</v>
      </c>
      <c r="D119" s="152">
        <v>2829.877446</v>
      </c>
      <c r="E119" s="145">
        <v>45901</v>
      </c>
      <c r="F119" s="146">
        <v>2641.3654651666666</v>
      </c>
      <c r="G119" s="36"/>
      <c r="H119" s="36"/>
      <c r="I119" s="102"/>
    </row>
    <row r="120" spans="2:9" x14ac:dyDescent="0.25">
      <c r="B120" s="36"/>
      <c r="C120" s="36">
        <v>10</v>
      </c>
      <c r="D120" s="152">
        <v>2973.4537270000001</v>
      </c>
      <c r="E120" s="145">
        <v>45931</v>
      </c>
      <c r="F120" s="146">
        <v>2669.8555599166666</v>
      </c>
      <c r="G120" s="36"/>
      <c r="H120" s="36"/>
      <c r="I120" s="102"/>
    </row>
    <row r="121" spans="2:9" x14ac:dyDescent="0.25">
      <c r="B121" s="77"/>
      <c r="C121" s="36">
        <v>11</v>
      </c>
      <c r="D121" s="152">
        <v>2778.5306139999998</v>
      </c>
      <c r="E121" s="145">
        <v>45962</v>
      </c>
      <c r="F121" s="146">
        <v>2676.7132434999999</v>
      </c>
      <c r="G121" s="77"/>
      <c r="H121" s="77"/>
    </row>
    <row r="122" spans="2:9" x14ac:dyDescent="0.25">
      <c r="B122" s="77"/>
      <c r="C122" s="36">
        <v>12</v>
      </c>
      <c r="D122" s="152">
        <v>2398.766721</v>
      </c>
      <c r="E122" s="145">
        <v>45992</v>
      </c>
      <c r="F122" s="146">
        <v>2659.274728833333</v>
      </c>
      <c r="G122" s="77"/>
      <c r="H122" s="77"/>
    </row>
    <row r="123" spans="2:9" x14ac:dyDescent="0.25">
      <c r="B123" s="77">
        <v>2018</v>
      </c>
      <c r="C123" s="36">
        <v>1</v>
      </c>
      <c r="D123" s="152">
        <v>2677.232332</v>
      </c>
      <c r="E123" s="145">
        <v>46023</v>
      </c>
      <c r="F123" s="146">
        <v>2684.1860274999999</v>
      </c>
      <c r="G123" s="77"/>
      <c r="H123" s="77"/>
    </row>
    <row r="124" spans="2:9" x14ac:dyDescent="0.25">
      <c r="B124" s="77"/>
      <c r="C124" s="36">
        <v>2</v>
      </c>
      <c r="D124" s="152">
        <v>0</v>
      </c>
      <c r="E124" s="145">
        <v>46054</v>
      </c>
      <c r="F124" s="146">
        <v>2483.8512601666666</v>
      </c>
      <c r="G124" s="77"/>
      <c r="H124" s="77"/>
    </row>
    <row r="125" spans="2:9" x14ac:dyDescent="0.25">
      <c r="B125" s="77"/>
      <c r="C125" s="36">
        <v>3</v>
      </c>
      <c r="D125" s="152">
        <v>0</v>
      </c>
      <c r="E125" s="145">
        <v>46082</v>
      </c>
      <c r="F125" s="146">
        <v>2268.0289084999999</v>
      </c>
      <c r="G125" s="77"/>
      <c r="H125" s="77"/>
    </row>
    <row r="126" spans="2:9" x14ac:dyDescent="0.25">
      <c r="B126" s="77"/>
      <c r="C126" s="36">
        <v>4</v>
      </c>
      <c r="D126" s="152">
        <v>0</v>
      </c>
      <c r="E126" s="145">
        <v>46113</v>
      </c>
      <c r="F126" s="146">
        <v>2046.0886400833333</v>
      </c>
      <c r="G126" s="77"/>
      <c r="H126" s="77"/>
    </row>
    <row r="127" spans="2:9" x14ac:dyDescent="0.25">
      <c r="B127" s="77"/>
      <c r="C127" s="36">
        <v>5</v>
      </c>
      <c r="D127" s="152">
        <v>0</v>
      </c>
      <c r="E127" s="145">
        <v>46143</v>
      </c>
      <c r="F127" s="146">
        <v>1812.3298059166666</v>
      </c>
      <c r="G127" s="77"/>
      <c r="H127" s="77"/>
    </row>
    <row r="128" spans="2:9" x14ac:dyDescent="0.25">
      <c r="B128" s="77"/>
      <c r="C128" s="36">
        <v>6</v>
      </c>
      <c r="D128" s="152">
        <v>0</v>
      </c>
      <c r="E128" s="145">
        <v>46174</v>
      </c>
      <c r="F128" s="146">
        <v>1611.41336475</v>
      </c>
      <c r="G128" s="77"/>
      <c r="H128" s="77"/>
    </row>
    <row r="129" spans="2:8" x14ac:dyDescent="0.25">
      <c r="B129" s="77"/>
      <c r="C129" s="36">
        <v>7</v>
      </c>
      <c r="D129" s="152">
        <v>0</v>
      </c>
      <c r="E129" s="145">
        <v>46204</v>
      </c>
      <c r="F129" s="146">
        <v>1357.1789112499998</v>
      </c>
      <c r="G129" s="77"/>
      <c r="H129" s="77"/>
    </row>
    <row r="130" spans="2:8" x14ac:dyDescent="0.25">
      <c r="B130" s="77"/>
      <c r="C130" s="36">
        <v>8</v>
      </c>
      <c r="D130" s="152">
        <v>0</v>
      </c>
      <c r="E130" s="145">
        <v>46235</v>
      </c>
      <c r="F130" s="146">
        <v>1138.15507</v>
      </c>
      <c r="G130" s="77"/>
      <c r="H130" s="77"/>
    </row>
    <row r="131" spans="2:8" x14ac:dyDescent="0.25">
      <c r="B131" s="77"/>
      <c r="C131" s="36">
        <v>9</v>
      </c>
      <c r="D131" s="152">
        <v>0</v>
      </c>
      <c r="E131" s="145">
        <v>46266</v>
      </c>
      <c r="F131" s="146">
        <v>902.33194949999995</v>
      </c>
      <c r="G131" s="77"/>
      <c r="H131" s="77"/>
    </row>
    <row r="132" spans="2:8" x14ac:dyDescent="0.25">
      <c r="B132" s="77"/>
      <c r="C132" s="36">
        <v>10</v>
      </c>
      <c r="D132" s="152">
        <v>0</v>
      </c>
      <c r="E132" s="145">
        <v>46296</v>
      </c>
      <c r="F132" s="146">
        <v>654.54413891666661</v>
      </c>
      <c r="G132" s="77"/>
      <c r="H132" s="77"/>
    </row>
    <row r="133" spans="2:8" x14ac:dyDescent="0.25">
      <c r="B133" s="77"/>
      <c r="C133" s="36">
        <v>11</v>
      </c>
      <c r="D133" s="152">
        <v>0</v>
      </c>
      <c r="E133" s="145">
        <v>46327</v>
      </c>
      <c r="F133" s="146">
        <v>422.99992108333328</v>
      </c>
      <c r="G133" s="77"/>
      <c r="H133" s="77"/>
    </row>
    <row r="134" spans="2:8" x14ac:dyDescent="0.25">
      <c r="B134" s="77"/>
      <c r="C134" s="36">
        <v>12</v>
      </c>
      <c r="D134" s="152">
        <v>0</v>
      </c>
      <c r="E134" s="145">
        <v>46357</v>
      </c>
      <c r="F134" s="146">
        <v>223.10269433333335</v>
      </c>
      <c r="G134" s="77"/>
      <c r="H134" s="77"/>
    </row>
    <row r="135" spans="2:8" x14ac:dyDescent="0.25">
      <c r="B135" s="77"/>
      <c r="C135" s="36"/>
      <c r="D135" s="77"/>
      <c r="E135" s="77"/>
      <c r="F135" s="77"/>
      <c r="G135" s="77"/>
      <c r="H135" s="77"/>
    </row>
    <row r="136" spans="2:8" x14ac:dyDescent="0.25">
      <c r="B136" s="77"/>
      <c r="C136" s="77"/>
      <c r="D136" s="77"/>
      <c r="E136" s="77"/>
      <c r="F136" s="77"/>
      <c r="G136" s="77"/>
      <c r="H136" s="77"/>
    </row>
    <row r="137" spans="2:8" x14ac:dyDescent="0.25">
      <c r="B137" s="77"/>
      <c r="C137" s="77"/>
      <c r="D137" s="77"/>
      <c r="E137" s="77"/>
      <c r="F137" s="77"/>
      <c r="G137" s="77"/>
      <c r="H137" s="77"/>
    </row>
    <row r="138" spans="2:8" x14ac:dyDescent="0.25">
      <c r="B138" s="77"/>
      <c r="C138" s="77"/>
      <c r="D138" s="77"/>
      <c r="E138" s="77"/>
      <c r="F138" s="77"/>
      <c r="G138" s="77"/>
      <c r="H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G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10.5546875" style="76" customWidth="1"/>
    <col min="4" max="4" width="10.44140625" style="76" customWidth="1"/>
    <col min="5" max="5" width="9.5546875" style="76" customWidth="1"/>
    <col min="6" max="6" width="10.109375" style="76" customWidth="1"/>
    <col min="7" max="7" width="11.109375" style="76" customWidth="1"/>
    <col min="8" max="8" width="11.6640625" style="76" customWidth="1"/>
    <col min="9" max="9" width="13.88671875" style="76" customWidth="1"/>
    <col min="10" max="10" width="11.33203125" style="76" customWidth="1"/>
    <col min="11" max="11" width="1.88671875" style="76" customWidth="1"/>
    <col min="12" max="12" width="11.44140625" style="76"/>
    <col min="13" max="13" width="5.44140625" style="77" customWidth="1"/>
    <col min="14" max="16384" width="11.44140625" style="76"/>
  </cols>
  <sheetData>
    <row r="1" spans="1:15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5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5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5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5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5" ht="28.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5" x14ac:dyDescent="0.25">
      <c r="A7" s="78"/>
      <c r="B7" s="79"/>
      <c r="C7" s="170" t="s">
        <v>130</v>
      </c>
      <c r="D7" s="170"/>
      <c r="E7" s="170"/>
      <c r="F7" s="170"/>
      <c r="G7" s="170"/>
      <c r="H7" s="170"/>
      <c r="I7" s="170"/>
      <c r="J7" s="170"/>
      <c r="K7" s="81"/>
    </row>
    <row r="8" spans="1:15" x14ac:dyDescent="0.25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</row>
    <row r="9" spans="1:15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N9" s="77"/>
      <c r="O9" s="77"/>
    </row>
    <row r="10" spans="1:15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181</v>
      </c>
      <c r="I10" s="166" t="s">
        <v>184</v>
      </c>
      <c r="J10" s="166" t="s">
        <v>173</v>
      </c>
      <c r="K10" s="81"/>
      <c r="L10" s="77"/>
      <c r="N10" s="77"/>
      <c r="O10" s="77"/>
    </row>
    <row r="11" spans="1:15" x14ac:dyDescent="0.25">
      <c r="A11" s="78"/>
      <c r="B11" s="83"/>
      <c r="C11" s="84">
        <v>2022</v>
      </c>
      <c r="D11" s="84">
        <v>2023</v>
      </c>
      <c r="E11" s="84">
        <v>2024</v>
      </c>
      <c r="F11" s="84" t="s">
        <v>172</v>
      </c>
      <c r="G11" s="84" t="s">
        <v>180</v>
      </c>
      <c r="H11" s="166"/>
      <c r="I11" s="166"/>
      <c r="J11" s="166"/>
      <c r="K11" s="81"/>
      <c r="L11" s="77"/>
      <c r="N11" s="110"/>
      <c r="O11" s="77"/>
    </row>
    <row r="12" spans="1:15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</row>
    <row r="13" spans="1:15" ht="12.75" x14ac:dyDescent="0.2">
      <c r="A13" s="78"/>
      <c r="B13" s="87" t="s">
        <v>104</v>
      </c>
      <c r="C13" s="88">
        <v>716.61432400000001</v>
      </c>
      <c r="D13" s="88">
        <v>882.50528899999995</v>
      </c>
      <c r="E13" s="88">
        <v>502.62229100000002</v>
      </c>
      <c r="F13" s="88">
        <v>579.350685</v>
      </c>
      <c r="G13" s="50">
        <v>444.26318400000002</v>
      </c>
      <c r="H13" s="68">
        <v>-23.317052089098677</v>
      </c>
      <c r="I13" s="68">
        <v>76.682947910901319</v>
      </c>
      <c r="J13" s="68">
        <v>15.265617019759281</v>
      </c>
      <c r="K13" s="86"/>
      <c r="L13" s="77"/>
      <c r="M13" s="77">
        <v>1</v>
      </c>
      <c r="N13" s="77"/>
      <c r="O13" s="77"/>
    </row>
    <row r="14" spans="1:15" ht="12.75" x14ac:dyDescent="0.2">
      <c r="A14" s="78"/>
      <c r="B14" s="87" t="s">
        <v>6</v>
      </c>
      <c r="C14" s="88">
        <v>633.09007599999995</v>
      </c>
      <c r="D14" s="88">
        <v>565.03158499999995</v>
      </c>
      <c r="E14" s="88">
        <v>429.85680500000001</v>
      </c>
      <c r="F14" s="88">
        <v>616.13737800000001</v>
      </c>
      <c r="G14" s="88"/>
      <c r="H14" s="89" t="s">
        <v>271</v>
      </c>
      <c r="I14" s="89" t="s">
        <v>271</v>
      </c>
      <c r="J14" s="89" t="s">
        <v>271</v>
      </c>
      <c r="K14" s="81"/>
      <c r="L14" s="77"/>
      <c r="M14" s="77" t="s">
        <v>271</v>
      </c>
      <c r="N14" s="77"/>
      <c r="O14" s="77"/>
    </row>
    <row r="15" spans="1:15" ht="12.75" x14ac:dyDescent="0.2">
      <c r="A15" s="78"/>
      <c r="B15" s="87" t="s">
        <v>7</v>
      </c>
      <c r="C15" s="88">
        <v>821.91584799999998</v>
      </c>
      <c r="D15" s="88">
        <v>488.84319900000003</v>
      </c>
      <c r="E15" s="88">
        <v>475.37517500000001</v>
      </c>
      <c r="F15" s="88">
        <v>619.90597600000001</v>
      </c>
      <c r="G15" s="88"/>
      <c r="H15" s="89" t="s">
        <v>271</v>
      </c>
      <c r="I15" s="89" t="s">
        <v>271</v>
      </c>
      <c r="J15" s="89" t="s">
        <v>271</v>
      </c>
      <c r="K15" s="81"/>
      <c r="L15" s="77"/>
      <c r="M15" s="77" t="s">
        <v>271</v>
      </c>
      <c r="N15" s="77"/>
      <c r="O15" s="77"/>
    </row>
    <row r="16" spans="1:15" ht="12.75" x14ac:dyDescent="0.2">
      <c r="A16" s="78"/>
      <c r="B16" s="87" t="s">
        <v>8</v>
      </c>
      <c r="C16" s="88">
        <v>789.20392900000002</v>
      </c>
      <c r="D16" s="88">
        <v>497.77231899999998</v>
      </c>
      <c r="E16" s="88">
        <v>497.71834699999999</v>
      </c>
      <c r="F16" s="88">
        <v>628.522243</v>
      </c>
      <c r="G16" s="88"/>
      <c r="H16" s="89" t="s">
        <v>271</v>
      </c>
      <c r="I16" s="89" t="s">
        <v>271</v>
      </c>
      <c r="J16" s="89" t="s">
        <v>271</v>
      </c>
      <c r="K16" s="81"/>
      <c r="L16" s="77"/>
      <c r="M16" s="77" t="s">
        <v>271</v>
      </c>
      <c r="N16" s="77"/>
      <c r="O16" s="77"/>
    </row>
    <row r="17" spans="1:241" ht="12.75" x14ac:dyDescent="0.2">
      <c r="A17" s="78"/>
      <c r="B17" s="87" t="s">
        <v>9</v>
      </c>
      <c r="C17" s="88">
        <v>1108.8844730000001</v>
      </c>
      <c r="D17" s="88">
        <v>604.76502400000004</v>
      </c>
      <c r="E17" s="88">
        <v>754.476495</v>
      </c>
      <c r="F17" s="88">
        <v>719.77975800000002</v>
      </c>
      <c r="G17" s="88"/>
      <c r="H17" s="89" t="s">
        <v>271</v>
      </c>
      <c r="I17" s="89" t="s">
        <v>271</v>
      </c>
      <c r="J17" s="89" t="s">
        <v>271</v>
      </c>
      <c r="K17" s="81"/>
      <c r="L17" s="77"/>
      <c r="M17" s="77" t="s">
        <v>271</v>
      </c>
      <c r="N17" s="77"/>
      <c r="O17" s="77"/>
    </row>
    <row r="18" spans="1:241" ht="12.75" x14ac:dyDescent="0.2">
      <c r="A18" s="78"/>
      <c r="B18" s="87" t="s">
        <v>10</v>
      </c>
      <c r="C18" s="88">
        <v>681.92983700000002</v>
      </c>
      <c r="D18" s="88">
        <v>531.217851</v>
      </c>
      <c r="E18" s="88">
        <v>494.88813099999999</v>
      </c>
      <c r="F18" s="88">
        <v>486.444074</v>
      </c>
      <c r="G18" s="88"/>
      <c r="H18" s="89" t="s">
        <v>271</v>
      </c>
      <c r="I18" s="89" t="s">
        <v>271</v>
      </c>
      <c r="J18" s="89" t="s">
        <v>271</v>
      </c>
      <c r="K18" s="81"/>
      <c r="L18" s="77"/>
      <c r="M18" s="77" t="s">
        <v>271</v>
      </c>
      <c r="N18" s="77"/>
      <c r="O18" s="77"/>
    </row>
    <row r="19" spans="1:241" ht="12.75" x14ac:dyDescent="0.2">
      <c r="A19" s="78"/>
      <c r="B19" s="87" t="s">
        <v>11</v>
      </c>
      <c r="C19" s="88">
        <v>204.34859700000001</v>
      </c>
      <c r="D19" s="88">
        <v>460.91503</v>
      </c>
      <c r="E19" s="88">
        <v>601.39619800000003</v>
      </c>
      <c r="F19" s="88">
        <v>634.07582400000001</v>
      </c>
      <c r="G19" s="88"/>
      <c r="H19" s="89" t="s">
        <v>271</v>
      </c>
      <c r="I19" s="89" t="s">
        <v>271</v>
      </c>
      <c r="J19" s="89" t="s">
        <v>271</v>
      </c>
      <c r="K19" s="81"/>
      <c r="L19" s="77"/>
      <c r="M19" s="77" t="s">
        <v>271</v>
      </c>
      <c r="N19" s="77"/>
      <c r="O19" s="77"/>
    </row>
    <row r="20" spans="1:241" ht="12.75" x14ac:dyDescent="0.2">
      <c r="A20" s="78"/>
      <c r="B20" s="87" t="s">
        <v>12</v>
      </c>
      <c r="C20" s="88">
        <v>803.98503600000004</v>
      </c>
      <c r="D20" s="88">
        <v>505.98717599999998</v>
      </c>
      <c r="E20" s="88">
        <v>614.47693800000002</v>
      </c>
      <c r="F20" s="88">
        <v>417.25913600000001</v>
      </c>
      <c r="G20" s="88"/>
      <c r="H20" s="89" t="s">
        <v>271</v>
      </c>
      <c r="I20" s="89" t="s">
        <v>271</v>
      </c>
      <c r="J20" s="89" t="s">
        <v>271</v>
      </c>
      <c r="K20" s="81"/>
      <c r="L20" s="77"/>
      <c r="M20" s="77" t="s">
        <v>271</v>
      </c>
      <c r="N20" s="77"/>
      <c r="O20" s="77"/>
    </row>
    <row r="21" spans="1:241" ht="12.75" x14ac:dyDescent="0.2">
      <c r="A21" s="78"/>
      <c r="B21" s="87" t="s">
        <v>13</v>
      </c>
      <c r="C21" s="88">
        <v>719.83505000000002</v>
      </c>
      <c r="D21" s="88">
        <v>460.79989699999999</v>
      </c>
      <c r="E21" s="88">
        <v>439.46630800000003</v>
      </c>
      <c r="F21" s="88">
        <v>566.70790299999999</v>
      </c>
      <c r="G21" s="88"/>
      <c r="H21" s="89" t="s">
        <v>271</v>
      </c>
      <c r="I21" s="89" t="s">
        <v>271</v>
      </c>
      <c r="J21" s="89" t="s">
        <v>271</v>
      </c>
      <c r="K21" s="81"/>
      <c r="L21" s="77"/>
      <c r="M21" s="77" t="s">
        <v>271</v>
      </c>
      <c r="N21" s="77"/>
      <c r="O21" s="77"/>
    </row>
    <row r="22" spans="1:241" ht="12.75" x14ac:dyDescent="0.2">
      <c r="A22" s="78"/>
      <c r="B22" s="87" t="s">
        <v>14</v>
      </c>
      <c r="C22" s="88">
        <v>550.22196899999994</v>
      </c>
      <c r="D22" s="88">
        <v>619.0557</v>
      </c>
      <c r="E22" s="88">
        <v>666.853433</v>
      </c>
      <c r="F22" s="88">
        <v>608.22994600000004</v>
      </c>
      <c r="G22" s="88"/>
      <c r="H22" s="89" t="s">
        <v>271</v>
      </c>
      <c r="I22" s="89" t="s">
        <v>271</v>
      </c>
      <c r="J22" s="89" t="s">
        <v>271</v>
      </c>
      <c r="K22" s="81"/>
      <c r="L22" s="77"/>
      <c r="M22" s="77" t="s">
        <v>271</v>
      </c>
      <c r="N22" s="77"/>
      <c r="O22" s="77"/>
    </row>
    <row r="23" spans="1:241" ht="12.75" x14ac:dyDescent="0.2">
      <c r="A23" s="78"/>
      <c r="B23" s="87" t="s">
        <v>15</v>
      </c>
      <c r="C23" s="88">
        <v>756.42070699999999</v>
      </c>
      <c r="D23" s="88">
        <v>659.59233700000004</v>
      </c>
      <c r="E23" s="88">
        <v>662.48286299999995</v>
      </c>
      <c r="F23" s="88">
        <v>548.26956600000005</v>
      </c>
      <c r="G23" s="88"/>
      <c r="H23" s="89" t="s">
        <v>271</v>
      </c>
      <c r="I23" s="89" t="s">
        <v>271</v>
      </c>
      <c r="J23" s="89" t="s">
        <v>271</v>
      </c>
      <c r="K23" s="81"/>
      <c r="L23" s="77"/>
      <c r="M23" s="77" t="s">
        <v>271</v>
      </c>
      <c r="N23" s="77"/>
      <c r="O23" s="77"/>
    </row>
    <row r="24" spans="1:241" ht="12.75" x14ac:dyDescent="0.2">
      <c r="A24" s="78"/>
      <c r="B24" s="87" t="s">
        <v>16</v>
      </c>
      <c r="C24" s="88">
        <v>620.72209399999997</v>
      </c>
      <c r="D24" s="88">
        <v>522.22332800000004</v>
      </c>
      <c r="E24" s="88">
        <v>672.39363200000003</v>
      </c>
      <c r="F24" s="88">
        <v>511.43821100000002</v>
      </c>
      <c r="G24" s="88"/>
      <c r="H24" s="89" t="s">
        <v>271</v>
      </c>
      <c r="I24" s="89" t="s">
        <v>271</v>
      </c>
      <c r="J24" s="89" t="s">
        <v>271</v>
      </c>
      <c r="K24" s="81"/>
      <c r="L24" s="77"/>
      <c r="M24" s="77" t="s">
        <v>271</v>
      </c>
      <c r="N24" s="77"/>
      <c r="O24" s="77"/>
    </row>
    <row r="25" spans="1:241" ht="12.75" x14ac:dyDescent="0.2">
      <c r="A25" s="78"/>
      <c r="B25" s="90" t="s">
        <v>20</v>
      </c>
      <c r="C25" s="91">
        <v>8407.1719400000002</v>
      </c>
      <c r="D25" s="91">
        <v>6798.7087350000002</v>
      </c>
      <c r="E25" s="91">
        <v>6812.0066160000006</v>
      </c>
      <c r="F25" s="91">
        <v>6936.1207000000004</v>
      </c>
      <c r="G25" s="50">
        <v>444.26318400000002</v>
      </c>
      <c r="H25" s="92"/>
      <c r="I25" s="92"/>
      <c r="J25" s="92"/>
      <c r="K25" s="81"/>
      <c r="L25" s="77"/>
      <c r="N25" s="77"/>
      <c r="O25" s="77"/>
    </row>
    <row r="26" spans="1:241" ht="12.75" x14ac:dyDescent="0.2">
      <c r="A26" s="78"/>
      <c r="B26" s="90" t="s">
        <v>17</v>
      </c>
      <c r="C26" s="93"/>
      <c r="D26" s="93">
        <v>-19.132036509770721</v>
      </c>
      <c r="E26" s="93">
        <v>0.19559421528889676</v>
      </c>
      <c r="F26" s="93">
        <v>1.8219900683666523</v>
      </c>
      <c r="G26" s="92"/>
      <c r="H26" s="92"/>
      <c r="I26" s="92"/>
      <c r="J26" s="92"/>
      <c r="K26" s="81"/>
      <c r="L26" s="77"/>
      <c r="N26" s="77"/>
      <c r="O26" s="77"/>
    </row>
    <row r="27" spans="1:241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L27" s="77"/>
      <c r="N27" s="77"/>
      <c r="O27" s="77"/>
    </row>
    <row r="28" spans="1:241" x14ac:dyDescent="0.25">
      <c r="A28" s="78"/>
      <c r="B28" s="90" t="s">
        <v>18</v>
      </c>
      <c r="C28" s="91">
        <v>716.61432400000001</v>
      </c>
      <c r="D28" s="91">
        <v>882.50528899999995</v>
      </c>
      <c r="E28" s="91">
        <v>502.62229100000002</v>
      </c>
      <c r="F28" s="91">
        <v>579.350685</v>
      </c>
      <c r="G28" s="50">
        <v>444.26318400000002</v>
      </c>
      <c r="H28" s="68">
        <v>-23.317052089098677</v>
      </c>
      <c r="I28" s="68">
        <v>76.682947910901319</v>
      </c>
      <c r="J28" s="68">
        <v>15.265617019759281</v>
      </c>
      <c r="K28" s="81"/>
    </row>
    <row r="29" spans="1:241" ht="12.75" x14ac:dyDescent="0.2">
      <c r="A29" s="78"/>
      <c r="B29" s="90" t="s">
        <v>17</v>
      </c>
      <c r="C29" s="93"/>
      <c r="D29" s="93">
        <v>23.149267247970883</v>
      </c>
      <c r="E29" s="93">
        <v>-43.045974084808002</v>
      </c>
      <c r="F29" s="93">
        <v>15.265617019759281</v>
      </c>
      <c r="G29" s="68">
        <v>-23.317052089098677</v>
      </c>
      <c r="H29" s="92"/>
      <c r="I29" s="92"/>
      <c r="J29" s="92"/>
      <c r="K29" s="81"/>
    </row>
    <row r="30" spans="1:241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41" ht="14.25" customHeight="1" x14ac:dyDescent="0.25">
      <c r="A31" s="78"/>
      <c r="B31" s="99"/>
      <c r="C31" s="169" t="s">
        <v>130</v>
      </c>
      <c r="D31" s="169"/>
      <c r="E31" s="169"/>
      <c r="F31" s="169"/>
      <c r="G31" s="169"/>
      <c r="H31" s="169"/>
      <c r="I31" s="169"/>
      <c r="J31" s="96"/>
      <c r="K31" s="81"/>
    </row>
    <row r="32" spans="1:241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271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</row>
    <row r="33" spans="1:241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271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</row>
    <row r="34" spans="1:241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271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</row>
    <row r="35" spans="1:241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271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</row>
    <row r="36" spans="1:241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271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</row>
    <row r="37" spans="1:241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</row>
    <row r="38" spans="1:241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271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</row>
    <row r="39" spans="1:241" s="103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271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</row>
    <row r="40" spans="1:241" s="103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271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</row>
    <row r="41" spans="1:241" s="103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271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</row>
    <row r="42" spans="1:241" s="103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</row>
    <row r="43" spans="1:241" s="103" customFormat="1" ht="12.75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</row>
    <row r="44" spans="1:241" s="103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  <c r="ID44" s="102"/>
      <c r="IE44" s="102"/>
      <c r="IF44" s="102"/>
      <c r="IG44" s="102"/>
    </row>
    <row r="45" spans="1:241" ht="26.25" customHeight="1" x14ac:dyDescent="0.25">
      <c r="A45" s="107"/>
      <c r="B45" s="168" t="s">
        <v>175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241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41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41" x14ac:dyDescent="0.25">
      <c r="B48" s="36"/>
      <c r="C48" s="36"/>
      <c r="D48" s="36"/>
      <c r="E48" s="36"/>
      <c r="F48" s="36"/>
      <c r="G48" s="36"/>
      <c r="H48" s="36"/>
      <c r="I48" s="102"/>
      <c r="J48" s="102"/>
      <c r="K48" s="102"/>
      <c r="L48" s="102"/>
      <c r="M48" s="36"/>
      <c r="N48" s="102"/>
    </row>
    <row r="49" spans="1:14" x14ac:dyDescent="0.25">
      <c r="B49" s="36"/>
      <c r="C49" s="36"/>
      <c r="D49" s="36"/>
      <c r="E49" s="36"/>
      <c r="F49" s="36"/>
      <c r="G49" s="36"/>
      <c r="H49" s="36"/>
      <c r="I49" s="102"/>
      <c r="J49" s="102"/>
      <c r="K49" s="102"/>
      <c r="L49" s="102"/>
      <c r="M49" s="36"/>
      <c r="N49" s="102"/>
    </row>
    <row r="50" spans="1:14" x14ac:dyDescent="0.25">
      <c r="A50" s="111"/>
      <c r="B50" s="114" t="s">
        <v>1</v>
      </c>
      <c r="C50" s="114" t="s">
        <v>152</v>
      </c>
      <c r="D50" s="114" t="s">
        <v>158</v>
      </c>
      <c r="E50" s="114" t="s">
        <v>153</v>
      </c>
      <c r="F50" s="114" t="s">
        <v>154</v>
      </c>
      <c r="G50" s="114"/>
      <c r="H50" s="114"/>
      <c r="I50" s="102"/>
      <c r="J50" s="102"/>
      <c r="K50" s="102"/>
      <c r="L50" s="102"/>
      <c r="M50" s="36"/>
      <c r="N50" s="102"/>
    </row>
    <row r="51" spans="1:14" x14ac:dyDescent="0.25">
      <c r="A51" s="111"/>
      <c r="B51" s="114">
        <v>2012</v>
      </c>
      <c r="C51" s="114">
        <v>1</v>
      </c>
      <c r="D51" s="150">
        <v>336</v>
      </c>
      <c r="E51" s="145">
        <v>43831</v>
      </c>
      <c r="F51" s="114"/>
      <c r="G51" s="114"/>
      <c r="H51" s="114"/>
      <c r="I51" s="102"/>
      <c r="J51" s="102"/>
      <c r="K51" s="102"/>
      <c r="L51" s="102"/>
      <c r="M51" s="36"/>
      <c r="N51" s="102"/>
    </row>
    <row r="52" spans="1:14" x14ac:dyDescent="0.25">
      <c r="A52" s="111"/>
      <c r="B52" s="114"/>
      <c r="C52" s="114">
        <v>2</v>
      </c>
      <c r="D52" s="150">
        <v>505</v>
      </c>
      <c r="E52" s="145">
        <v>43862</v>
      </c>
      <c r="F52" s="114"/>
      <c r="G52" s="114"/>
      <c r="H52" s="114"/>
      <c r="I52" s="102"/>
      <c r="J52" s="102"/>
      <c r="K52" s="102"/>
      <c r="L52" s="102"/>
      <c r="M52" s="36"/>
      <c r="N52" s="102"/>
    </row>
    <row r="53" spans="1:14" x14ac:dyDescent="0.25">
      <c r="A53" s="111"/>
      <c r="B53" s="114"/>
      <c r="C53" s="114">
        <v>3</v>
      </c>
      <c r="D53" s="150">
        <v>404</v>
      </c>
      <c r="E53" s="145">
        <v>43891</v>
      </c>
      <c r="F53" s="114"/>
      <c r="G53" s="114"/>
      <c r="H53" s="114"/>
      <c r="I53" s="102"/>
      <c r="J53" s="102"/>
      <c r="K53" s="102"/>
      <c r="L53" s="102"/>
      <c r="M53" s="36"/>
      <c r="N53" s="102"/>
    </row>
    <row r="54" spans="1:14" x14ac:dyDescent="0.25">
      <c r="A54" s="111"/>
      <c r="B54" s="114"/>
      <c r="C54" s="114">
        <v>4</v>
      </c>
      <c r="D54" s="150">
        <v>447</v>
      </c>
      <c r="E54" s="145">
        <v>43922</v>
      </c>
      <c r="F54" s="114"/>
      <c r="G54" s="114"/>
      <c r="H54" s="114"/>
      <c r="I54" s="102"/>
      <c r="J54" s="102"/>
      <c r="K54" s="102"/>
      <c r="L54" s="102"/>
      <c r="M54" s="36"/>
      <c r="N54" s="102"/>
    </row>
    <row r="55" spans="1:14" x14ac:dyDescent="0.25">
      <c r="A55" s="111"/>
      <c r="B55" s="114"/>
      <c r="C55" s="114">
        <v>5</v>
      </c>
      <c r="D55" s="150">
        <v>381</v>
      </c>
      <c r="E55" s="145">
        <v>43952</v>
      </c>
      <c r="F55" s="114"/>
      <c r="G55" s="114"/>
      <c r="H55" s="114"/>
      <c r="I55" s="102"/>
      <c r="J55" s="102"/>
      <c r="K55" s="102"/>
      <c r="L55" s="102"/>
      <c r="M55" s="36"/>
      <c r="N55" s="102"/>
    </row>
    <row r="56" spans="1:14" x14ac:dyDescent="0.25">
      <c r="A56" s="111"/>
      <c r="B56" s="114"/>
      <c r="C56" s="114">
        <v>6</v>
      </c>
      <c r="D56" s="150">
        <v>317</v>
      </c>
      <c r="E56" s="145">
        <v>43983</v>
      </c>
      <c r="F56" s="114"/>
      <c r="G56" s="114"/>
      <c r="H56" s="114"/>
      <c r="I56" s="102"/>
      <c r="J56" s="102"/>
      <c r="K56" s="102"/>
      <c r="L56" s="102"/>
      <c r="M56" s="36"/>
      <c r="N56" s="102"/>
    </row>
    <row r="57" spans="1:14" x14ac:dyDescent="0.25">
      <c r="A57" s="111"/>
      <c r="B57" s="114"/>
      <c r="C57" s="114">
        <v>7</v>
      </c>
      <c r="D57" s="150">
        <v>462</v>
      </c>
      <c r="E57" s="145">
        <v>44013</v>
      </c>
      <c r="F57" s="114"/>
      <c r="G57" s="114"/>
      <c r="H57" s="114"/>
      <c r="I57" s="102"/>
      <c r="J57" s="102"/>
      <c r="K57" s="102"/>
      <c r="L57" s="102"/>
      <c r="M57" s="36"/>
      <c r="N57" s="102"/>
    </row>
    <row r="58" spans="1:14" x14ac:dyDescent="0.25">
      <c r="A58" s="111"/>
      <c r="B58" s="114"/>
      <c r="C58" s="114">
        <v>8</v>
      </c>
      <c r="D58" s="150">
        <v>431</v>
      </c>
      <c r="E58" s="145">
        <v>44044</v>
      </c>
      <c r="F58" s="114"/>
      <c r="G58" s="114"/>
      <c r="H58" s="114"/>
      <c r="I58" s="102"/>
      <c r="J58" s="102"/>
      <c r="K58" s="102"/>
      <c r="L58" s="102"/>
      <c r="M58" s="36"/>
      <c r="N58" s="102"/>
    </row>
    <row r="59" spans="1:14" x14ac:dyDescent="0.25">
      <c r="A59" s="111"/>
      <c r="B59" s="114"/>
      <c r="C59" s="114">
        <v>9</v>
      </c>
      <c r="D59" s="150">
        <v>332</v>
      </c>
      <c r="E59" s="145">
        <v>44075</v>
      </c>
      <c r="F59" s="114"/>
      <c r="G59" s="114"/>
      <c r="H59" s="114"/>
    </row>
    <row r="60" spans="1:14" x14ac:dyDescent="0.25">
      <c r="A60" s="111"/>
      <c r="B60" s="114"/>
      <c r="C60" s="114">
        <v>10</v>
      </c>
      <c r="D60" s="150">
        <v>371</v>
      </c>
      <c r="E60" s="145">
        <v>44105</v>
      </c>
      <c r="F60" s="114"/>
      <c r="G60" s="114"/>
      <c r="H60" s="114"/>
    </row>
    <row r="61" spans="1:14" x14ac:dyDescent="0.25">
      <c r="A61" s="111"/>
      <c r="B61" s="114"/>
      <c r="C61" s="114">
        <v>11</v>
      </c>
      <c r="D61" s="150">
        <v>388</v>
      </c>
      <c r="E61" s="145">
        <v>44136</v>
      </c>
      <c r="F61" s="114"/>
      <c r="G61" s="114"/>
      <c r="H61" s="114"/>
    </row>
    <row r="62" spans="1:14" x14ac:dyDescent="0.25">
      <c r="A62" s="111"/>
      <c r="B62" s="114"/>
      <c r="C62" s="114">
        <v>12</v>
      </c>
      <c r="D62" s="150">
        <v>421</v>
      </c>
      <c r="E62" s="145">
        <v>44166</v>
      </c>
      <c r="F62" s="114"/>
      <c r="G62" s="114"/>
      <c r="H62" s="114"/>
    </row>
    <row r="63" spans="1:14" x14ac:dyDescent="0.25">
      <c r="A63" s="111"/>
      <c r="B63" s="114">
        <v>2013</v>
      </c>
      <c r="C63" s="114">
        <v>1</v>
      </c>
      <c r="D63" s="150">
        <v>386.62015000000002</v>
      </c>
      <c r="E63" s="145">
        <v>44197</v>
      </c>
      <c r="F63" s="114"/>
      <c r="G63" s="114"/>
      <c r="H63" s="114"/>
    </row>
    <row r="64" spans="1:14" x14ac:dyDescent="0.25">
      <c r="A64" s="111"/>
      <c r="B64" s="114"/>
      <c r="C64" s="114">
        <v>2</v>
      </c>
      <c r="D64" s="150">
        <v>352.91173500000002</v>
      </c>
      <c r="E64" s="145">
        <v>44228</v>
      </c>
      <c r="F64" s="114"/>
      <c r="G64" s="114"/>
      <c r="H64" s="114"/>
    </row>
    <row r="65" spans="1:8" x14ac:dyDescent="0.25">
      <c r="A65" s="111"/>
      <c r="B65" s="114"/>
      <c r="C65" s="114">
        <v>3</v>
      </c>
      <c r="D65" s="150">
        <v>413.57615600000003</v>
      </c>
      <c r="E65" s="145">
        <v>44256</v>
      </c>
      <c r="F65" s="114"/>
      <c r="G65" s="114"/>
      <c r="H65" s="114"/>
    </row>
    <row r="66" spans="1:8" x14ac:dyDescent="0.25">
      <c r="A66" s="111"/>
      <c r="B66" s="114"/>
      <c r="C66" s="114">
        <v>4</v>
      </c>
      <c r="D66" s="150">
        <v>325.79481199999998</v>
      </c>
      <c r="E66" s="145">
        <v>44287</v>
      </c>
      <c r="F66" s="151">
        <v>381.82523775000004</v>
      </c>
      <c r="G66" s="114"/>
      <c r="H66" s="114"/>
    </row>
    <row r="67" spans="1:8" x14ac:dyDescent="0.25">
      <c r="A67" s="111"/>
      <c r="B67" s="114"/>
      <c r="C67" s="114">
        <v>5</v>
      </c>
      <c r="D67" s="150">
        <v>421.96254599999997</v>
      </c>
      <c r="E67" s="145">
        <v>44317</v>
      </c>
      <c r="F67" s="151">
        <v>385.23878325000004</v>
      </c>
      <c r="G67" s="114"/>
      <c r="H67" s="114"/>
    </row>
    <row r="68" spans="1:8" x14ac:dyDescent="0.25">
      <c r="A68" s="111"/>
      <c r="B68" s="114"/>
      <c r="C68" s="114">
        <v>6</v>
      </c>
      <c r="D68" s="150">
        <v>457.27353299999999</v>
      </c>
      <c r="E68" s="145">
        <v>44348</v>
      </c>
      <c r="F68" s="151">
        <v>396.92824433333334</v>
      </c>
      <c r="G68" s="114"/>
      <c r="H68" s="114"/>
    </row>
    <row r="69" spans="1:8" x14ac:dyDescent="0.25">
      <c r="A69" s="111"/>
      <c r="B69" s="114"/>
      <c r="C69" s="114">
        <v>7</v>
      </c>
      <c r="D69" s="150">
        <v>471.97085199999998</v>
      </c>
      <c r="E69" s="145">
        <v>44378</v>
      </c>
      <c r="F69" s="151">
        <v>397.7591486666667</v>
      </c>
      <c r="G69" s="114"/>
      <c r="H69" s="114"/>
    </row>
    <row r="70" spans="1:8" x14ac:dyDescent="0.25">
      <c r="A70" s="111"/>
      <c r="B70" s="114"/>
      <c r="C70" s="114">
        <v>8</v>
      </c>
      <c r="D70" s="150">
        <v>384.67863599999998</v>
      </c>
      <c r="E70" s="145">
        <v>44409</v>
      </c>
      <c r="F70" s="151">
        <v>393.89903499999997</v>
      </c>
      <c r="G70" s="114"/>
      <c r="H70" s="114"/>
    </row>
    <row r="71" spans="1:8" x14ac:dyDescent="0.25">
      <c r="A71" s="111"/>
      <c r="B71" s="114"/>
      <c r="C71" s="114">
        <v>9</v>
      </c>
      <c r="D71" s="150">
        <v>380.98599999999999</v>
      </c>
      <c r="E71" s="145">
        <v>44440</v>
      </c>
      <c r="F71" s="151">
        <v>397.98120166666666</v>
      </c>
      <c r="G71" s="114"/>
      <c r="H71" s="114"/>
    </row>
    <row r="72" spans="1:8" x14ac:dyDescent="0.25">
      <c r="A72" s="111"/>
      <c r="B72" s="114"/>
      <c r="C72" s="114">
        <v>10</v>
      </c>
      <c r="D72" s="150">
        <v>511.76337799999999</v>
      </c>
      <c r="E72" s="145">
        <v>44470</v>
      </c>
      <c r="F72" s="151">
        <v>409.71148316666671</v>
      </c>
      <c r="G72" s="114"/>
      <c r="H72" s="114"/>
    </row>
    <row r="73" spans="1:8" x14ac:dyDescent="0.25">
      <c r="A73" s="111"/>
      <c r="B73" s="114"/>
      <c r="C73" s="114">
        <v>11</v>
      </c>
      <c r="D73" s="150">
        <v>392.99881399999998</v>
      </c>
      <c r="E73" s="145">
        <v>44501</v>
      </c>
      <c r="F73" s="151">
        <v>410.12805099999997</v>
      </c>
      <c r="G73" s="114"/>
      <c r="H73" s="114"/>
    </row>
    <row r="74" spans="1:8" x14ac:dyDescent="0.25">
      <c r="A74" s="111"/>
      <c r="B74" s="114"/>
      <c r="C74" s="114">
        <v>12</v>
      </c>
      <c r="D74" s="150">
        <v>496.94316400000002</v>
      </c>
      <c r="E74" s="145">
        <v>44531</v>
      </c>
      <c r="F74" s="151">
        <v>416.45664799999992</v>
      </c>
      <c r="G74" s="114"/>
      <c r="H74" s="114"/>
    </row>
    <row r="75" spans="1:8" x14ac:dyDescent="0.25">
      <c r="A75" s="111"/>
      <c r="B75" s="114">
        <v>2014</v>
      </c>
      <c r="C75" s="114">
        <v>1</v>
      </c>
      <c r="D75" s="150">
        <v>716.61432400000001</v>
      </c>
      <c r="E75" s="145">
        <v>44562</v>
      </c>
      <c r="F75" s="151">
        <v>443.95616250000006</v>
      </c>
      <c r="G75" s="114"/>
      <c r="H75" s="114"/>
    </row>
    <row r="76" spans="1:8" x14ac:dyDescent="0.25">
      <c r="A76" s="111"/>
      <c r="B76" s="114"/>
      <c r="C76" s="114">
        <v>2</v>
      </c>
      <c r="D76" s="150">
        <v>633.09007599999995</v>
      </c>
      <c r="E76" s="145">
        <v>44593</v>
      </c>
      <c r="F76" s="151">
        <v>467.30435758333334</v>
      </c>
      <c r="G76" s="114"/>
      <c r="H76" s="114"/>
    </row>
    <row r="77" spans="1:8" x14ac:dyDescent="0.25">
      <c r="A77" s="111"/>
      <c r="B77" s="114"/>
      <c r="C77" s="114">
        <v>3</v>
      </c>
      <c r="D77" s="150">
        <v>821.91584799999998</v>
      </c>
      <c r="E77" s="145">
        <v>44621</v>
      </c>
      <c r="F77" s="151">
        <v>501.33266524999993</v>
      </c>
      <c r="G77" s="114"/>
      <c r="H77" s="114"/>
    </row>
    <row r="78" spans="1:8" x14ac:dyDescent="0.25">
      <c r="A78" s="111"/>
      <c r="B78" s="114"/>
      <c r="C78" s="114">
        <v>4</v>
      </c>
      <c r="D78" s="150">
        <v>789.20392900000002</v>
      </c>
      <c r="E78" s="145">
        <v>44652</v>
      </c>
      <c r="F78" s="151">
        <v>539.95009166666659</v>
      </c>
      <c r="G78" s="114"/>
      <c r="H78" s="114"/>
    </row>
    <row r="79" spans="1:8" x14ac:dyDescent="0.25">
      <c r="A79" s="111"/>
      <c r="B79" s="114"/>
      <c r="C79" s="114">
        <v>5</v>
      </c>
      <c r="D79" s="150">
        <v>1108.8844730000001</v>
      </c>
      <c r="E79" s="145">
        <v>44682</v>
      </c>
      <c r="F79" s="151">
        <v>597.1935855833334</v>
      </c>
      <c r="G79" s="114"/>
      <c r="H79" s="114"/>
    </row>
    <row r="80" spans="1:8" x14ac:dyDescent="0.25">
      <c r="A80" s="111"/>
      <c r="B80" s="114"/>
      <c r="C80" s="114">
        <v>6</v>
      </c>
      <c r="D80" s="150">
        <v>681.92983700000002</v>
      </c>
      <c r="E80" s="145">
        <v>44713</v>
      </c>
      <c r="F80" s="151">
        <v>615.91494425000008</v>
      </c>
      <c r="G80" s="114"/>
      <c r="H80" s="114"/>
    </row>
    <row r="81" spans="1:8" x14ac:dyDescent="0.25">
      <c r="A81" s="111"/>
      <c r="B81" s="114"/>
      <c r="C81" s="114">
        <v>7</v>
      </c>
      <c r="D81" s="150">
        <v>204.34859700000001</v>
      </c>
      <c r="E81" s="145">
        <v>44743</v>
      </c>
      <c r="F81" s="151">
        <v>593.61308966666672</v>
      </c>
      <c r="G81" s="114"/>
      <c r="H81" s="114"/>
    </row>
    <row r="82" spans="1:8" x14ac:dyDescent="0.25">
      <c r="A82" s="111"/>
      <c r="B82" s="114"/>
      <c r="C82" s="114">
        <v>8</v>
      </c>
      <c r="D82" s="150">
        <v>803.98503600000004</v>
      </c>
      <c r="E82" s="145">
        <v>44774</v>
      </c>
      <c r="F82" s="151">
        <v>628.55528966666668</v>
      </c>
      <c r="G82" s="114"/>
      <c r="H82" s="114"/>
    </row>
    <row r="83" spans="1:8" x14ac:dyDescent="0.25">
      <c r="A83" s="111"/>
      <c r="B83" s="114"/>
      <c r="C83" s="114">
        <v>9</v>
      </c>
      <c r="D83" s="150">
        <v>719.83505000000002</v>
      </c>
      <c r="E83" s="145">
        <v>44805</v>
      </c>
      <c r="F83" s="151">
        <v>656.7927105</v>
      </c>
      <c r="G83" s="114"/>
      <c r="H83" s="114"/>
    </row>
    <row r="84" spans="1:8" x14ac:dyDescent="0.25">
      <c r="A84" s="111"/>
      <c r="B84" s="114"/>
      <c r="C84" s="114">
        <v>10</v>
      </c>
      <c r="D84" s="150">
        <v>550.22196899999994</v>
      </c>
      <c r="E84" s="145">
        <v>44835</v>
      </c>
      <c r="F84" s="151">
        <v>659.9975930833333</v>
      </c>
      <c r="G84" s="114"/>
      <c r="H84" s="114"/>
    </row>
    <row r="85" spans="1:8" x14ac:dyDescent="0.25">
      <c r="A85" s="111"/>
      <c r="B85" s="114"/>
      <c r="C85" s="114">
        <v>11</v>
      </c>
      <c r="D85" s="150">
        <v>756.42070699999999</v>
      </c>
      <c r="E85" s="145">
        <v>44866</v>
      </c>
      <c r="F85" s="151">
        <v>690.28275083333335</v>
      </c>
      <c r="G85" s="114"/>
      <c r="H85" s="114"/>
    </row>
    <row r="86" spans="1:8" x14ac:dyDescent="0.25">
      <c r="A86" s="111"/>
      <c r="B86" s="114"/>
      <c r="C86" s="114">
        <v>12</v>
      </c>
      <c r="D86" s="150">
        <v>620.72209399999997</v>
      </c>
      <c r="E86" s="145">
        <v>44896</v>
      </c>
      <c r="F86" s="151">
        <v>700.59766166666668</v>
      </c>
      <c r="G86" s="114"/>
      <c r="H86" s="114"/>
    </row>
    <row r="87" spans="1:8" x14ac:dyDescent="0.25">
      <c r="A87" s="111"/>
      <c r="B87" s="114">
        <v>2015</v>
      </c>
      <c r="C87" s="114">
        <v>1</v>
      </c>
      <c r="D87" s="150">
        <v>882.50528899999995</v>
      </c>
      <c r="E87" s="145">
        <v>44927</v>
      </c>
      <c r="F87" s="151">
        <v>714.42190875000006</v>
      </c>
      <c r="G87" s="114"/>
      <c r="H87" s="114"/>
    </row>
    <row r="88" spans="1:8" x14ac:dyDescent="0.25">
      <c r="A88" s="111"/>
      <c r="B88" s="114"/>
      <c r="C88" s="114">
        <v>2</v>
      </c>
      <c r="D88" s="150">
        <v>565.03158499999995</v>
      </c>
      <c r="E88" s="145">
        <v>44958</v>
      </c>
      <c r="F88" s="151">
        <v>708.75036783333326</v>
      </c>
      <c r="G88" s="114"/>
      <c r="H88" s="114"/>
    </row>
    <row r="89" spans="1:8" x14ac:dyDescent="0.25">
      <c r="A89" s="111"/>
      <c r="B89" s="114"/>
      <c r="C89" s="114">
        <v>3</v>
      </c>
      <c r="D89" s="150">
        <v>488.84319900000003</v>
      </c>
      <c r="E89" s="145">
        <v>44986</v>
      </c>
      <c r="F89" s="151">
        <v>680.99431374999995</v>
      </c>
      <c r="G89" s="114"/>
      <c r="H89" s="114"/>
    </row>
    <row r="90" spans="1:8" x14ac:dyDescent="0.25">
      <c r="A90" s="111"/>
      <c r="B90" s="114"/>
      <c r="C90" s="114">
        <v>4</v>
      </c>
      <c r="D90" s="150">
        <v>497.77231899999998</v>
      </c>
      <c r="E90" s="145">
        <v>45017</v>
      </c>
      <c r="F90" s="151">
        <v>656.70834624999986</v>
      </c>
      <c r="G90" s="114"/>
      <c r="H90" s="114"/>
    </row>
    <row r="91" spans="1:8" x14ac:dyDescent="0.25">
      <c r="A91" s="111"/>
      <c r="B91" s="114"/>
      <c r="C91" s="114">
        <v>5</v>
      </c>
      <c r="D91" s="150">
        <v>604.76502400000004</v>
      </c>
      <c r="E91" s="145">
        <v>45047</v>
      </c>
      <c r="F91" s="151">
        <v>614.69839216666662</v>
      </c>
      <c r="G91" s="114"/>
      <c r="H91" s="114"/>
    </row>
    <row r="92" spans="1:8" x14ac:dyDescent="0.25">
      <c r="A92" s="111"/>
      <c r="B92" s="114"/>
      <c r="C92" s="114">
        <v>6</v>
      </c>
      <c r="D92" s="150">
        <v>531.217851</v>
      </c>
      <c r="E92" s="145">
        <v>45078</v>
      </c>
      <c r="F92" s="151">
        <v>602.13905999999997</v>
      </c>
      <c r="G92" s="114"/>
      <c r="H92" s="114"/>
    </row>
    <row r="93" spans="1:8" x14ac:dyDescent="0.25">
      <c r="A93" s="111"/>
      <c r="B93" s="114"/>
      <c r="C93" s="114">
        <v>7</v>
      </c>
      <c r="D93" s="150">
        <v>460.91503</v>
      </c>
      <c r="E93" s="145">
        <v>45108</v>
      </c>
      <c r="F93" s="151">
        <v>623.51959608333334</v>
      </c>
      <c r="G93" s="114"/>
      <c r="H93" s="114"/>
    </row>
    <row r="94" spans="1:8" x14ac:dyDescent="0.25">
      <c r="A94" s="111"/>
      <c r="B94" s="114"/>
      <c r="C94" s="114">
        <v>8</v>
      </c>
      <c r="D94" s="150">
        <v>505.98717599999998</v>
      </c>
      <c r="E94" s="145">
        <v>45139</v>
      </c>
      <c r="F94" s="151">
        <v>598.68644108333331</v>
      </c>
      <c r="G94" s="114"/>
      <c r="H94" s="114"/>
    </row>
    <row r="95" spans="1:8" x14ac:dyDescent="0.25">
      <c r="A95" s="111"/>
      <c r="B95" s="114"/>
      <c r="C95" s="114">
        <v>9</v>
      </c>
      <c r="D95" s="150">
        <v>460.79989699999999</v>
      </c>
      <c r="E95" s="145">
        <v>45170</v>
      </c>
      <c r="F95" s="151">
        <v>577.10017833333325</v>
      </c>
      <c r="G95" s="114"/>
      <c r="H95" s="114"/>
    </row>
    <row r="96" spans="1:8" x14ac:dyDescent="0.25">
      <c r="A96" s="111"/>
      <c r="B96" s="114"/>
      <c r="C96" s="114">
        <v>10</v>
      </c>
      <c r="D96" s="150">
        <v>619.0557</v>
      </c>
      <c r="E96" s="145">
        <v>45200</v>
      </c>
      <c r="F96" s="151">
        <v>582.8363225833333</v>
      </c>
      <c r="G96" s="114"/>
      <c r="H96" s="114"/>
    </row>
    <row r="97" spans="1:8" x14ac:dyDescent="0.25">
      <c r="A97" s="111"/>
      <c r="B97" s="114"/>
      <c r="C97" s="114">
        <v>11</v>
      </c>
      <c r="D97" s="150">
        <v>659.59233700000004</v>
      </c>
      <c r="E97" s="145">
        <v>45231</v>
      </c>
      <c r="F97" s="151">
        <v>574.76729175000003</v>
      </c>
      <c r="G97" s="114"/>
      <c r="H97" s="114"/>
    </row>
    <row r="98" spans="1:8" x14ac:dyDescent="0.25">
      <c r="A98" s="111"/>
      <c r="B98" s="114"/>
      <c r="C98" s="114">
        <v>12</v>
      </c>
      <c r="D98" s="150">
        <v>522.22332800000004</v>
      </c>
      <c r="E98" s="145">
        <v>45261</v>
      </c>
      <c r="F98" s="151">
        <v>566.55906125000001</v>
      </c>
      <c r="G98" s="114"/>
      <c r="H98" s="114"/>
    </row>
    <row r="99" spans="1:8" x14ac:dyDescent="0.25">
      <c r="A99" s="111"/>
      <c r="B99" s="114">
        <v>2016</v>
      </c>
      <c r="C99" s="114">
        <v>1</v>
      </c>
      <c r="D99" s="150">
        <v>502.62229100000002</v>
      </c>
      <c r="E99" s="145">
        <v>45292</v>
      </c>
      <c r="F99" s="151">
        <v>534.90214475000005</v>
      </c>
      <c r="G99" s="114"/>
      <c r="H99" s="114"/>
    </row>
    <row r="100" spans="1:8" x14ac:dyDescent="0.25">
      <c r="A100" s="111"/>
      <c r="B100" s="114"/>
      <c r="C100" s="114">
        <v>2</v>
      </c>
      <c r="D100" s="150">
        <v>429.85680500000001</v>
      </c>
      <c r="E100" s="145">
        <v>45323</v>
      </c>
      <c r="F100" s="151">
        <v>523.6375797500001</v>
      </c>
      <c r="G100" s="114"/>
      <c r="H100" s="114"/>
    </row>
    <row r="101" spans="1:8" x14ac:dyDescent="0.25">
      <c r="A101" s="111"/>
      <c r="B101" s="114"/>
      <c r="C101" s="114">
        <v>3</v>
      </c>
      <c r="D101" s="150">
        <v>475.37517500000001</v>
      </c>
      <c r="E101" s="145">
        <v>45352</v>
      </c>
      <c r="F101" s="151">
        <v>522.51524441666663</v>
      </c>
      <c r="G101" s="114"/>
      <c r="H101" s="114"/>
    </row>
    <row r="102" spans="1:8" x14ac:dyDescent="0.25">
      <c r="A102" s="111"/>
      <c r="B102" s="114"/>
      <c r="C102" s="114">
        <v>4</v>
      </c>
      <c r="D102" s="150">
        <v>497.71834699999999</v>
      </c>
      <c r="E102" s="145">
        <v>45383</v>
      </c>
      <c r="F102" s="151">
        <v>522.51074675000007</v>
      </c>
      <c r="G102" s="114"/>
      <c r="H102" s="114"/>
    </row>
    <row r="103" spans="1:8" x14ac:dyDescent="0.25">
      <c r="A103" s="111"/>
      <c r="B103" s="114"/>
      <c r="C103" s="114">
        <v>5</v>
      </c>
      <c r="D103" s="150">
        <v>754.476495</v>
      </c>
      <c r="E103" s="145">
        <v>45413</v>
      </c>
      <c r="F103" s="151">
        <v>534.9867026666667</v>
      </c>
      <c r="G103" s="114"/>
      <c r="H103" s="114"/>
    </row>
    <row r="104" spans="1:8" x14ac:dyDescent="0.25">
      <c r="A104" s="111"/>
      <c r="B104" s="114"/>
      <c r="C104" s="114">
        <v>6</v>
      </c>
      <c r="D104" s="150">
        <v>494.88813099999999</v>
      </c>
      <c r="E104" s="145">
        <v>45444</v>
      </c>
      <c r="F104" s="151">
        <v>531.95922600000006</v>
      </c>
      <c r="G104" s="114"/>
      <c r="H104" s="114"/>
    </row>
    <row r="105" spans="1:8" x14ac:dyDescent="0.25">
      <c r="A105" s="111"/>
      <c r="B105" s="114"/>
      <c r="C105" s="114">
        <v>7</v>
      </c>
      <c r="D105" s="150">
        <v>601.39619800000003</v>
      </c>
      <c r="E105" s="145">
        <v>45474</v>
      </c>
      <c r="F105" s="151">
        <v>543.66598999999997</v>
      </c>
      <c r="G105" s="114"/>
      <c r="H105" s="114"/>
    </row>
    <row r="106" spans="1:8" x14ac:dyDescent="0.25">
      <c r="A106" s="111"/>
      <c r="B106" s="114"/>
      <c r="C106" s="114">
        <v>8</v>
      </c>
      <c r="D106" s="150">
        <v>614.47693800000002</v>
      </c>
      <c r="E106" s="145">
        <v>45505</v>
      </c>
      <c r="F106" s="151">
        <v>552.70680349999998</v>
      </c>
      <c r="G106" s="114"/>
      <c r="H106" s="114"/>
    </row>
    <row r="107" spans="1:8" x14ac:dyDescent="0.25">
      <c r="A107" s="111"/>
      <c r="B107" s="114"/>
      <c r="C107" s="114">
        <v>9</v>
      </c>
      <c r="D107" s="150">
        <v>439.46630800000003</v>
      </c>
      <c r="E107" s="145">
        <v>45536</v>
      </c>
      <c r="F107" s="151">
        <v>550.92900441666666</v>
      </c>
      <c r="G107" s="114"/>
      <c r="H107" s="114"/>
    </row>
    <row r="108" spans="1:8" x14ac:dyDescent="0.25">
      <c r="A108" s="111"/>
      <c r="B108" s="114"/>
      <c r="C108" s="114">
        <v>10</v>
      </c>
      <c r="D108" s="150">
        <v>666.853433</v>
      </c>
      <c r="E108" s="145">
        <v>45566</v>
      </c>
      <c r="F108" s="151">
        <v>554.91214883333339</v>
      </c>
      <c r="G108" s="114"/>
      <c r="H108" s="114"/>
    </row>
    <row r="109" spans="1:8" x14ac:dyDescent="0.25">
      <c r="A109" s="111"/>
      <c r="B109" s="114"/>
      <c r="C109" s="114">
        <v>11</v>
      </c>
      <c r="D109" s="150">
        <v>662.48286299999995</v>
      </c>
      <c r="E109" s="145">
        <v>45597</v>
      </c>
      <c r="F109" s="151">
        <v>555.15302600000007</v>
      </c>
      <c r="G109" s="114"/>
      <c r="H109" s="114"/>
    </row>
    <row r="110" spans="1:8" x14ac:dyDescent="0.25">
      <c r="A110" s="111"/>
      <c r="B110" s="114"/>
      <c r="C110" s="114">
        <v>12</v>
      </c>
      <c r="D110" s="150">
        <v>672.39363200000003</v>
      </c>
      <c r="E110" s="145">
        <v>45627</v>
      </c>
      <c r="F110" s="151">
        <v>567.66721800000005</v>
      </c>
      <c r="G110" s="114"/>
      <c r="H110" s="114"/>
    </row>
    <row r="111" spans="1:8" x14ac:dyDescent="0.25">
      <c r="A111" s="111"/>
      <c r="B111" s="114">
        <v>2017</v>
      </c>
      <c r="C111" s="114">
        <v>1</v>
      </c>
      <c r="D111" s="150">
        <v>579.350685</v>
      </c>
      <c r="E111" s="145">
        <v>45658</v>
      </c>
      <c r="F111" s="151">
        <v>574.06125083333347</v>
      </c>
      <c r="G111" s="114"/>
      <c r="H111" s="114"/>
    </row>
    <row r="112" spans="1:8" x14ac:dyDescent="0.25">
      <c r="A112" s="111"/>
      <c r="B112" s="114"/>
      <c r="C112" s="114">
        <v>2</v>
      </c>
      <c r="D112" s="150">
        <v>616.13737800000001</v>
      </c>
      <c r="E112" s="145">
        <v>45689</v>
      </c>
      <c r="F112" s="151">
        <v>589.58463191666681</v>
      </c>
      <c r="G112" s="114"/>
      <c r="H112" s="114"/>
    </row>
    <row r="113" spans="1:8" x14ac:dyDescent="0.25">
      <c r="A113" s="111"/>
      <c r="B113" s="114"/>
      <c r="C113" s="114">
        <v>3</v>
      </c>
      <c r="D113" s="150">
        <v>619.90597600000001</v>
      </c>
      <c r="E113" s="145">
        <v>45717</v>
      </c>
      <c r="F113" s="151">
        <v>601.62886533333347</v>
      </c>
      <c r="G113" s="114"/>
      <c r="H113" s="114"/>
    </row>
    <row r="114" spans="1:8" x14ac:dyDescent="0.25">
      <c r="A114" s="111"/>
      <c r="B114" s="114"/>
      <c r="C114" s="114">
        <v>4</v>
      </c>
      <c r="D114" s="150">
        <v>628.522243</v>
      </c>
      <c r="E114" s="145">
        <v>45748</v>
      </c>
      <c r="F114" s="151">
        <v>612.52919000000009</v>
      </c>
      <c r="G114" s="114"/>
      <c r="H114" s="114"/>
    </row>
    <row r="115" spans="1:8" x14ac:dyDescent="0.25">
      <c r="A115" s="111"/>
      <c r="B115" s="114"/>
      <c r="C115" s="114">
        <v>5</v>
      </c>
      <c r="D115" s="150">
        <v>719.77975800000002</v>
      </c>
      <c r="E115" s="145">
        <v>45778</v>
      </c>
      <c r="F115" s="151">
        <v>609.63779525000007</v>
      </c>
      <c r="G115" s="114"/>
      <c r="H115" s="114"/>
    </row>
    <row r="116" spans="1:8" x14ac:dyDescent="0.25">
      <c r="A116" s="111"/>
      <c r="B116" s="114"/>
      <c r="C116" s="114">
        <v>6</v>
      </c>
      <c r="D116" s="150">
        <v>486.444074</v>
      </c>
      <c r="E116" s="145">
        <v>45809</v>
      </c>
      <c r="F116" s="151">
        <v>608.9341238333335</v>
      </c>
      <c r="G116" s="114"/>
      <c r="H116" s="114"/>
    </row>
    <row r="117" spans="1:8" x14ac:dyDescent="0.25">
      <c r="A117" s="111"/>
      <c r="B117" s="114"/>
      <c r="C117" s="114">
        <v>7</v>
      </c>
      <c r="D117" s="150">
        <v>634.07582400000001</v>
      </c>
      <c r="E117" s="145">
        <v>45839</v>
      </c>
      <c r="F117" s="151">
        <v>611.6574260000001</v>
      </c>
      <c r="G117" s="114"/>
      <c r="H117" s="114"/>
    </row>
    <row r="118" spans="1:8" x14ac:dyDescent="0.25">
      <c r="A118" s="111"/>
      <c r="B118" s="114"/>
      <c r="C118" s="114">
        <v>8</v>
      </c>
      <c r="D118" s="150">
        <v>417.25913600000001</v>
      </c>
      <c r="E118" s="145">
        <v>45870</v>
      </c>
      <c r="F118" s="151">
        <v>595.22260916666653</v>
      </c>
      <c r="G118" s="114"/>
      <c r="H118" s="114"/>
    </row>
    <row r="119" spans="1:8" x14ac:dyDescent="0.25">
      <c r="A119" s="111"/>
      <c r="B119" s="114"/>
      <c r="C119" s="114">
        <v>9</v>
      </c>
      <c r="D119" s="150">
        <v>566.70790299999999</v>
      </c>
      <c r="E119" s="145">
        <v>45901</v>
      </c>
      <c r="F119" s="151">
        <v>605.82607541666664</v>
      </c>
      <c r="G119" s="114"/>
      <c r="H119" s="114"/>
    </row>
    <row r="120" spans="1:8" x14ac:dyDescent="0.25">
      <c r="A120" s="111"/>
      <c r="B120" s="114"/>
      <c r="C120" s="114">
        <v>10</v>
      </c>
      <c r="D120" s="150">
        <v>608.22994600000004</v>
      </c>
      <c r="E120" s="145">
        <v>45931</v>
      </c>
      <c r="F120" s="151">
        <v>600.94078483333328</v>
      </c>
      <c r="G120" s="114"/>
      <c r="H120" s="114"/>
    </row>
    <row r="121" spans="1:8" x14ac:dyDescent="0.25">
      <c r="A121" s="111"/>
      <c r="B121" s="114"/>
      <c r="C121" s="114">
        <v>11</v>
      </c>
      <c r="D121" s="150">
        <v>548.26956600000005</v>
      </c>
      <c r="E121" s="145">
        <v>45962</v>
      </c>
      <c r="F121" s="151">
        <v>591.42301008333334</v>
      </c>
      <c r="G121" s="114"/>
      <c r="H121" s="114"/>
    </row>
    <row r="122" spans="1:8" x14ac:dyDescent="0.25">
      <c r="A122" s="111"/>
      <c r="B122" s="114"/>
      <c r="C122" s="114">
        <v>12</v>
      </c>
      <c r="D122" s="150">
        <v>511.43821100000002</v>
      </c>
      <c r="E122" s="145">
        <v>45992</v>
      </c>
      <c r="F122" s="151">
        <v>578.0100583333334</v>
      </c>
      <c r="G122" s="114"/>
      <c r="H122" s="114"/>
    </row>
    <row r="123" spans="1:8" x14ac:dyDescent="0.25">
      <c r="A123" s="111"/>
      <c r="B123" s="114">
        <v>2018</v>
      </c>
      <c r="C123" s="114">
        <v>1</v>
      </c>
      <c r="D123" s="150">
        <v>444.26318400000002</v>
      </c>
      <c r="E123" s="145">
        <v>46023</v>
      </c>
      <c r="F123" s="151">
        <v>566.75276658333325</v>
      </c>
      <c r="G123" s="114"/>
      <c r="H123" s="114"/>
    </row>
    <row r="124" spans="1:8" x14ac:dyDescent="0.25">
      <c r="A124" s="111"/>
      <c r="B124" s="114"/>
      <c r="C124" s="114">
        <v>2</v>
      </c>
      <c r="D124" s="150">
        <v>0</v>
      </c>
      <c r="E124" s="145">
        <v>46054</v>
      </c>
      <c r="F124" s="151">
        <v>515.4079850833333</v>
      </c>
      <c r="G124" s="114"/>
      <c r="H124" s="114"/>
    </row>
    <row r="125" spans="1:8" x14ac:dyDescent="0.25">
      <c r="A125" s="111"/>
      <c r="B125" s="114"/>
      <c r="C125" s="114">
        <v>3</v>
      </c>
      <c r="D125" s="150">
        <v>0</v>
      </c>
      <c r="E125" s="145">
        <v>46082</v>
      </c>
      <c r="F125" s="151">
        <v>463.74915375</v>
      </c>
      <c r="G125" s="114"/>
      <c r="H125" s="114"/>
    </row>
    <row r="126" spans="1:8" x14ac:dyDescent="0.25">
      <c r="A126" s="111"/>
      <c r="B126" s="114"/>
      <c r="C126" s="114">
        <v>4</v>
      </c>
      <c r="D126" s="150">
        <v>0</v>
      </c>
      <c r="E126" s="145">
        <v>46113</v>
      </c>
      <c r="F126" s="151">
        <v>411.37230016666672</v>
      </c>
      <c r="G126" s="114"/>
      <c r="H126" s="114"/>
    </row>
    <row r="127" spans="1:8" x14ac:dyDescent="0.25">
      <c r="A127" s="111"/>
      <c r="B127" s="114"/>
      <c r="C127" s="114">
        <v>5</v>
      </c>
      <c r="D127" s="150">
        <v>0</v>
      </c>
      <c r="E127" s="145">
        <v>46143</v>
      </c>
      <c r="F127" s="151">
        <v>351.39065366666665</v>
      </c>
      <c r="G127" s="114"/>
      <c r="H127" s="114"/>
    </row>
    <row r="128" spans="1:8" x14ac:dyDescent="0.25">
      <c r="B128" s="77"/>
      <c r="C128" s="114">
        <v>6</v>
      </c>
      <c r="D128" s="150">
        <v>0</v>
      </c>
      <c r="E128" s="145">
        <v>46174</v>
      </c>
      <c r="F128" s="151">
        <v>310.85364750000002</v>
      </c>
      <c r="G128" s="77"/>
      <c r="H128" s="77"/>
    </row>
    <row r="129" spans="2:8" x14ac:dyDescent="0.25">
      <c r="B129" s="77"/>
      <c r="C129" s="114">
        <v>7</v>
      </c>
      <c r="D129" s="150">
        <v>0</v>
      </c>
      <c r="E129" s="145">
        <v>46204</v>
      </c>
      <c r="F129" s="151">
        <v>258.01399550000002</v>
      </c>
      <c r="G129" s="77"/>
      <c r="H129" s="77"/>
    </row>
    <row r="130" spans="2:8" x14ac:dyDescent="0.25">
      <c r="B130" s="77"/>
      <c r="C130" s="114">
        <v>8</v>
      </c>
      <c r="D130" s="150">
        <v>0</v>
      </c>
      <c r="E130" s="145">
        <v>46235</v>
      </c>
      <c r="F130" s="151">
        <v>223.24240083333333</v>
      </c>
      <c r="G130" s="77"/>
      <c r="H130" s="77"/>
    </row>
    <row r="131" spans="2:8" x14ac:dyDescent="0.25">
      <c r="B131" s="77"/>
      <c r="C131" s="114">
        <v>9</v>
      </c>
      <c r="D131" s="150">
        <v>0</v>
      </c>
      <c r="E131" s="145">
        <v>46266</v>
      </c>
      <c r="F131" s="151">
        <v>176.01674224999999</v>
      </c>
      <c r="G131" s="77"/>
      <c r="H131" s="77"/>
    </row>
    <row r="132" spans="2:8" x14ac:dyDescent="0.25">
      <c r="B132" s="77"/>
      <c r="C132" s="114">
        <v>10</v>
      </c>
      <c r="D132" s="150">
        <v>0</v>
      </c>
      <c r="E132" s="145">
        <v>46296</v>
      </c>
      <c r="F132" s="151">
        <v>125.33091341666666</v>
      </c>
      <c r="G132" s="77"/>
      <c r="H132" s="77"/>
    </row>
    <row r="133" spans="2:8" x14ac:dyDescent="0.25">
      <c r="B133" s="77"/>
      <c r="C133" s="114">
        <v>11</v>
      </c>
      <c r="D133" s="150">
        <v>0</v>
      </c>
      <c r="E133" s="145">
        <v>46327</v>
      </c>
      <c r="F133" s="151">
        <v>79.641782916666671</v>
      </c>
      <c r="G133" s="77"/>
      <c r="H133" s="77"/>
    </row>
    <row r="134" spans="2:8" x14ac:dyDescent="0.25">
      <c r="B134" s="77"/>
      <c r="C134" s="114">
        <v>12</v>
      </c>
      <c r="D134" s="150">
        <v>0</v>
      </c>
      <c r="E134" s="145">
        <v>46357</v>
      </c>
      <c r="F134" s="151">
        <v>37.021932</v>
      </c>
      <c r="G134" s="77"/>
      <c r="H134" s="77"/>
    </row>
    <row r="135" spans="2:8" x14ac:dyDescent="0.25">
      <c r="B135" s="77"/>
      <c r="C135" s="77"/>
      <c r="D135" s="77"/>
      <c r="E135" s="77"/>
      <c r="F135" s="77"/>
      <c r="G135" s="77"/>
      <c r="H135" s="77"/>
    </row>
    <row r="136" spans="2:8" x14ac:dyDescent="0.25">
      <c r="B136" s="77"/>
      <c r="C136" s="77"/>
      <c r="D136" s="77"/>
      <c r="E136" s="77"/>
      <c r="F136" s="77"/>
      <c r="G136" s="77"/>
      <c r="H136" s="77"/>
    </row>
    <row r="137" spans="2:8" x14ac:dyDescent="0.25">
      <c r="B137" s="77"/>
      <c r="C137" s="77"/>
      <c r="D137" s="77"/>
      <c r="E137" s="77"/>
      <c r="F137" s="77"/>
      <c r="G137" s="77"/>
      <c r="H137" s="77"/>
    </row>
    <row r="138" spans="2:8" x14ac:dyDescent="0.25">
      <c r="B138" s="77"/>
      <c r="C138" s="77"/>
      <c r="D138" s="77"/>
      <c r="E138" s="77"/>
      <c r="F138" s="77"/>
      <c r="G138" s="77"/>
      <c r="H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C138"/>
  <sheetViews>
    <sheetView topLeftCell="A2"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8.6640625" style="76" customWidth="1"/>
    <col min="4" max="4" width="9.44140625" style="76" customWidth="1"/>
    <col min="5" max="5" width="9.5546875" style="76" customWidth="1"/>
    <col min="6" max="6" width="9.88671875" style="76" customWidth="1"/>
    <col min="7" max="7" width="10.3320312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2.44140625" style="77" hidden="1" customWidth="1"/>
    <col min="14" max="16384" width="11.44140625" style="76"/>
  </cols>
  <sheetData>
    <row r="1" spans="1:14" ht="15.75" hidden="1" customHeight="1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35.2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x14ac:dyDescent="0.25">
      <c r="A7" s="78"/>
      <c r="B7" s="79"/>
      <c r="C7" s="170" t="s">
        <v>131</v>
      </c>
      <c r="D7" s="170"/>
      <c r="E7" s="170"/>
      <c r="F7" s="170"/>
      <c r="G7" s="170"/>
      <c r="H7" s="170"/>
      <c r="I7" s="170"/>
      <c r="J7" s="170"/>
      <c r="K7" s="81"/>
    </row>
    <row r="8" spans="1:14" x14ac:dyDescent="0.25">
      <c r="A8" s="78"/>
      <c r="B8" s="79"/>
      <c r="C8" s="163" t="s">
        <v>133</v>
      </c>
      <c r="D8" s="163"/>
      <c r="E8" s="163"/>
      <c r="F8" s="163"/>
      <c r="G8" s="163"/>
      <c r="H8" s="163"/>
      <c r="I8" s="163"/>
      <c r="J8" s="163"/>
      <c r="K8" s="81"/>
    </row>
    <row r="9" spans="1:14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181</v>
      </c>
      <c r="I10" s="166" t="s">
        <v>184</v>
      </c>
      <c r="J10" s="166" t="s">
        <v>173</v>
      </c>
      <c r="K10" s="81"/>
    </row>
    <row r="11" spans="1:14" x14ac:dyDescent="0.25">
      <c r="A11" s="78"/>
      <c r="B11" s="83"/>
      <c r="C11" s="84">
        <v>2022</v>
      </c>
      <c r="D11" s="84">
        <v>2023</v>
      </c>
      <c r="E11" s="84">
        <v>2024</v>
      </c>
      <c r="F11" s="84" t="s">
        <v>172</v>
      </c>
      <c r="G11" s="84" t="s">
        <v>180</v>
      </c>
      <c r="H11" s="166"/>
      <c r="I11" s="166"/>
      <c r="J11" s="166"/>
      <c r="K11" s="81"/>
      <c r="N11" s="85"/>
    </row>
    <row r="12" spans="1:14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ht="12.75" x14ac:dyDescent="0.2">
      <c r="A13" s="78"/>
      <c r="B13" s="87" t="s">
        <v>104</v>
      </c>
      <c r="C13" s="88">
        <v>371.58999</v>
      </c>
      <c r="D13" s="88">
        <v>283.26299899999998</v>
      </c>
      <c r="E13" s="88">
        <v>263.88795900000002</v>
      </c>
      <c r="F13" s="88">
        <v>283.24964699999998</v>
      </c>
      <c r="G13" s="50">
        <v>319.441821</v>
      </c>
      <c r="H13" s="68">
        <v>12.777482472908442</v>
      </c>
      <c r="I13" s="68">
        <v>112.77748247290845</v>
      </c>
      <c r="J13" s="68">
        <v>7.337086570137874</v>
      </c>
      <c r="K13" s="86"/>
      <c r="M13" s="76">
        <v>1</v>
      </c>
    </row>
    <row r="14" spans="1:14" ht="12.75" x14ac:dyDescent="0.2">
      <c r="A14" s="78"/>
      <c r="B14" s="87" t="s">
        <v>6</v>
      </c>
      <c r="C14" s="88">
        <v>346.95142499999997</v>
      </c>
      <c r="D14" s="88">
        <v>259.551852</v>
      </c>
      <c r="E14" s="88">
        <v>259.77099700000002</v>
      </c>
      <c r="F14" s="88">
        <v>307.585487</v>
      </c>
      <c r="G14" s="88"/>
      <c r="H14" s="89" t="s">
        <v>271</v>
      </c>
      <c r="I14" s="89" t="s">
        <v>271</v>
      </c>
      <c r="J14" s="89" t="s">
        <v>271</v>
      </c>
      <c r="K14" s="81"/>
      <c r="M14" s="76" t="s">
        <v>271</v>
      </c>
    </row>
    <row r="15" spans="1:14" ht="12.75" x14ac:dyDescent="0.2">
      <c r="A15" s="78"/>
      <c r="B15" s="87" t="s">
        <v>7</v>
      </c>
      <c r="C15" s="88">
        <v>322.56582500000002</v>
      </c>
      <c r="D15" s="88">
        <v>258.95971600000001</v>
      </c>
      <c r="E15" s="88">
        <v>247.78800000000001</v>
      </c>
      <c r="F15" s="88">
        <v>294.23970000000003</v>
      </c>
      <c r="G15" s="88"/>
      <c r="H15" s="89" t="s">
        <v>271</v>
      </c>
      <c r="I15" s="89" t="s">
        <v>271</v>
      </c>
      <c r="J15" s="89" t="s">
        <v>271</v>
      </c>
      <c r="K15" s="81"/>
      <c r="M15" s="76" t="s">
        <v>271</v>
      </c>
    </row>
    <row r="16" spans="1:14" ht="12.75" x14ac:dyDescent="0.2">
      <c r="A16" s="78"/>
      <c r="B16" s="87" t="s">
        <v>8</v>
      </c>
      <c r="C16" s="88">
        <v>282.57144499999998</v>
      </c>
      <c r="D16" s="88">
        <v>264.09974599999998</v>
      </c>
      <c r="E16" s="88">
        <v>285.60407800000002</v>
      </c>
      <c r="F16" s="88">
        <v>306.07118000000003</v>
      </c>
      <c r="G16" s="88"/>
      <c r="H16" s="89" t="s">
        <v>271</v>
      </c>
      <c r="I16" s="89" t="s">
        <v>271</v>
      </c>
      <c r="J16" s="89" t="s">
        <v>271</v>
      </c>
      <c r="K16" s="81"/>
      <c r="M16" s="76" t="s">
        <v>271</v>
      </c>
    </row>
    <row r="17" spans="1:237" ht="12.75" x14ac:dyDescent="0.2">
      <c r="A17" s="78"/>
      <c r="B17" s="87" t="s">
        <v>9</v>
      </c>
      <c r="C17" s="88">
        <v>314.133197</v>
      </c>
      <c r="D17" s="88">
        <v>280.01048200000002</v>
      </c>
      <c r="E17" s="88">
        <v>300.39264600000001</v>
      </c>
      <c r="F17" s="88">
        <v>324.60034899999999</v>
      </c>
      <c r="G17" s="88"/>
      <c r="H17" s="89" t="s">
        <v>271</v>
      </c>
      <c r="I17" s="89" t="s">
        <v>271</v>
      </c>
      <c r="J17" s="89" t="s">
        <v>271</v>
      </c>
      <c r="K17" s="81"/>
      <c r="M17" s="76" t="s">
        <v>271</v>
      </c>
    </row>
    <row r="18" spans="1:237" ht="12.75" x14ac:dyDescent="0.2">
      <c r="A18" s="78"/>
      <c r="B18" s="87" t="s">
        <v>10</v>
      </c>
      <c r="C18" s="88">
        <v>343.57801999999998</v>
      </c>
      <c r="D18" s="88">
        <v>277.35857299999998</v>
      </c>
      <c r="E18" s="88">
        <v>289.00453599999997</v>
      </c>
      <c r="F18" s="88">
        <v>305.70157799999998</v>
      </c>
      <c r="G18" s="88"/>
      <c r="H18" s="89" t="s">
        <v>271</v>
      </c>
      <c r="I18" s="89" t="s">
        <v>271</v>
      </c>
      <c r="J18" s="89" t="s">
        <v>271</v>
      </c>
      <c r="K18" s="81"/>
      <c r="M18" s="76" t="s">
        <v>271</v>
      </c>
    </row>
    <row r="19" spans="1:237" ht="12.75" x14ac:dyDescent="0.2">
      <c r="A19" s="78"/>
      <c r="B19" s="87" t="s">
        <v>11</v>
      </c>
      <c r="C19" s="88">
        <v>174.56904399999999</v>
      </c>
      <c r="D19" s="88">
        <v>255.917213</v>
      </c>
      <c r="E19" s="88">
        <v>311.30263200000002</v>
      </c>
      <c r="F19" s="88">
        <v>392.98730899999998</v>
      </c>
      <c r="G19" s="88"/>
      <c r="H19" s="89" t="s">
        <v>271</v>
      </c>
      <c r="I19" s="89" t="s">
        <v>271</v>
      </c>
      <c r="J19" s="89" t="s">
        <v>271</v>
      </c>
      <c r="K19" s="81"/>
      <c r="M19" s="76" t="s">
        <v>271</v>
      </c>
    </row>
    <row r="20" spans="1:237" ht="12.75" x14ac:dyDescent="0.2">
      <c r="A20" s="78"/>
      <c r="B20" s="87" t="s">
        <v>12</v>
      </c>
      <c r="C20" s="88">
        <v>435.34369600000002</v>
      </c>
      <c r="D20" s="88">
        <v>309.27447599999999</v>
      </c>
      <c r="E20" s="88">
        <v>329.128827</v>
      </c>
      <c r="F20" s="88">
        <v>349.88392099999999</v>
      </c>
      <c r="G20" s="88"/>
      <c r="H20" s="89" t="s">
        <v>271</v>
      </c>
      <c r="I20" s="89" t="s">
        <v>271</v>
      </c>
      <c r="J20" s="89" t="s">
        <v>271</v>
      </c>
      <c r="K20" s="81"/>
      <c r="M20" s="76" t="s">
        <v>271</v>
      </c>
    </row>
    <row r="21" spans="1:237" ht="12.75" x14ac:dyDescent="0.2">
      <c r="A21" s="78"/>
      <c r="B21" s="87" t="s">
        <v>13</v>
      </c>
      <c r="C21" s="88">
        <v>402.91581200000002</v>
      </c>
      <c r="D21" s="88">
        <v>277.58418499999999</v>
      </c>
      <c r="E21" s="88">
        <v>328.66988199999997</v>
      </c>
      <c r="F21" s="88">
        <v>389.11407000000003</v>
      </c>
      <c r="G21" s="88"/>
      <c r="H21" s="89" t="s">
        <v>271</v>
      </c>
      <c r="I21" s="89" t="s">
        <v>271</v>
      </c>
      <c r="J21" s="89" t="s">
        <v>271</v>
      </c>
      <c r="K21" s="81"/>
      <c r="M21" s="76" t="s">
        <v>271</v>
      </c>
    </row>
    <row r="22" spans="1:237" ht="12.75" x14ac:dyDescent="0.2">
      <c r="A22" s="78"/>
      <c r="B22" s="87" t="s">
        <v>14</v>
      </c>
      <c r="C22" s="88">
        <v>357.29793000000001</v>
      </c>
      <c r="D22" s="88">
        <v>279.89717400000001</v>
      </c>
      <c r="E22" s="88">
        <v>338.00905499999999</v>
      </c>
      <c r="F22" s="88">
        <v>381.99911500000002</v>
      </c>
      <c r="G22" s="88"/>
      <c r="H22" s="89" t="s">
        <v>271</v>
      </c>
      <c r="I22" s="89" t="s">
        <v>271</v>
      </c>
      <c r="J22" s="89" t="s">
        <v>271</v>
      </c>
      <c r="K22" s="81"/>
      <c r="M22" s="76" t="s">
        <v>271</v>
      </c>
    </row>
    <row r="23" spans="1:237" ht="12.75" x14ac:dyDescent="0.2">
      <c r="A23" s="78"/>
      <c r="B23" s="87" t="s">
        <v>15</v>
      </c>
      <c r="C23" s="88">
        <v>334.28263800000002</v>
      </c>
      <c r="D23" s="88">
        <v>268.91278499999999</v>
      </c>
      <c r="E23" s="88">
        <v>357.94214399999998</v>
      </c>
      <c r="F23" s="88">
        <v>332.58181400000001</v>
      </c>
      <c r="G23" s="88"/>
      <c r="H23" s="89" t="s">
        <v>271</v>
      </c>
      <c r="I23" s="89" t="s">
        <v>271</v>
      </c>
      <c r="J23" s="89" t="s">
        <v>271</v>
      </c>
      <c r="K23" s="81"/>
      <c r="M23" s="76" t="s">
        <v>271</v>
      </c>
    </row>
    <row r="24" spans="1:237" ht="12.75" x14ac:dyDescent="0.2">
      <c r="A24" s="78"/>
      <c r="B24" s="87" t="s">
        <v>16</v>
      </c>
      <c r="C24" s="88">
        <v>316.91298899999998</v>
      </c>
      <c r="D24" s="88">
        <v>271.52355799999998</v>
      </c>
      <c r="E24" s="88">
        <v>307.73411299999998</v>
      </c>
      <c r="F24" s="88">
        <v>317.93278600000002</v>
      </c>
      <c r="G24" s="88"/>
      <c r="H24" s="89" t="s">
        <v>271</v>
      </c>
      <c r="I24" s="89" t="s">
        <v>271</v>
      </c>
      <c r="J24" s="89" t="s">
        <v>271</v>
      </c>
      <c r="K24" s="81"/>
      <c r="M24" s="76" t="s">
        <v>271</v>
      </c>
    </row>
    <row r="25" spans="1:237" ht="12.75" x14ac:dyDescent="0.2">
      <c r="A25" s="78"/>
      <c r="B25" s="90" t="s">
        <v>20</v>
      </c>
      <c r="C25" s="91">
        <v>4002.7120110000001</v>
      </c>
      <c r="D25" s="91">
        <v>3286.3527589999999</v>
      </c>
      <c r="E25" s="91">
        <v>3619.2348690000003</v>
      </c>
      <c r="F25" s="91">
        <v>3985.9469560000002</v>
      </c>
      <c r="G25" s="50">
        <v>319.441821</v>
      </c>
      <c r="H25" s="92"/>
      <c r="I25" s="92"/>
      <c r="J25" s="92"/>
      <c r="K25" s="81"/>
      <c r="M25" s="76"/>
    </row>
    <row r="26" spans="1:237" ht="12.75" x14ac:dyDescent="0.2">
      <c r="A26" s="78"/>
      <c r="B26" s="90" t="s">
        <v>17</v>
      </c>
      <c r="C26" s="93"/>
      <c r="D26" s="93">
        <v>-17.896847188389941</v>
      </c>
      <c r="E26" s="93">
        <v>10.129226361606204</v>
      </c>
      <c r="F26" s="93">
        <v>10.132309735989109</v>
      </c>
      <c r="G26" s="92"/>
      <c r="H26" s="92"/>
      <c r="I26" s="92"/>
      <c r="J26" s="92"/>
      <c r="K26" s="81"/>
    </row>
    <row r="27" spans="1:237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237" x14ac:dyDescent="0.25">
      <c r="A28" s="78"/>
      <c r="B28" s="90" t="s">
        <v>18</v>
      </c>
      <c r="C28" s="91">
        <v>371.58999</v>
      </c>
      <c r="D28" s="91">
        <v>283.26299899999998</v>
      </c>
      <c r="E28" s="91">
        <v>263.88795900000002</v>
      </c>
      <c r="F28" s="91">
        <v>283.24964699999998</v>
      </c>
      <c r="G28" s="50">
        <v>319.441821</v>
      </c>
      <c r="H28" s="68">
        <v>12.777482472908442</v>
      </c>
      <c r="I28" s="68">
        <v>112.77748247290845</v>
      </c>
      <c r="J28" s="68">
        <v>7.337086570137874</v>
      </c>
      <c r="K28" s="81"/>
    </row>
    <row r="29" spans="1:237" ht="12.75" x14ac:dyDescent="0.2">
      <c r="A29" s="78"/>
      <c r="B29" s="90" t="s">
        <v>17</v>
      </c>
      <c r="C29" s="93"/>
      <c r="D29" s="93">
        <v>-23.770013557146687</v>
      </c>
      <c r="E29" s="93">
        <v>-6.8399473522484211</v>
      </c>
      <c r="F29" s="93">
        <v>7.337086570137874</v>
      </c>
      <c r="G29" s="68">
        <v>12.777482472908442</v>
      </c>
      <c r="H29" s="92"/>
      <c r="I29" s="92"/>
      <c r="J29" s="92"/>
      <c r="K29" s="81"/>
    </row>
    <row r="30" spans="1:237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37" ht="14.25" customHeight="1" x14ac:dyDescent="0.25">
      <c r="A31" s="78"/>
      <c r="B31" s="99"/>
      <c r="C31" s="169" t="s">
        <v>131</v>
      </c>
      <c r="D31" s="169"/>
      <c r="E31" s="169"/>
      <c r="F31" s="169"/>
      <c r="G31" s="169"/>
      <c r="H31" s="169"/>
      <c r="I31" s="169"/>
      <c r="J31" s="96"/>
      <c r="K31" s="81"/>
    </row>
    <row r="32" spans="1:237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271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</row>
    <row r="33" spans="1:237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271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</row>
    <row r="34" spans="1:237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271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</row>
    <row r="35" spans="1:237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271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</row>
    <row r="36" spans="1:237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271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</row>
    <row r="37" spans="1:237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</row>
    <row r="38" spans="1:237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271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</row>
    <row r="39" spans="1:237" s="103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271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</row>
    <row r="40" spans="1:237" s="103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271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</row>
    <row r="41" spans="1:237" s="103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271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</row>
    <row r="42" spans="1:237" s="103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</row>
    <row r="43" spans="1:237" s="103" customFormat="1" ht="12.75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</row>
    <row r="44" spans="1:237" s="103" customFormat="1" ht="12.75" x14ac:dyDescent="0.2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</row>
    <row r="45" spans="1:237" ht="26.25" customHeight="1" x14ac:dyDescent="0.25">
      <c r="A45" s="107"/>
      <c r="B45" s="168" t="s">
        <v>175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237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37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37" x14ac:dyDescent="0.25">
      <c r="B48" s="36"/>
      <c r="C48" s="36"/>
      <c r="D48" s="36"/>
      <c r="E48" s="36"/>
      <c r="F48" s="36"/>
      <c r="G48" s="36"/>
      <c r="H48" s="36"/>
      <c r="I48" s="102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102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159</v>
      </c>
      <c r="E50" s="36" t="s">
        <v>153</v>
      </c>
      <c r="F50" s="36" t="s">
        <v>154</v>
      </c>
      <c r="G50" s="36"/>
      <c r="H50" s="36"/>
      <c r="I50" s="102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48">
        <v>202</v>
      </c>
      <c r="E51" s="145">
        <v>43831</v>
      </c>
      <c r="F51" s="36"/>
      <c r="G51" s="36"/>
      <c r="H51" s="36"/>
      <c r="I51" s="102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48">
        <v>209</v>
      </c>
      <c r="E52" s="145">
        <v>43862</v>
      </c>
      <c r="F52" s="36"/>
      <c r="G52" s="36"/>
      <c r="H52" s="36"/>
      <c r="I52" s="102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48">
        <v>221</v>
      </c>
      <c r="E53" s="145">
        <v>43891</v>
      </c>
      <c r="F53" s="36"/>
      <c r="G53" s="36"/>
      <c r="H53" s="36"/>
      <c r="I53" s="102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48">
        <v>195</v>
      </c>
      <c r="E54" s="145">
        <v>43922</v>
      </c>
      <c r="F54" s="36"/>
      <c r="G54" s="36"/>
      <c r="H54" s="36"/>
      <c r="I54" s="102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48">
        <v>217</v>
      </c>
      <c r="E55" s="145">
        <v>43952</v>
      </c>
      <c r="F55" s="36"/>
      <c r="G55" s="36"/>
      <c r="H55" s="36"/>
      <c r="I55" s="102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48">
        <v>244</v>
      </c>
      <c r="E56" s="145">
        <v>43983</v>
      </c>
      <c r="F56" s="36"/>
      <c r="G56" s="36"/>
      <c r="H56" s="36"/>
      <c r="I56" s="102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48">
        <v>241</v>
      </c>
      <c r="E57" s="145">
        <v>44013</v>
      </c>
      <c r="F57" s="36"/>
      <c r="G57" s="36"/>
      <c r="H57" s="36"/>
      <c r="I57" s="102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48">
        <v>268</v>
      </c>
      <c r="E58" s="145">
        <v>44044</v>
      </c>
      <c r="F58" s="36"/>
      <c r="G58" s="36"/>
      <c r="H58" s="36"/>
      <c r="I58" s="102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48">
        <v>255</v>
      </c>
      <c r="E59" s="145">
        <v>44075</v>
      </c>
      <c r="F59" s="36"/>
      <c r="G59" s="36"/>
      <c r="H59" s="36"/>
    </row>
    <row r="60" spans="2:14" x14ac:dyDescent="0.25">
      <c r="B60" s="36"/>
      <c r="C60" s="36">
        <v>10</v>
      </c>
      <c r="D60" s="148">
        <v>256</v>
      </c>
      <c r="E60" s="145">
        <v>44105</v>
      </c>
      <c r="F60" s="36"/>
      <c r="G60" s="36"/>
      <c r="H60" s="36"/>
    </row>
    <row r="61" spans="2:14" x14ac:dyDescent="0.25">
      <c r="B61" s="36"/>
      <c r="C61" s="36">
        <v>11</v>
      </c>
      <c r="D61" s="148">
        <v>240</v>
      </c>
      <c r="E61" s="145">
        <v>44136</v>
      </c>
      <c r="F61" s="36"/>
      <c r="G61" s="36"/>
      <c r="H61" s="36"/>
    </row>
    <row r="62" spans="2:14" x14ac:dyDescent="0.25">
      <c r="B62" s="36"/>
      <c r="C62" s="36">
        <v>12</v>
      </c>
      <c r="D62" s="148">
        <v>225</v>
      </c>
      <c r="E62" s="145">
        <v>44166</v>
      </c>
      <c r="F62" s="36"/>
      <c r="G62" s="36"/>
      <c r="H62" s="36"/>
    </row>
    <row r="63" spans="2:14" x14ac:dyDescent="0.25">
      <c r="B63" s="36">
        <v>2013</v>
      </c>
      <c r="C63" s="36">
        <v>1</v>
      </c>
      <c r="D63" s="148">
        <v>228.07799</v>
      </c>
      <c r="E63" s="145">
        <v>44197</v>
      </c>
      <c r="F63" s="36"/>
      <c r="G63" s="36"/>
      <c r="H63" s="36"/>
    </row>
    <row r="64" spans="2:14" x14ac:dyDescent="0.25">
      <c r="B64" s="36"/>
      <c r="C64" s="36">
        <v>2</v>
      </c>
      <c r="D64" s="148">
        <v>223.377556</v>
      </c>
      <c r="E64" s="145">
        <v>44228</v>
      </c>
      <c r="F64" s="36"/>
      <c r="G64" s="36"/>
      <c r="H64" s="36"/>
    </row>
    <row r="65" spans="2:8" x14ac:dyDescent="0.25">
      <c r="B65" s="36"/>
      <c r="C65" s="36">
        <v>3</v>
      </c>
      <c r="D65" s="148">
        <v>205.364845</v>
      </c>
      <c r="E65" s="145">
        <v>44256</v>
      </c>
      <c r="F65" s="36"/>
      <c r="G65" s="36"/>
      <c r="H65" s="36"/>
    </row>
    <row r="66" spans="2:8" x14ac:dyDescent="0.25">
      <c r="B66" s="36"/>
      <c r="C66" s="36">
        <v>4</v>
      </c>
      <c r="D66" s="148">
        <v>247.37165300000001</v>
      </c>
      <c r="E66" s="145">
        <v>44287</v>
      </c>
      <c r="F66" s="146">
        <v>237.51600366666665</v>
      </c>
      <c r="G66" s="36"/>
      <c r="H66" s="36"/>
    </row>
    <row r="67" spans="2:8" x14ac:dyDescent="0.25">
      <c r="B67" s="36"/>
      <c r="C67" s="36">
        <v>5</v>
      </c>
      <c r="D67" s="148">
        <v>282.71622100000002</v>
      </c>
      <c r="E67" s="145">
        <v>44317</v>
      </c>
      <c r="F67" s="146">
        <v>242.9923554166667</v>
      </c>
      <c r="G67" s="36"/>
      <c r="H67" s="36"/>
    </row>
    <row r="68" spans="2:8" x14ac:dyDescent="0.25">
      <c r="B68" s="36"/>
      <c r="C68" s="36">
        <v>6</v>
      </c>
      <c r="D68" s="148">
        <v>276.73845599999999</v>
      </c>
      <c r="E68" s="145">
        <v>44348</v>
      </c>
      <c r="F68" s="146">
        <v>245.72056008333334</v>
      </c>
      <c r="G68" s="36"/>
      <c r="H68" s="36"/>
    </row>
    <row r="69" spans="2:8" x14ac:dyDescent="0.25">
      <c r="B69" s="36"/>
      <c r="C69" s="36">
        <v>7</v>
      </c>
      <c r="D69" s="148">
        <v>291.41904299999999</v>
      </c>
      <c r="E69" s="145">
        <v>44378</v>
      </c>
      <c r="F69" s="146">
        <v>249.922147</v>
      </c>
      <c r="G69" s="36"/>
      <c r="H69" s="36"/>
    </row>
    <row r="70" spans="2:8" x14ac:dyDescent="0.25">
      <c r="B70" s="36"/>
      <c r="C70" s="36">
        <v>8</v>
      </c>
      <c r="D70" s="148">
        <v>320.047977</v>
      </c>
      <c r="E70" s="145">
        <v>44409</v>
      </c>
      <c r="F70" s="146">
        <v>254.25947841666667</v>
      </c>
      <c r="G70" s="36"/>
      <c r="H70" s="36"/>
    </row>
    <row r="71" spans="2:8" x14ac:dyDescent="0.25">
      <c r="B71" s="36"/>
      <c r="C71" s="36">
        <v>9</v>
      </c>
      <c r="D71" s="148">
        <v>276.22623099999998</v>
      </c>
      <c r="E71" s="145">
        <v>44440</v>
      </c>
      <c r="F71" s="146">
        <v>256.02833100000004</v>
      </c>
      <c r="G71" s="36"/>
      <c r="H71" s="36"/>
    </row>
    <row r="72" spans="2:8" x14ac:dyDescent="0.25">
      <c r="B72" s="36"/>
      <c r="C72" s="36">
        <v>10</v>
      </c>
      <c r="D72" s="148">
        <v>324.171718</v>
      </c>
      <c r="E72" s="145">
        <v>44470</v>
      </c>
      <c r="F72" s="146">
        <v>261.70930750000002</v>
      </c>
      <c r="G72" s="36"/>
      <c r="H72" s="36"/>
    </row>
    <row r="73" spans="2:8" x14ac:dyDescent="0.25">
      <c r="B73" s="36"/>
      <c r="C73" s="36">
        <v>11</v>
      </c>
      <c r="D73" s="148">
        <v>274.19762700000001</v>
      </c>
      <c r="E73" s="145">
        <v>44501</v>
      </c>
      <c r="F73" s="146">
        <v>264.55910975</v>
      </c>
      <c r="G73" s="36"/>
      <c r="H73" s="36"/>
    </row>
    <row r="74" spans="2:8" x14ac:dyDescent="0.25">
      <c r="B74" s="36"/>
      <c r="C74" s="36">
        <v>12</v>
      </c>
      <c r="D74" s="148">
        <v>269.75232199999999</v>
      </c>
      <c r="E74" s="145">
        <v>44531</v>
      </c>
      <c r="F74" s="146">
        <v>268.28846991666666</v>
      </c>
      <c r="G74" s="36"/>
      <c r="H74" s="36"/>
    </row>
    <row r="75" spans="2:8" x14ac:dyDescent="0.25">
      <c r="B75" s="36">
        <v>2014</v>
      </c>
      <c r="C75" s="36">
        <v>1</v>
      </c>
      <c r="D75" s="148">
        <v>371.58999</v>
      </c>
      <c r="E75" s="145">
        <v>44562</v>
      </c>
      <c r="F75" s="146">
        <v>280.24780325</v>
      </c>
      <c r="G75" s="36"/>
      <c r="H75" s="36"/>
    </row>
    <row r="76" spans="2:8" x14ac:dyDescent="0.25">
      <c r="B76" s="36"/>
      <c r="C76" s="36">
        <v>2</v>
      </c>
      <c r="D76" s="148">
        <v>346.95142499999997</v>
      </c>
      <c r="E76" s="145">
        <v>44593</v>
      </c>
      <c r="F76" s="146">
        <v>290.54562566666664</v>
      </c>
      <c r="G76" s="36"/>
      <c r="H76" s="36"/>
    </row>
    <row r="77" spans="2:8" x14ac:dyDescent="0.25">
      <c r="B77" s="36"/>
      <c r="C77" s="36">
        <v>3</v>
      </c>
      <c r="D77" s="148">
        <v>322.56582500000002</v>
      </c>
      <c r="E77" s="145">
        <v>44621</v>
      </c>
      <c r="F77" s="146">
        <v>300.31237399999998</v>
      </c>
      <c r="G77" s="36"/>
      <c r="H77" s="36"/>
    </row>
    <row r="78" spans="2:8" x14ac:dyDescent="0.25">
      <c r="B78" s="36"/>
      <c r="C78" s="36">
        <v>4</v>
      </c>
      <c r="D78" s="148">
        <v>282.57144499999998</v>
      </c>
      <c r="E78" s="145">
        <v>44652</v>
      </c>
      <c r="F78" s="146">
        <v>303.24568999999997</v>
      </c>
      <c r="G78" s="36"/>
      <c r="H78" s="36"/>
    </row>
    <row r="79" spans="2:8" x14ac:dyDescent="0.25">
      <c r="B79" s="36"/>
      <c r="C79" s="36">
        <v>5</v>
      </c>
      <c r="D79" s="148">
        <v>314.133197</v>
      </c>
      <c r="E79" s="145">
        <v>44682</v>
      </c>
      <c r="F79" s="146">
        <v>305.86377133333332</v>
      </c>
      <c r="G79" s="36"/>
      <c r="H79" s="36"/>
    </row>
    <row r="80" spans="2:8" x14ac:dyDescent="0.25">
      <c r="B80" s="36"/>
      <c r="C80" s="36">
        <v>6</v>
      </c>
      <c r="D80" s="148">
        <v>343.57801999999998</v>
      </c>
      <c r="E80" s="145">
        <v>44713</v>
      </c>
      <c r="F80" s="146">
        <v>311.43373500000001</v>
      </c>
      <c r="G80" s="36"/>
      <c r="H80" s="36"/>
    </row>
    <row r="81" spans="2:8" x14ac:dyDescent="0.25">
      <c r="B81" s="36"/>
      <c r="C81" s="36">
        <v>7</v>
      </c>
      <c r="D81" s="148">
        <v>174.56904399999999</v>
      </c>
      <c r="E81" s="145">
        <v>44743</v>
      </c>
      <c r="F81" s="146">
        <v>301.69623508333331</v>
      </c>
      <c r="G81" s="36"/>
      <c r="H81" s="36"/>
    </row>
    <row r="82" spans="2:8" x14ac:dyDescent="0.25">
      <c r="B82" s="36"/>
      <c r="C82" s="36">
        <v>8</v>
      </c>
      <c r="D82" s="148">
        <v>435.34369600000002</v>
      </c>
      <c r="E82" s="145">
        <v>44774</v>
      </c>
      <c r="F82" s="146">
        <v>311.30421166666662</v>
      </c>
      <c r="G82" s="36"/>
      <c r="H82" s="36"/>
    </row>
    <row r="83" spans="2:8" x14ac:dyDescent="0.25">
      <c r="B83" s="36"/>
      <c r="C83" s="36">
        <v>9</v>
      </c>
      <c r="D83" s="148">
        <v>402.91581200000002</v>
      </c>
      <c r="E83" s="145">
        <v>44805</v>
      </c>
      <c r="F83" s="146">
        <v>321.86167675000002</v>
      </c>
      <c r="G83" s="36"/>
      <c r="H83" s="36"/>
    </row>
    <row r="84" spans="2:8" x14ac:dyDescent="0.25">
      <c r="B84" s="36"/>
      <c r="C84" s="36">
        <v>10</v>
      </c>
      <c r="D84" s="148">
        <v>357.29793000000001</v>
      </c>
      <c r="E84" s="145">
        <v>44835</v>
      </c>
      <c r="F84" s="146">
        <v>324.62219441666667</v>
      </c>
      <c r="G84" s="36"/>
      <c r="H84" s="36"/>
    </row>
    <row r="85" spans="2:8" x14ac:dyDescent="0.25">
      <c r="B85" s="36"/>
      <c r="C85" s="36">
        <v>11</v>
      </c>
      <c r="D85" s="148">
        <v>334.28263800000002</v>
      </c>
      <c r="E85" s="145">
        <v>44866</v>
      </c>
      <c r="F85" s="146">
        <v>329.62927866666672</v>
      </c>
      <c r="G85" s="36"/>
      <c r="H85" s="36"/>
    </row>
    <row r="86" spans="2:8" x14ac:dyDescent="0.25">
      <c r="B86" s="36"/>
      <c r="C86" s="36">
        <v>12</v>
      </c>
      <c r="D86" s="148">
        <v>316.91298899999998</v>
      </c>
      <c r="E86" s="145">
        <v>44896</v>
      </c>
      <c r="F86" s="146">
        <v>333.55933425000001</v>
      </c>
      <c r="G86" s="36"/>
      <c r="H86" s="36"/>
    </row>
    <row r="87" spans="2:8" x14ac:dyDescent="0.25">
      <c r="B87" s="36">
        <v>2015</v>
      </c>
      <c r="C87" s="36">
        <v>1</v>
      </c>
      <c r="D87" s="148">
        <v>283.26299899999998</v>
      </c>
      <c r="E87" s="145">
        <v>44927</v>
      </c>
      <c r="F87" s="146">
        <v>326.19875166666674</v>
      </c>
      <c r="G87" s="36"/>
      <c r="H87" s="36"/>
    </row>
    <row r="88" spans="2:8" x14ac:dyDescent="0.25">
      <c r="B88" s="36"/>
      <c r="C88" s="36">
        <v>2</v>
      </c>
      <c r="D88" s="148">
        <v>259.551852</v>
      </c>
      <c r="E88" s="145">
        <v>44958</v>
      </c>
      <c r="F88" s="146">
        <v>318.91545391666671</v>
      </c>
      <c r="G88" s="36"/>
      <c r="H88" s="36"/>
    </row>
    <row r="89" spans="2:8" x14ac:dyDescent="0.25">
      <c r="B89" s="36"/>
      <c r="C89" s="36">
        <v>3</v>
      </c>
      <c r="D89" s="148">
        <v>258.95971600000001</v>
      </c>
      <c r="E89" s="145">
        <v>44986</v>
      </c>
      <c r="F89" s="146">
        <v>313.61494483333331</v>
      </c>
      <c r="G89" s="36"/>
      <c r="H89" s="36"/>
    </row>
    <row r="90" spans="2:8" x14ac:dyDescent="0.25">
      <c r="B90" s="36"/>
      <c r="C90" s="36">
        <v>4</v>
      </c>
      <c r="D90" s="148">
        <v>264.09974599999998</v>
      </c>
      <c r="E90" s="145">
        <v>45017</v>
      </c>
      <c r="F90" s="146">
        <v>312.07563658333328</v>
      </c>
      <c r="G90" s="36"/>
      <c r="H90" s="36"/>
    </row>
    <row r="91" spans="2:8" x14ac:dyDescent="0.25">
      <c r="B91" s="36"/>
      <c r="C91" s="36">
        <v>5</v>
      </c>
      <c r="D91" s="148">
        <v>280.01048200000002</v>
      </c>
      <c r="E91" s="145">
        <v>45047</v>
      </c>
      <c r="F91" s="146">
        <v>309.232077</v>
      </c>
      <c r="G91" s="36"/>
      <c r="H91" s="36"/>
    </row>
    <row r="92" spans="2:8" x14ac:dyDescent="0.25">
      <c r="B92" s="36"/>
      <c r="C92" s="36">
        <v>6</v>
      </c>
      <c r="D92" s="148">
        <v>277.35857299999998</v>
      </c>
      <c r="E92" s="145">
        <v>45078</v>
      </c>
      <c r="F92" s="146">
        <v>303.71378974999999</v>
      </c>
      <c r="G92" s="36"/>
      <c r="H92" s="36"/>
    </row>
    <row r="93" spans="2:8" x14ac:dyDescent="0.25">
      <c r="B93" s="36"/>
      <c r="C93" s="36">
        <v>7</v>
      </c>
      <c r="D93" s="148">
        <v>255.917213</v>
      </c>
      <c r="E93" s="145">
        <v>45108</v>
      </c>
      <c r="F93" s="146">
        <v>310.49280383333331</v>
      </c>
      <c r="G93" s="36"/>
      <c r="H93" s="36"/>
    </row>
    <row r="94" spans="2:8" x14ac:dyDescent="0.25">
      <c r="B94" s="36"/>
      <c r="C94" s="36">
        <v>8</v>
      </c>
      <c r="D94" s="148">
        <v>309.27447599999999</v>
      </c>
      <c r="E94" s="145">
        <v>45139</v>
      </c>
      <c r="F94" s="146">
        <v>299.98703549999999</v>
      </c>
      <c r="G94" s="36"/>
      <c r="H94" s="36"/>
    </row>
    <row r="95" spans="2:8" x14ac:dyDescent="0.25">
      <c r="B95" s="36"/>
      <c r="C95" s="36">
        <v>9</v>
      </c>
      <c r="D95" s="148">
        <v>277.58418499999999</v>
      </c>
      <c r="E95" s="145">
        <v>45170</v>
      </c>
      <c r="F95" s="146">
        <v>289.54273325000003</v>
      </c>
      <c r="G95" s="36"/>
      <c r="H95" s="36"/>
    </row>
    <row r="96" spans="2:8" x14ac:dyDescent="0.25">
      <c r="B96" s="36"/>
      <c r="C96" s="36">
        <v>10</v>
      </c>
      <c r="D96" s="148">
        <v>279.89717400000001</v>
      </c>
      <c r="E96" s="145">
        <v>45200</v>
      </c>
      <c r="F96" s="146">
        <v>283.09267025000008</v>
      </c>
      <c r="G96" s="36"/>
      <c r="H96" s="36"/>
    </row>
    <row r="97" spans="2:8" x14ac:dyDescent="0.25">
      <c r="B97" s="36"/>
      <c r="C97" s="36">
        <v>11</v>
      </c>
      <c r="D97" s="148">
        <v>268.91278499999999</v>
      </c>
      <c r="E97" s="145">
        <v>45231</v>
      </c>
      <c r="F97" s="146">
        <v>277.64518250000009</v>
      </c>
      <c r="G97" s="36"/>
      <c r="H97" s="36"/>
    </row>
    <row r="98" spans="2:8" x14ac:dyDescent="0.25">
      <c r="B98" s="36"/>
      <c r="C98" s="36">
        <v>12</v>
      </c>
      <c r="D98" s="148">
        <v>271.52355799999998</v>
      </c>
      <c r="E98" s="145">
        <v>45261</v>
      </c>
      <c r="F98" s="146">
        <v>273.86272991666664</v>
      </c>
      <c r="G98" s="36"/>
      <c r="H98" s="36"/>
    </row>
    <row r="99" spans="2:8" x14ac:dyDescent="0.25">
      <c r="B99" s="36">
        <v>2016</v>
      </c>
      <c r="C99" s="36">
        <v>1</v>
      </c>
      <c r="D99" s="148">
        <v>263.88795900000002</v>
      </c>
      <c r="E99" s="145">
        <v>45292</v>
      </c>
      <c r="F99" s="146">
        <v>272.24814325</v>
      </c>
      <c r="G99" s="36"/>
      <c r="H99" s="36"/>
    </row>
    <row r="100" spans="2:8" x14ac:dyDescent="0.25">
      <c r="B100" s="36"/>
      <c r="C100" s="36">
        <v>2</v>
      </c>
      <c r="D100" s="148">
        <v>259.77099700000002</v>
      </c>
      <c r="E100" s="145">
        <v>45323</v>
      </c>
      <c r="F100" s="146">
        <v>272.26640533333335</v>
      </c>
      <c r="G100" s="36"/>
      <c r="H100" s="36"/>
    </row>
    <row r="101" spans="2:8" x14ac:dyDescent="0.25">
      <c r="B101" s="36"/>
      <c r="C101" s="36">
        <v>3</v>
      </c>
      <c r="D101" s="148">
        <v>247.78800000000001</v>
      </c>
      <c r="E101" s="145">
        <v>45352</v>
      </c>
      <c r="F101" s="146">
        <v>271.33542900000003</v>
      </c>
      <c r="G101" s="36"/>
      <c r="H101" s="36"/>
    </row>
    <row r="102" spans="2:8" x14ac:dyDescent="0.25">
      <c r="B102" s="36"/>
      <c r="C102" s="36">
        <v>4</v>
      </c>
      <c r="D102" s="148">
        <v>285.60407800000002</v>
      </c>
      <c r="E102" s="145">
        <v>45383</v>
      </c>
      <c r="F102" s="146">
        <v>273.12745666666666</v>
      </c>
      <c r="G102" s="36"/>
      <c r="H102" s="36"/>
    </row>
    <row r="103" spans="2:8" x14ac:dyDescent="0.25">
      <c r="B103" s="36"/>
      <c r="C103" s="36">
        <v>5</v>
      </c>
      <c r="D103" s="148">
        <v>300.39264600000001</v>
      </c>
      <c r="E103" s="145">
        <v>45413</v>
      </c>
      <c r="F103" s="146">
        <v>274.82597033333332</v>
      </c>
      <c r="G103" s="36"/>
      <c r="H103" s="36"/>
    </row>
    <row r="104" spans="2:8" x14ac:dyDescent="0.25">
      <c r="B104" s="36"/>
      <c r="C104" s="36">
        <v>6</v>
      </c>
      <c r="D104" s="148">
        <v>289.00453599999997</v>
      </c>
      <c r="E104" s="145">
        <v>45444</v>
      </c>
      <c r="F104" s="146">
        <v>275.79646725000003</v>
      </c>
      <c r="G104" s="36"/>
      <c r="H104" s="36"/>
    </row>
    <row r="105" spans="2:8" x14ac:dyDescent="0.25">
      <c r="B105" s="36"/>
      <c r="C105" s="36">
        <v>7</v>
      </c>
      <c r="D105" s="148">
        <v>311.30263200000002</v>
      </c>
      <c r="E105" s="145">
        <v>45474</v>
      </c>
      <c r="F105" s="146">
        <v>280.41191883333329</v>
      </c>
      <c r="G105" s="36"/>
      <c r="H105" s="36"/>
    </row>
    <row r="106" spans="2:8" x14ac:dyDescent="0.25">
      <c r="B106" s="36"/>
      <c r="C106" s="36">
        <v>8</v>
      </c>
      <c r="D106" s="148">
        <v>329.128827</v>
      </c>
      <c r="E106" s="145">
        <v>45505</v>
      </c>
      <c r="F106" s="146">
        <v>282.06644808333334</v>
      </c>
      <c r="G106" s="36"/>
      <c r="H106" s="36"/>
    </row>
    <row r="107" spans="2:8" x14ac:dyDescent="0.25">
      <c r="B107" s="36"/>
      <c r="C107" s="36">
        <v>9</v>
      </c>
      <c r="D107" s="148">
        <v>328.66988199999997</v>
      </c>
      <c r="E107" s="145">
        <v>45536</v>
      </c>
      <c r="F107" s="146">
        <v>286.32358950000003</v>
      </c>
      <c r="G107" s="36"/>
      <c r="H107" s="36"/>
    </row>
    <row r="108" spans="2:8" x14ac:dyDescent="0.25">
      <c r="B108" s="36"/>
      <c r="C108" s="36">
        <v>10</v>
      </c>
      <c r="D108" s="148">
        <v>338.00905499999999</v>
      </c>
      <c r="E108" s="145">
        <v>45566</v>
      </c>
      <c r="F108" s="146">
        <v>291.16624625000003</v>
      </c>
      <c r="G108" s="36"/>
      <c r="H108" s="36"/>
    </row>
    <row r="109" spans="2:8" x14ac:dyDescent="0.25">
      <c r="B109" s="36"/>
      <c r="C109" s="36">
        <v>11</v>
      </c>
      <c r="D109" s="148">
        <v>357.94214399999998</v>
      </c>
      <c r="E109" s="145">
        <v>45597</v>
      </c>
      <c r="F109" s="146">
        <v>298.58535950000004</v>
      </c>
      <c r="G109" s="36"/>
      <c r="H109" s="36"/>
    </row>
    <row r="110" spans="2:8" x14ac:dyDescent="0.25">
      <c r="B110" s="36"/>
      <c r="C110" s="36">
        <v>12</v>
      </c>
      <c r="D110" s="148">
        <v>307.73411299999998</v>
      </c>
      <c r="E110" s="145">
        <v>45627</v>
      </c>
      <c r="F110" s="146">
        <v>301.60290575000005</v>
      </c>
      <c r="G110" s="36"/>
      <c r="H110" s="36"/>
    </row>
    <row r="111" spans="2:8" x14ac:dyDescent="0.25">
      <c r="B111" s="77">
        <v>2017</v>
      </c>
      <c r="C111" s="36">
        <v>1</v>
      </c>
      <c r="D111" s="149">
        <v>283.24964699999998</v>
      </c>
      <c r="E111" s="145">
        <v>45658</v>
      </c>
      <c r="F111" s="146">
        <v>303.21637975000004</v>
      </c>
      <c r="G111" s="36"/>
      <c r="H111" s="36"/>
    </row>
    <row r="112" spans="2:8" x14ac:dyDescent="0.25">
      <c r="B112" s="36"/>
      <c r="C112" s="36">
        <v>2</v>
      </c>
      <c r="D112" s="149">
        <v>307.585487</v>
      </c>
      <c r="E112" s="145">
        <v>45689</v>
      </c>
      <c r="F112" s="146">
        <v>307.20092058333336</v>
      </c>
      <c r="G112" s="36"/>
      <c r="H112" s="36"/>
    </row>
    <row r="113" spans="2:8" x14ac:dyDescent="0.25">
      <c r="B113" s="36"/>
      <c r="C113" s="36">
        <v>3</v>
      </c>
      <c r="D113" s="149">
        <v>294.23970000000003</v>
      </c>
      <c r="E113" s="145">
        <v>45717</v>
      </c>
      <c r="F113" s="146">
        <v>311.07189558333334</v>
      </c>
      <c r="G113" s="36"/>
      <c r="H113" s="36"/>
    </row>
    <row r="114" spans="2:8" x14ac:dyDescent="0.25">
      <c r="B114" s="36"/>
      <c r="C114" s="36">
        <v>4</v>
      </c>
      <c r="D114" s="149">
        <v>306.07118000000003</v>
      </c>
      <c r="E114" s="145">
        <v>45748</v>
      </c>
      <c r="F114" s="146">
        <v>312.77748741666665</v>
      </c>
      <c r="G114" s="36"/>
      <c r="H114" s="36"/>
    </row>
    <row r="115" spans="2:8" x14ac:dyDescent="0.25">
      <c r="B115" s="36"/>
      <c r="C115" s="36">
        <v>5</v>
      </c>
      <c r="D115" s="149">
        <v>324.60034899999999</v>
      </c>
      <c r="E115" s="145">
        <v>45778</v>
      </c>
      <c r="F115" s="146">
        <v>314.79479599999996</v>
      </c>
      <c r="G115" s="36"/>
      <c r="H115" s="36"/>
    </row>
    <row r="116" spans="2:8" x14ac:dyDescent="0.25">
      <c r="B116" s="36"/>
      <c r="C116" s="36">
        <v>6</v>
      </c>
      <c r="D116" s="149">
        <v>305.70157799999998</v>
      </c>
      <c r="E116" s="145">
        <v>45809</v>
      </c>
      <c r="F116" s="146">
        <v>316.18621616666667</v>
      </c>
      <c r="G116" s="36"/>
      <c r="H116" s="36"/>
    </row>
    <row r="117" spans="2:8" x14ac:dyDescent="0.25">
      <c r="B117" s="36"/>
      <c r="C117" s="36">
        <v>7</v>
      </c>
      <c r="D117" s="149">
        <v>392.98730899999998</v>
      </c>
      <c r="E117" s="145">
        <v>45839</v>
      </c>
      <c r="F117" s="146">
        <v>322.99327258333329</v>
      </c>
      <c r="G117" s="36"/>
      <c r="H117" s="36"/>
    </row>
    <row r="118" spans="2:8" x14ac:dyDescent="0.25">
      <c r="B118" s="36"/>
      <c r="C118" s="36">
        <v>8</v>
      </c>
      <c r="D118" s="149">
        <v>349.88392099999999</v>
      </c>
      <c r="E118" s="145">
        <v>45870</v>
      </c>
      <c r="F118" s="146">
        <v>324.72286374999999</v>
      </c>
      <c r="G118" s="36"/>
      <c r="H118" s="36"/>
    </row>
    <row r="119" spans="2:8" x14ac:dyDescent="0.25">
      <c r="B119" s="36"/>
      <c r="C119" s="36">
        <v>9</v>
      </c>
      <c r="D119" s="149">
        <v>389.11407000000003</v>
      </c>
      <c r="E119" s="145">
        <v>45901</v>
      </c>
      <c r="F119" s="146">
        <v>329.75987941666671</v>
      </c>
      <c r="G119" s="36"/>
      <c r="H119" s="36"/>
    </row>
    <row r="120" spans="2:8" x14ac:dyDescent="0.25">
      <c r="B120" s="36"/>
      <c r="C120" s="36">
        <v>10</v>
      </c>
      <c r="D120" s="149">
        <v>381.99911500000002</v>
      </c>
      <c r="E120" s="145">
        <v>45931</v>
      </c>
      <c r="F120" s="146">
        <v>333.42571775000005</v>
      </c>
      <c r="G120" s="36"/>
      <c r="H120" s="36"/>
    </row>
    <row r="121" spans="2:8" x14ac:dyDescent="0.25">
      <c r="B121" s="36"/>
      <c r="C121" s="36">
        <v>11</v>
      </c>
      <c r="D121" s="149">
        <v>332.58181400000001</v>
      </c>
      <c r="E121" s="145">
        <v>45962</v>
      </c>
      <c r="F121" s="146">
        <v>331.31235691666672</v>
      </c>
      <c r="G121" s="36"/>
      <c r="H121" s="36"/>
    </row>
    <row r="122" spans="2:8" x14ac:dyDescent="0.25">
      <c r="B122" s="36"/>
      <c r="C122" s="36">
        <v>12</v>
      </c>
      <c r="D122" s="149">
        <v>317.93278600000002</v>
      </c>
      <c r="E122" s="145">
        <v>45992</v>
      </c>
      <c r="F122" s="146">
        <v>332.16224633333337</v>
      </c>
      <c r="G122" s="36"/>
      <c r="H122" s="36"/>
    </row>
    <row r="123" spans="2:8" x14ac:dyDescent="0.25">
      <c r="B123" s="77">
        <v>2018</v>
      </c>
      <c r="C123" s="36">
        <v>1</v>
      </c>
      <c r="D123" s="149">
        <v>319.441821</v>
      </c>
      <c r="E123" s="145">
        <v>46023</v>
      </c>
      <c r="F123" s="146">
        <v>335.17826083333335</v>
      </c>
      <c r="G123" s="77"/>
      <c r="H123" s="77"/>
    </row>
    <row r="124" spans="2:8" x14ac:dyDescent="0.25">
      <c r="B124" s="77"/>
      <c r="C124" s="36">
        <v>2</v>
      </c>
      <c r="D124" s="149">
        <v>0</v>
      </c>
      <c r="E124" s="145">
        <v>46054</v>
      </c>
      <c r="F124" s="146">
        <v>309.54613691666668</v>
      </c>
      <c r="G124" s="77"/>
      <c r="H124" s="77"/>
    </row>
    <row r="125" spans="2:8" x14ac:dyDescent="0.25">
      <c r="B125" s="77"/>
      <c r="C125" s="36">
        <v>3</v>
      </c>
      <c r="D125" s="149">
        <v>0</v>
      </c>
      <c r="E125" s="145">
        <v>46082</v>
      </c>
      <c r="F125" s="146">
        <v>285.02616191666669</v>
      </c>
      <c r="G125" s="77"/>
      <c r="H125" s="77"/>
    </row>
    <row r="126" spans="2:8" x14ac:dyDescent="0.25">
      <c r="B126" s="77"/>
      <c r="C126" s="36">
        <v>4</v>
      </c>
      <c r="D126" s="149">
        <v>0</v>
      </c>
      <c r="E126" s="145">
        <v>46113</v>
      </c>
      <c r="F126" s="146">
        <v>259.52023025</v>
      </c>
      <c r="G126" s="77"/>
      <c r="H126" s="77"/>
    </row>
    <row r="127" spans="2:8" x14ac:dyDescent="0.25">
      <c r="B127" s="77"/>
      <c r="C127" s="36">
        <v>5</v>
      </c>
      <c r="D127" s="149">
        <v>0</v>
      </c>
      <c r="E127" s="145">
        <v>46143</v>
      </c>
      <c r="F127" s="146">
        <v>232.47020116666667</v>
      </c>
      <c r="G127" s="77"/>
      <c r="H127" s="77"/>
    </row>
    <row r="128" spans="2:8" x14ac:dyDescent="0.25">
      <c r="B128" s="77"/>
      <c r="C128" s="36">
        <v>6</v>
      </c>
      <c r="D128" s="149">
        <v>0</v>
      </c>
      <c r="E128" s="145">
        <v>46174</v>
      </c>
      <c r="F128" s="146">
        <v>206.99506966666664</v>
      </c>
      <c r="G128" s="77"/>
      <c r="H128" s="77"/>
    </row>
    <row r="129" spans="2:8" x14ac:dyDescent="0.25">
      <c r="B129" s="77"/>
      <c r="C129" s="36">
        <v>7</v>
      </c>
      <c r="D129" s="149">
        <v>0</v>
      </c>
      <c r="E129" s="145">
        <v>46204</v>
      </c>
      <c r="F129" s="146">
        <v>174.24612725</v>
      </c>
      <c r="G129" s="77"/>
      <c r="H129" s="77"/>
    </row>
    <row r="130" spans="2:8" x14ac:dyDescent="0.25">
      <c r="B130" s="77"/>
      <c r="C130" s="36">
        <v>8</v>
      </c>
      <c r="D130" s="149">
        <v>0</v>
      </c>
      <c r="E130" s="145">
        <v>46235</v>
      </c>
      <c r="F130" s="146">
        <v>145.08913383333334</v>
      </c>
      <c r="G130" s="77"/>
      <c r="H130" s="77"/>
    </row>
    <row r="131" spans="2:8" x14ac:dyDescent="0.25">
      <c r="B131" s="77"/>
      <c r="C131" s="36">
        <v>9</v>
      </c>
      <c r="D131" s="149">
        <v>0</v>
      </c>
      <c r="E131" s="145">
        <v>46266</v>
      </c>
      <c r="F131" s="146">
        <v>112.66296133333333</v>
      </c>
      <c r="G131" s="77"/>
      <c r="H131" s="77"/>
    </row>
    <row r="132" spans="2:8" x14ac:dyDescent="0.25">
      <c r="B132" s="77"/>
      <c r="C132" s="36">
        <v>10</v>
      </c>
      <c r="D132" s="149">
        <v>0</v>
      </c>
      <c r="E132" s="145">
        <v>46296</v>
      </c>
      <c r="F132" s="146">
        <v>80.829701749999998</v>
      </c>
      <c r="G132" s="77"/>
      <c r="H132" s="77"/>
    </row>
    <row r="133" spans="2:8" x14ac:dyDescent="0.25">
      <c r="B133" s="77"/>
      <c r="C133" s="36">
        <v>11</v>
      </c>
      <c r="D133" s="149">
        <v>0</v>
      </c>
      <c r="E133" s="145">
        <v>46327</v>
      </c>
      <c r="F133" s="146">
        <v>53.114550583333333</v>
      </c>
      <c r="G133" s="77"/>
      <c r="H133" s="77"/>
    </row>
    <row r="134" spans="2:8" x14ac:dyDescent="0.25">
      <c r="B134" s="77"/>
      <c r="C134" s="36">
        <v>12</v>
      </c>
      <c r="D134" s="149">
        <v>0</v>
      </c>
      <c r="E134" s="145">
        <v>46357</v>
      </c>
      <c r="F134" s="146">
        <v>26.620151750000002</v>
      </c>
      <c r="G134" s="77"/>
      <c r="H134" s="77"/>
    </row>
    <row r="135" spans="2:8" x14ac:dyDescent="0.25">
      <c r="B135" s="77"/>
      <c r="C135" s="77"/>
      <c r="D135" s="77"/>
      <c r="E135" s="77"/>
      <c r="F135" s="77"/>
      <c r="G135" s="77"/>
      <c r="H135" s="77"/>
    </row>
    <row r="136" spans="2:8" x14ac:dyDescent="0.25">
      <c r="B136" s="77"/>
      <c r="C136" s="77"/>
      <c r="D136" s="77"/>
      <c r="E136" s="77"/>
      <c r="F136" s="77"/>
      <c r="G136" s="77"/>
      <c r="H136" s="77"/>
    </row>
    <row r="137" spans="2:8" x14ac:dyDescent="0.25">
      <c r="B137" s="77"/>
      <c r="C137" s="77"/>
      <c r="D137" s="77"/>
      <c r="E137" s="77"/>
      <c r="F137" s="77"/>
      <c r="G137" s="77"/>
      <c r="H137" s="77"/>
    </row>
    <row r="138" spans="2:8" x14ac:dyDescent="0.25">
      <c r="B138" s="77"/>
      <c r="C138" s="77"/>
      <c r="D138" s="77"/>
      <c r="E138" s="77"/>
      <c r="F138" s="77"/>
      <c r="G138" s="77"/>
      <c r="H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25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9.44140625" style="76" customWidth="1"/>
    <col min="4" max="4" width="10.44140625" style="76" customWidth="1"/>
    <col min="5" max="5" width="8.6640625" style="76" customWidth="1"/>
    <col min="6" max="6" width="9.44140625" style="76" customWidth="1"/>
    <col min="7" max="7" width="9.8867187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11.44140625" style="77" hidden="1" customWidth="1"/>
    <col min="14" max="16384" width="11.44140625" style="76"/>
  </cols>
  <sheetData>
    <row r="1" spans="1:14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27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x14ac:dyDescent="0.25">
      <c r="A7" s="78"/>
      <c r="B7" s="79"/>
      <c r="C7" s="170" t="s">
        <v>132</v>
      </c>
      <c r="D7" s="170"/>
      <c r="E7" s="170"/>
      <c r="F7" s="170"/>
      <c r="G7" s="170"/>
      <c r="H7" s="170"/>
      <c r="I7" s="170"/>
      <c r="J7" s="170"/>
      <c r="K7" s="81"/>
    </row>
    <row r="8" spans="1:14" x14ac:dyDescent="0.25">
      <c r="A8" s="78"/>
      <c r="B8" s="79"/>
      <c r="C8" s="163" t="s">
        <v>133</v>
      </c>
      <c r="D8" s="163"/>
      <c r="E8" s="163"/>
      <c r="F8" s="163"/>
      <c r="G8" s="163"/>
      <c r="H8" s="163"/>
      <c r="I8" s="163"/>
      <c r="J8" s="163"/>
      <c r="K8" s="81"/>
    </row>
    <row r="9" spans="1:14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181</v>
      </c>
      <c r="I10" s="166" t="s">
        <v>184</v>
      </c>
      <c r="J10" s="166" t="s">
        <v>173</v>
      </c>
      <c r="K10" s="81"/>
    </row>
    <row r="11" spans="1:14" x14ac:dyDescent="0.25">
      <c r="A11" s="78"/>
      <c r="B11" s="83"/>
      <c r="C11" s="84">
        <v>2022</v>
      </c>
      <c r="D11" s="84">
        <v>2023</v>
      </c>
      <c r="E11" s="84">
        <v>2024</v>
      </c>
      <c r="F11" s="84" t="s">
        <v>172</v>
      </c>
      <c r="G11" s="84" t="s">
        <v>180</v>
      </c>
      <c r="H11" s="166"/>
      <c r="I11" s="166"/>
      <c r="J11" s="166"/>
      <c r="K11" s="81"/>
      <c r="N11" s="85"/>
    </row>
    <row r="12" spans="1:14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ht="12.75" x14ac:dyDescent="0.2">
      <c r="A13" s="78"/>
      <c r="B13" s="87" t="s">
        <v>104</v>
      </c>
      <c r="C13" s="88">
        <v>769.45204799999999</v>
      </c>
      <c r="D13" s="88">
        <v>701.42573600000003</v>
      </c>
      <c r="E13" s="88">
        <v>764.22157400000003</v>
      </c>
      <c r="F13" s="88">
        <v>788.74739799999998</v>
      </c>
      <c r="G13" s="50">
        <v>1106.0282850000001</v>
      </c>
      <c r="H13" s="68">
        <v>40.225918691398356</v>
      </c>
      <c r="I13" s="68">
        <v>140.22591869139836</v>
      </c>
      <c r="J13" s="68">
        <v>3.2092556444893061</v>
      </c>
      <c r="K13" s="86"/>
      <c r="M13" s="76">
        <v>1</v>
      </c>
    </row>
    <row r="14" spans="1:14" ht="12.75" x14ac:dyDescent="0.2">
      <c r="A14" s="78"/>
      <c r="B14" s="87" t="s">
        <v>6</v>
      </c>
      <c r="C14" s="88">
        <v>746.70543799999996</v>
      </c>
      <c r="D14" s="88">
        <v>734.29025300000001</v>
      </c>
      <c r="E14" s="88">
        <v>743.64209100000005</v>
      </c>
      <c r="F14" s="88">
        <v>785.89001699999994</v>
      </c>
      <c r="G14" s="88"/>
      <c r="H14" s="89" t="s">
        <v>271</v>
      </c>
      <c r="I14" s="89" t="s">
        <v>271</v>
      </c>
      <c r="J14" s="89" t="s">
        <v>271</v>
      </c>
      <c r="K14" s="81"/>
      <c r="M14" s="76" t="s">
        <v>271</v>
      </c>
    </row>
    <row r="15" spans="1:14" ht="12.75" x14ac:dyDescent="0.2">
      <c r="A15" s="78"/>
      <c r="B15" s="87" t="s">
        <v>7</v>
      </c>
      <c r="C15" s="88">
        <v>924.23023999999998</v>
      </c>
      <c r="D15" s="88">
        <v>745.78447000000006</v>
      </c>
      <c r="E15" s="88">
        <v>691.48908800000004</v>
      </c>
      <c r="F15" s="88">
        <v>851.31770900000004</v>
      </c>
      <c r="G15" s="88"/>
      <c r="H15" s="89" t="s">
        <v>271</v>
      </c>
      <c r="I15" s="89" t="s">
        <v>271</v>
      </c>
      <c r="J15" s="89" t="s">
        <v>271</v>
      </c>
      <c r="K15" s="81"/>
      <c r="M15" s="76" t="s">
        <v>271</v>
      </c>
    </row>
    <row r="16" spans="1:14" ht="12.75" x14ac:dyDescent="0.2">
      <c r="A16" s="78"/>
      <c r="B16" s="87" t="s">
        <v>8</v>
      </c>
      <c r="C16" s="88">
        <v>869.62773600000003</v>
      </c>
      <c r="D16" s="88">
        <v>689.79607999999996</v>
      </c>
      <c r="E16" s="88">
        <v>859.62231499999996</v>
      </c>
      <c r="F16" s="88">
        <v>984.43433000000005</v>
      </c>
      <c r="G16" s="88"/>
      <c r="H16" s="89" t="s">
        <v>271</v>
      </c>
      <c r="I16" s="89" t="s">
        <v>271</v>
      </c>
      <c r="J16" s="89" t="s">
        <v>271</v>
      </c>
      <c r="K16" s="81"/>
      <c r="M16" s="76" t="s">
        <v>271</v>
      </c>
    </row>
    <row r="17" spans="1:14" ht="12.75" x14ac:dyDescent="0.2">
      <c r="A17" s="78"/>
      <c r="B17" s="87" t="s">
        <v>9</v>
      </c>
      <c r="C17" s="88">
        <v>859.537688</v>
      </c>
      <c r="D17" s="88">
        <v>869.54563900000005</v>
      </c>
      <c r="E17" s="88">
        <v>788.76690599999995</v>
      </c>
      <c r="F17" s="88">
        <v>938.30267800000001</v>
      </c>
      <c r="G17" s="88"/>
      <c r="H17" s="89" t="s">
        <v>271</v>
      </c>
      <c r="I17" s="89" t="s">
        <v>271</v>
      </c>
      <c r="J17" s="89" t="s">
        <v>271</v>
      </c>
      <c r="K17" s="81"/>
      <c r="M17" s="76" t="s">
        <v>271</v>
      </c>
    </row>
    <row r="18" spans="1:14" ht="12.75" x14ac:dyDescent="0.2">
      <c r="A18" s="78"/>
      <c r="B18" s="87" t="s">
        <v>10</v>
      </c>
      <c r="C18" s="88">
        <v>861.94160099999999</v>
      </c>
      <c r="D18" s="88">
        <v>786.32195200000001</v>
      </c>
      <c r="E18" s="88">
        <v>741.60375599999998</v>
      </c>
      <c r="F18" s="88">
        <v>913.91504299999997</v>
      </c>
      <c r="G18" s="88"/>
      <c r="H18" s="89" t="s">
        <v>271</v>
      </c>
      <c r="I18" s="89" t="s">
        <v>271</v>
      </c>
      <c r="J18" s="89" t="s">
        <v>271</v>
      </c>
      <c r="K18" s="81"/>
      <c r="M18" s="76" t="s">
        <v>271</v>
      </c>
    </row>
    <row r="19" spans="1:14" ht="12.75" x14ac:dyDescent="0.2">
      <c r="A19" s="78"/>
      <c r="B19" s="87" t="s">
        <v>11</v>
      </c>
      <c r="C19" s="88">
        <v>373.67872</v>
      </c>
      <c r="D19" s="88">
        <v>720.34254399999998</v>
      </c>
      <c r="E19" s="88">
        <v>841.03788299999997</v>
      </c>
      <c r="F19" s="88">
        <v>1128.0778889999999</v>
      </c>
      <c r="G19" s="88"/>
      <c r="H19" s="89" t="s">
        <v>271</v>
      </c>
      <c r="I19" s="89" t="s">
        <v>271</v>
      </c>
      <c r="J19" s="89" t="s">
        <v>271</v>
      </c>
      <c r="K19" s="81"/>
      <c r="M19" s="76" t="s">
        <v>271</v>
      </c>
    </row>
    <row r="20" spans="1:14" ht="12.75" x14ac:dyDescent="0.2">
      <c r="A20" s="78"/>
      <c r="B20" s="87" t="s">
        <v>12</v>
      </c>
      <c r="C20" s="88">
        <v>1014.111302</v>
      </c>
      <c r="D20" s="88">
        <v>765.56514600000003</v>
      </c>
      <c r="E20" s="88">
        <v>806.04760899999997</v>
      </c>
      <c r="F20" s="88">
        <v>1039.3899859999999</v>
      </c>
      <c r="G20" s="88"/>
      <c r="H20" s="89" t="s">
        <v>271</v>
      </c>
      <c r="I20" s="89" t="s">
        <v>271</v>
      </c>
      <c r="J20" s="89" t="s">
        <v>271</v>
      </c>
      <c r="K20" s="81"/>
      <c r="M20" s="76" t="s">
        <v>271</v>
      </c>
    </row>
    <row r="21" spans="1:14" ht="12.75" x14ac:dyDescent="0.2">
      <c r="A21" s="78"/>
      <c r="B21" s="87" t="s">
        <v>13</v>
      </c>
      <c r="C21" s="88">
        <v>1021.3827230000001</v>
      </c>
      <c r="D21" s="88">
        <v>761.45421499999998</v>
      </c>
      <c r="E21" s="88">
        <v>852.78708400000005</v>
      </c>
      <c r="F21" s="88">
        <v>1096.894863</v>
      </c>
      <c r="G21" s="88"/>
      <c r="H21" s="89" t="s">
        <v>271</v>
      </c>
      <c r="I21" s="89" t="s">
        <v>271</v>
      </c>
      <c r="J21" s="89" t="s">
        <v>271</v>
      </c>
      <c r="K21" s="81"/>
      <c r="M21" s="76" t="s">
        <v>271</v>
      </c>
    </row>
    <row r="22" spans="1:14" ht="12.75" x14ac:dyDescent="0.2">
      <c r="A22" s="78"/>
      <c r="B22" s="87" t="s">
        <v>14</v>
      </c>
      <c r="C22" s="88">
        <v>870.85343699999999</v>
      </c>
      <c r="D22" s="88">
        <v>712.02519800000005</v>
      </c>
      <c r="E22" s="88">
        <v>927.27852800000005</v>
      </c>
      <c r="F22" s="88">
        <v>1092.181632</v>
      </c>
      <c r="G22" s="88"/>
      <c r="H22" s="89" t="s">
        <v>271</v>
      </c>
      <c r="I22" s="89" t="s">
        <v>271</v>
      </c>
      <c r="J22" s="89" t="s">
        <v>271</v>
      </c>
      <c r="K22" s="81"/>
      <c r="M22" s="76" t="s">
        <v>271</v>
      </c>
    </row>
    <row r="23" spans="1:14" ht="12.75" x14ac:dyDescent="0.2">
      <c r="A23" s="78"/>
      <c r="B23" s="87" t="s">
        <v>15</v>
      </c>
      <c r="C23" s="88">
        <v>898.336186</v>
      </c>
      <c r="D23" s="88">
        <v>759.114822</v>
      </c>
      <c r="E23" s="88">
        <v>894.91334099999995</v>
      </c>
      <c r="F23" s="88">
        <v>995.49268300000006</v>
      </c>
      <c r="G23" s="88"/>
      <c r="H23" s="89" t="s">
        <v>271</v>
      </c>
      <c r="I23" s="89" t="s">
        <v>271</v>
      </c>
      <c r="J23" s="89" t="s">
        <v>271</v>
      </c>
      <c r="K23" s="81"/>
      <c r="M23" s="76" t="s">
        <v>271</v>
      </c>
    </row>
    <row r="24" spans="1:14" ht="12.75" x14ac:dyDescent="0.2">
      <c r="A24" s="78"/>
      <c r="B24" s="87" t="s">
        <v>16</v>
      </c>
      <c r="C24" s="88">
        <v>965.59006799999997</v>
      </c>
      <c r="D24" s="88">
        <v>716.59493999999995</v>
      </c>
      <c r="E24" s="88">
        <v>864.08108000000004</v>
      </c>
      <c r="F24" s="88">
        <v>852.52131999999995</v>
      </c>
      <c r="G24" s="88"/>
      <c r="H24" s="89" t="s">
        <v>271</v>
      </c>
      <c r="I24" s="89" t="s">
        <v>271</v>
      </c>
      <c r="J24" s="89" t="s">
        <v>271</v>
      </c>
      <c r="K24" s="81"/>
      <c r="M24" s="76" t="s">
        <v>271</v>
      </c>
    </row>
    <row r="25" spans="1:14" ht="12.75" x14ac:dyDescent="0.2">
      <c r="A25" s="78"/>
      <c r="B25" s="90" t="s">
        <v>20</v>
      </c>
      <c r="C25" s="91">
        <v>10175.447187</v>
      </c>
      <c r="D25" s="91">
        <v>8962.2609950000005</v>
      </c>
      <c r="E25" s="91">
        <v>9775.4912550000008</v>
      </c>
      <c r="F25" s="91">
        <v>11467.165548000001</v>
      </c>
      <c r="G25" s="50">
        <v>1106.0282850000001</v>
      </c>
      <c r="H25" s="92"/>
      <c r="I25" s="92"/>
      <c r="J25" s="92"/>
      <c r="K25" s="81"/>
      <c r="M25" s="76"/>
    </row>
    <row r="26" spans="1:14" ht="12.75" x14ac:dyDescent="0.2">
      <c r="A26" s="78"/>
      <c r="B26" s="90" t="s">
        <v>17</v>
      </c>
      <c r="C26" s="93"/>
      <c r="D26" s="93">
        <v>-11.922681821295756</v>
      </c>
      <c r="E26" s="93">
        <v>9.0739408331636184</v>
      </c>
      <c r="F26" s="93">
        <v>17.305261176871678</v>
      </c>
      <c r="G26" s="92"/>
      <c r="H26" s="92"/>
      <c r="I26" s="92"/>
      <c r="J26" s="92"/>
      <c r="K26" s="81"/>
    </row>
    <row r="27" spans="1:14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14" x14ac:dyDescent="0.25">
      <c r="A28" s="78"/>
      <c r="B28" s="90" t="s">
        <v>18</v>
      </c>
      <c r="C28" s="91">
        <v>769.45204799999999</v>
      </c>
      <c r="D28" s="91">
        <v>701.42573600000003</v>
      </c>
      <c r="E28" s="91">
        <v>764.22157400000003</v>
      </c>
      <c r="F28" s="91">
        <v>788.74739799999998</v>
      </c>
      <c r="G28" s="50">
        <v>1106.0282850000001</v>
      </c>
      <c r="H28" s="68">
        <v>40.225918691398356</v>
      </c>
      <c r="I28" s="68">
        <v>140.22591869139836</v>
      </c>
      <c r="J28" s="68">
        <v>3.2092556444893061</v>
      </c>
      <c r="K28" s="81"/>
    </row>
    <row r="29" spans="1:14" ht="12.75" x14ac:dyDescent="0.2">
      <c r="A29" s="78"/>
      <c r="B29" s="90" t="s">
        <v>17</v>
      </c>
      <c r="C29" s="93"/>
      <c r="D29" s="93">
        <v>-8.8408773719970579</v>
      </c>
      <c r="E29" s="93">
        <v>8.9525996519751239</v>
      </c>
      <c r="F29" s="93">
        <v>3.2092556444893061</v>
      </c>
      <c r="G29" s="68">
        <v>40.225918691398356</v>
      </c>
      <c r="H29" s="92"/>
      <c r="I29" s="92"/>
      <c r="J29" s="92"/>
      <c r="K29" s="81"/>
    </row>
    <row r="30" spans="1:14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14" ht="14.25" customHeight="1" x14ac:dyDescent="0.25">
      <c r="A31" s="78"/>
      <c r="B31" s="99"/>
      <c r="C31" s="169" t="s">
        <v>132</v>
      </c>
      <c r="D31" s="169"/>
      <c r="E31" s="169"/>
      <c r="F31" s="169"/>
      <c r="G31" s="169"/>
      <c r="H31" s="169"/>
      <c r="I31" s="169"/>
      <c r="J31" s="96"/>
      <c r="K31" s="81"/>
    </row>
    <row r="32" spans="1:14" s="102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271</v>
      </c>
      <c r="N32" s="76"/>
    </row>
    <row r="33" spans="1:14" s="102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271</v>
      </c>
      <c r="N33" s="76"/>
    </row>
    <row r="34" spans="1:14" s="102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271</v>
      </c>
      <c r="N34" s="76"/>
    </row>
    <row r="35" spans="1:14" s="102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271</v>
      </c>
      <c r="N35" s="76"/>
    </row>
    <row r="36" spans="1:14" s="102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271</v>
      </c>
      <c r="N36" s="76"/>
    </row>
    <row r="37" spans="1:14" s="102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</row>
    <row r="38" spans="1:14" s="102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271</v>
      </c>
      <c r="N38" s="76"/>
    </row>
    <row r="39" spans="1:14" s="102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271</v>
      </c>
      <c r="N39" s="76"/>
    </row>
    <row r="40" spans="1:14" s="102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271</v>
      </c>
      <c r="N40" s="76"/>
    </row>
    <row r="41" spans="1:14" s="102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271</v>
      </c>
      <c r="N41" s="76"/>
    </row>
    <row r="42" spans="1:14" s="102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</row>
    <row r="43" spans="1:14" s="102" customFormat="1" ht="12.75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</row>
    <row r="44" spans="1:14" s="102" customFormat="1" ht="12.75" x14ac:dyDescent="0.2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</row>
    <row r="45" spans="1:14" ht="28.5" customHeight="1" x14ac:dyDescent="0.25">
      <c r="A45" s="107"/>
      <c r="B45" s="168" t="s">
        <v>175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14" x14ac:dyDescent="0.25">
      <c r="A46" s="102"/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14" x14ac:dyDescent="0.25">
      <c r="A47" s="102"/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4" x14ac:dyDescent="0.25">
      <c r="A48" s="102"/>
      <c r="B48" s="36"/>
      <c r="C48" s="36"/>
      <c r="D48" s="36"/>
      <c r="E48" s="36"/>
      <c r="F48" s="36"/>
      <c r="G48" s="36"/>
      <c r="H48" s="36"/>
      <c r="I48" s="102"/>
      <c r="J48" s="102"/>
      <c r="K48" s="102"/>
      <c r="L48" s="102"/>
      <c r="M48" s="36"/>
      <c r="N48" s="102"/>
    </row>
    <row r="49" spans="1:14" x14ac:dyDescent="0.25">
      <c r="A49" s="102"/>
      <c r="B49" s="36"/>
      <c r="C49" s="36"/>
      <c r="D49" s="36"/>
      <c r="E49" s="36"/>
      <c r="F49" s="36"/>
      <c r="G49" s="36"/>
      <c r="H49" s="36"/>
      <c r="I49" s="102"/>
      <c r="J49" s="102"/>
      <c r="K49" s="102"/>
      <c r="L49" s="102"/>
      <c r="M49" s="36"/>
      <c r="N49" s="102"/>
    </row>
    <row r="50" spans="1:14" x14ac:dyDescent="0.25">
      <c r="A50" s="102"/>
      <c r="B50" s="36" t="s">
        <v>1</v>
      </c>
      <c r="C50" s="36" t="s">
        <v>152</v>
      </c>
      <c r="D50" s="36" t="s">
        <v>160</v>
      </c>
      <c r="E50" s="36" t="s">
        <v>153</v>
      </c>
      <c r="F50" s="36" t="s">
        <v>154</v>
      </c>
      <c r="G50" s="36"/>
      <c r="H50" s="36"/>
      <c r="I50" s="102"/>
      <c r="J50" s="102"/>
      <c r="K50" s="102"/>
      <c r="L50" s="102"/>
      <c r="M50" s="36"/>
      <c r="N50" s="102"/>
    </row>
    <row r="51" spans="1:14" x14ac:dyDescent="0.25">
      <c r="A51" s="102"/>
      <c r="B51" s="36">
        <v>2012</v>
      </c>
      <c r="C51" s="36">
        <v>1</v>
      </c>
      <c r="D51" s="147">
        <v>453</v>
      </c>
      <c r="E51" s="145">
        <v>43831</v>
      </c>
      <c r="F51" s="36"/>
      <c r="G51" s="36"/>
      <c r="H51" s="36"/>
      <c r="I51" s="102"/>
      <c r="J51" s="102"/>
      <c r="K51" s="102"/>
      <c r="L51" s="102"/>
      <c r="M51" s="36"/>
      <c r="N51" s="102"/>
    </row>
    <row r="52" spans="1:14" x14ac:dyDescent="0.25">
      <c r="A52" s="102"/>
      <c r="B52" s="36"/>
      <c r="C52" s="36">
        <v>2</v>
      </c>
      <c r="D52" s="147">
        <v>493</v>
      </c>
      <c r="E52" s="145">
        <v>43862</v>
      </c>
      <c r="F52" s="36"/>
      <c r="G52" s="36"/>
      <c r="H52" s="36"/>
      <c r="I52" s="102"/>
      <c r="J52" s="102"/>
      <c r="K52" s="102"/>
      <c r="L52" s="102"/>
      <c r="M52" s="36"/>
      <c r="N52" s="102"/>
    </row>
    <row r="53" spans="1:14" x14ac:dyDescent="0.25">
      <c r="A53" s="102"/>
      <c r="B53" s="36"/>
      <c r="C53" s="36">
        <v>3</v>
      </c>
      <c r="D53" s="147">
        <v>552</v>
      </c>
      <c r="E53" s="145">
        <v>43891</v>
      </c>
      <c r="F53" s="36"/>
      <c r="G53" s="36"/>
      <c r="H53" s="36"/>
      <c r="I53" s="102"/>
      <c r="J53" s="102"/>
      <c r="K53" s="102"/>
      <c r="L53" s="102"/>
      <c r="M53" s="36"/>
      <c r="N53" s="102"/>
    </row>
    <row r="54" spans="1:14" x14ac:dyDescent="0.25">
      <c r="A54" s="102"/>
      <c r="B54" s="36"/>
      <c r="C54" s="36">
        <v>4</v>
      </c>
      <c r="D54" s="147">
        <v>453</v>
      </c>
      <c r="E54" s="145">
        <v>43922</v>
      </c>
      <c r="F54" s="36"/>
      <c r="G54" s="36"/>
      <c r="H54" s="36"/>
      <c r="I54" s="102"/>
      <c r="J54" s="102"/>
      <c r="K54" s="102"/>
      <c r="L54" s="102"/>
      <c r="M54" s="36"/>
      <c r="N54" s="102"/>
    </row>
    <row r="55" spans="1:14" x14ac:dyDescent="0.25">
      <c r="A55" s="102"/>
      <c r="B55" s="36"/>
      <c r="C55" s="36">
        <v>5</v>
      </c>
      <c r="D55" s="147">
        <v>520</v>
      </c>
      <c r="E55" s="145">
        <v>43952</v>
      </c>
      <c r="F55" s="36"/>
      <c r="G55" s="36"/>
      <c r="H55" s="36"/>
      <c r="I55" s="102"/>
      <c r="J55" s="102"/>
      <c r="K55" s="102"/>
      <c r="L55" s="102"/>
      <c r="M55" s="36"/>
      <c r="N55" s="102"/>
    </row>
    <row r="56" spans="1:14" x14ac:dyDescent="0.25">
      <c r="A56" s="102"/>
      <c r="B56" s="36"/>
      <c r="C56" s="36">
        <v>6</v>
      </c>
      <c r="D56" s="147">
        <v>541</v>
      </c>
      <c r="E56" s="145">
        <v>43983</v>
      </c>
      <c r="F56" s="36"/>
      <c r="G56" s="36"/>
      <c r="H56" s="36"/>
      <c r="I56" s="102"/>
      <c r="J56" s="102"/>
      <c r="K56" s="102"/>
      <c r="L56" s="102"/>
      <c r="M56" s="36"/>
      <c r="N56" s="102"/>
    </row>
    <row r="57" spans="1:14" x14ac:dyDescent="0.25">
      <c r="A57" s="102"/>
      <c r="B57" s="36"/>
      <c r="C57" s="36">
        <v>7</v>
      </c>
      <c r="D57" s="147">
        <v>543</v>
      </c>
      <c r="E57" s="145">
        <v>44013</v>
      </c>
      <c r="F57" s="36"/>
      <c r="G57" s="36"/>
      <c r="H57" s="36"/>
      <c r="I57" s="102"/>
      <c r="J57" s="102"/>
      <c r="K57" s="102"/>
      <c r="L57" s="102"/>
      <c r="M57" s="36"/>
      <c r="N57" s="102"/>
    </row>
    <row r="58" spans="1:14" x14ac:dyDescent="0.25">
      <c r="A58" s="102"/>
      <c r="B58" s="36"/>
      <c r="C58" s="36">
        <v>8</v>
      </c>
      <c r="D58" s="147">
        <v>556</v>
      </c>
      <c r="E58" s="145">
        <v>44044</v>
      </c>
      <c r="F58" s="36"/>
      <c r="G58" s="36"/>
      <c r="H58" s="36"/>
      <c r="I58" s="102"/>
      <c r="J58" s="102"/>
      <c r="K58" s="102"/>
      <c r="L58" s="102"/>
      <c r="M58" s="36"/>
      <c r="N58" s="102"/>
    </row>
    <row r="59" spans="1:14" x14ac:dyDescent="0.25">
      <c r="B59" s="36"/>
      <c r="C59" s="36">
        <v>9</v>
      </c>
      <c r="D59" s="147">
        <v>526</v>
      </c>
      <c r="E59" s="145">
        <v>44075</v>
      </c>
      <c r="F59" s="36"/>
      <c r="G59" s="36"/>
      <c r="H59" s="77"/>
    </row>
    <row r="60" spans="1:14" x14ac:dyDescent="0.25">
      <c r="B60" s="36"/>
      <c r="C60" s="36">
        <v>10</v>
      </c>
      <c r="D60" s="147">
        <v>552</v>
      </c>
      <c r="E60" s="145">
        <v>44105</v>
      </c>
      <c r="F60" s="36"/>
      <c r="G60" s="36"/>
      <c r="H60" s="77"/>
    </row>
    <row r="61" spans="1:14" x14ac:dyDescent="0.25">
      <c r="B61" s="36"/>
      <c r="C61" s="36">
        <v>11</v>
      </c>
      <c r="D61" s="147">
        <v>562</v>
      </c>
      <c r="E61" s="145">
        <v>44136</v>
      </c>
      <c r="F61" s="36"/>
      <c r="G61" s="36"/>
      <c r="H61" s="77"/>
    </row>
    <row r="62" spans="1:14" x14ac:dyDescent="0.25">
      <c r="B62" s="36"/>
      <c r="C62" s="36">
        <v>12</v>
      </c>
      <c r="D62" s="147">
        <v>537</v>
      </c>
      <c r="E62" s="145">
        <v>44166</v>
      </c>
      <c r="F62" s="36"/>
      <c r="G62" s="36"/>
      <c r="H62" s="77"/>
    </row>
    <row r="63" spans="1:14" x14ac:dyDescent="0.25">
      <c r="B63" s="36">
        <v>2013</v>
      </c>
      <c r="C63" s="36">
        <v>1</v>
      </c>
      <c r="D63" s="147">
        <v>548.52144099999998</v>
      </c>
      <c r="E63" s="145">
        <v>44197</v>
      </c>
      <c r="F63" s="36"/>
      <c r="G63" s="36"/>
      <c r="H63" s="77"/>
    </row>
    <row r="64" spans="1:14" x14ac:dyDescent="0.25">
      <c r="B64" s="36"/>
      <c r="C64" s="36">
        <v>2</v>
      </c>
      <c r="D64" s="147">
        <v>513.55222900000001</v>
      </c>
      <c r="E64" s="145">
        <v>44228</v>
      </c>
      <c r="F64" s="36"/>
      <c r="G64" s="36"/>
      <c r="H64" s="77"/>
    </row>
    <row r="65" spans="2:8" x14ac:dyDescent="0.25">
      <c r="B65" s="36"/>
      <c r="C65" s="36">
        <v>3</v>
      </c>
      <c r="D65" s="147">
        <v>547.827853</v>
      </c>
      <c r="E65" s="145">
        <v>44256</v>
      </c>
      <c r="F65" s="36"/>
      <c r="G65" s="36"/>
      <c r="H65" s="77"/>
    </row>
    <row r="66" spans="2:8" x14ac:dyDescent="0.25">
      <c r="B66" s="36"/>
      <c r="C66" s="36">
        <v>4</v>
      </c>
      <c r="D66" s="147">
        <v>634.13583000000006</v>
      </c>
      <c r="E66" s="145">
        <v>44287</v>
      </c>
      <c r="F66" s="146">
        <v>548.41977941666664</v>
      </c>
      <c r="G66" s="36"/>
      <c r="H66" s="77"/>
    </row>
    <row r="67" spans="2:8" x14ac:dyDescent="0.25">
      <c r="B67" s="36"/>
      <c r="C67" s="36">
        <v>5</v>
      </c>
      <c r="D67" s="147">
        <v>622.01932399999998</v>
      </c>
      <c r="E67" s="145">
        <v>44317</v>
      </c>
      <c r="F67" s="146">
        <v>556.92138975</v>
      </c>
      <c r="G67" s="36"/>
      <c r="H67" s="77"/>
    </row>
    <row r="68" spans="2:8" x14ac:dyDescent="0.25">
      <c r="B68" s="36"/>
      <c r="C68" s="36">
        <v>6</v>
      </c>
      <c r="D68" s="147">
        <v>588.144857</v>
      </c>
      <c r="E68" s="145">
        <v>44348</v>
      </c>
      <c r="F68" s="146">
        <v>560.85012783333332</v>
      </c>
      <c r="G68" s="36"/>
      <c r="H68" s="77"/>
    </row>
    <row r="69" spans="2:8" x14ac:dyDescent="0.25">
      <c r="B69" s="36"/>
      <c r="C69" s="36">
        <v>7</v>
      </c>
      <c r="D69" s="147">
        <v>626.72231799999997</v>
      </c>
      <c r="E69" s="145">
        <v>44378</v>
      </c>
      <c r="F69" s="146">
        <v>567.8269876666667</v>
      </c>
      <c r="G69" s="36"/>
      <c r="H69" s="77"/>
    </row>
    <row r="70" spans="2:8" x14ac:dyDescent="0.25">
      <c r="B70" s="36"/>
      <c r="C70" s="36">
        <v>8</v>
      </c>
      <c r="D70" s="147">
        <v>696.63518099999999</v>
      </c>
      <c r="E70" s="145">
        <v>44409</v>
      </c>
      <c r="F70" s="146">
        <v>579.5465860833333</v>
      </c>
      <c r="G70" s="36"/>
      <c r="H70" s="77"/>
    </row>
    <row r="71" spans="2:8" x14ac:dyDescent="0.25">
      <c r="B71" s="36"/>
      <c r="C71" s="36">
        <v>9</v>
      </c>
      <c r="D71" s="147">
        <v>616.60602100000006</v>
      </c>
      <c r="E71" s="145">
        <v>44440</v>
      </c>
      <c r="F71" s="146">
        <v>587.09708783333326</v>
      </c>
      <c r="G71" s="36"/>
      <c r="H71" s="77"/>
    </row>
    <row r="72" spans="2:8" x14ac:dyDescent="0.25">
      <c r="B72" s="36"/>
      <c r="C72" s="36">
        <v>10</v>
      </c>
      <c r="D72" s="147">
        <v>757.237798</v>
      </c>
      <c r="E72" s="145">
        <v>44470</v>
      </c>
      <c r="F72" s="146">
        <v>604.20023766666657</v>
      </c>
      <c r="G72" s="36"/>
      <c r="H72" s="77"/>
    </row>
    <row r="73" spans="2:8" x14ac:dyDescent="0.25">
      <c r="B73" s="36"/>
      <c r="C73" s="36">
        <v>11</v>
      </c>
      <c r="D73" s="147">
        <v>756.82459800000004</v>
      </c>
      <c r="E73" s="145">
        <v>44501</v>
      </c>
      <c r="F73" s="146">
        <v>620.43562083333325</v>
      </c>
      <c r="G73" s="36"/>
      <c r="H73" s="77"/>
    </row>
    <row r="74" spans="2:8" x14ac:dyDescent="0.25">
      <c r="B74" s="36"/>
      <c r="C74" s="36">
        <v>12</v>
      </c>
      <c r="D74" s="147">
        <v>620.52112899999997</v>
      </c>
      <c r="E74" s="145">
        <v>44531</v>
      </c>
      <c r="F74" s="146">
        <v>627.39571491666663</v>
      </c>
      <c r="G74" s="36"/>
      <c r="H74" s="77"/>
    </row>
    <row r="75" spans="2:8" x14ac:dyDescent="0.25">
      <c r="B75" s="36">
        <v>2014</v>
      </c>
      <c r="C75" s="36">
        <v>1</v>
      </c>
      <c r="D75" s="147">
        <v>769.45204799999999</v>
      </c>
      <c r="E75" s="145">
        <v>44562</v>
      </c>
      <c r="F75" s="146">
        <v>645.8065988333334</v>
      </c>
      <c r="G75" s="36"/>
      <c r="H75" s="77"/>
    </row>
    <row r="76" spans="2:8" x14ac:dyDescent="0.25">
      <c r="B76" s="36"/>
      <c r="C76" s="36">
        <v>2</v>
      </c>
      <c r="D76" s="147">
        <v>746.70543799999996</v>
      </c>
      <c r="E76" s="145">
        <v>44593</v>
      </c>
      <c r="F76" s="146">
        <v>665.23603291666666</v>
      </c>
      <c r="G76" s="36"/>
      <c r="H76" s="77"/>
    </row>
    <row r="77" spans="2:8" x14ac:dyDescent="0.25">
      <c r="B77" s="36"/>
      <c r="C77" s="36">
        <v>3</v>
      </c>
      <c r="D77" s="147">
        <v>924.23023999999998</v>
      </c>
      <c r="E77" s="145">
        <v>44621</v>
      </c>
      <c r="F77" s="146">
        <v>696.60289849999992</v>
      </c>
      <c r="G77" s="36"/>
      <c r="H77" s="77"/>
    </row>
    <row r="78" spans="2:8" x14ac:dyDescent="0.25">
      <c r="B78" s="36"/>
      <c r="C78" s="36">
        <v>4</v>
      </c>
      <c r="D78" s="147">
        <v>869.62773600000003</v>
      </c>
      <c r="E78" s="145">
        <v>44652</v>
      </c>
      <c r="F78" s="146">
        <v>716.22722400000009</v>
      </c>
      <c r="G78" s="36"/>
      <c r="H78" s="77"/>
    </row>
    <row r="79" spans="2:8" x14ac:dyDescent="0.25">
      <c r="B79" s="36"/>
      <c r="C79" s="36">
        <v>5</v>
      </c>
      <c r="D79" s="147">
        <v>859.537688</v>
      </c>
      <c r="E79" s="145">
        <v>44682</v>
      </c>
      <c r="F79" s="146">
        <v>736.02042100000006</v>
      </c>
      <c r="G79" s="36"/>
      <c r="H79" s="77"/>
    </row>
    <row r="80" spans="2:8" x14ac:dyDescent="0.25">
      <c r="B80" s="36"/>
      <c r="C80" s="36">
        <v>6</v>
      </c>
      <c r="D80" s="147">
        <v>861.94160099999999</v>
      </c>
      <c r="E80" s="145">
        <v>44713</v>
      </c>
      <c r="F80" s="146">
        <v>758.83681633333345</v>
      </c>
      <c r="G80" s="36"/>
      <c r="H80" s="77"/>
    </row>
    <row r="81" spans="2:8" x14ac:dyDescent="0.25">
      <c r="B81" s="36"/>
      <c r="C81" s="36">
        <v>7</v>
      </c>
      <c r="D81" s="147">
        <v>373.67872</v>
      </c>
      <c r="E81" s="145">
        <v>44743</v>
      </c>
      <c r="F81" s="146">
        <v>737.74984983333343</v>
      </c>
      <c r="G81" s="36"/>
      <c r="H81" s="77"/>
    </row>
    <row r="82" spans="2:8" x14ac:dyDescent="0.25">
      <c r="B82" s="36"/>
      <c r="C82" s="36">
        <v>8</v>
      </c>
      <c r="D82" s="147">
        <v>1014.111302</v>
      </c>
      <c r="E82" s="145">
        <v>44774</v>
      </c>
      <c r="F82" s="146">
        <v>764.20619325000007</v>
      </c>
      <c r="G82" s="36"/>
      <c r="H82" s="77"/>
    </row>
    <row r="83" spans="2:8" x14ac:dyDescent="0.25">
      <c r="B83" s="36"/>
      <c r="C83" s="36">
        <v>9</v>
      </c>
      <c r="D83" s="147">
        <v>1021.3827230000001</v>
      </c>
      <c r="E83" s="145">
        <v>44805</v>
      </c>
      <c r="F83" s="146">
        <v>797.93758508333337</v>
      </c>
      <c r="G83" s="36"/>
      <c r="H83" s="77"/>
    </row>
    <row r="84" spans="2:8" x14ac:dyDescent="0.25">
      <c r="B84" s="36"/>
      <c r="C84" s="36">
        <v>10</v>
      </c>
      <c r="D84" s="147">
        <v>870.85343699999999</v>
      </c>
      <c r="E84" s="145">
        <v>44835</v>
      </c>
      <c r="F84" s="146">
        <v>807.40555499999994</v>
      </c>
      <c r="G84" s="36"/>
      <c r="H84" s="77"/>
    </row>
    <row r="85" spans="2:8" x14ac:dyDescent="0.25">
      <c r="B85" s="36"/>
      <c r="C85" s="36">
        <v>11</v>
      </c>
      <c r="D85" s="147">
        <v>898.336186</v>
      </c>
      <c r="E85" s="145">
        <v>44866</v>
      </c>
      <c r="F85" s="146">
        <v>819.19818733333329</v>
      </c>
      <c r="G85" s="36"/>
      <c r="H85" s="77"/>
    </row>
    <row r="86" spans="2:8" x14ac:dyDescent="0.25">
      <c r="B86" s="36"/>
      <c r="C86" s="36">
        <v>12</v>
      </c>
      <c r="D86" s="147">
        <v>965.59006799999997</v>
      </c>
      <c r="E86" s="145">
        <v>44896</v>
      </c>
      <c r="F86" s="146">
        <v>847.95393224999998</v>
      </c>
      <c r="G86" s="36"/>
      <c r="H86" s="77"/>
    </row>
    <row r="87" spans="2:8" x14ac:dyDescent="0.25">
      <c r="B87" s="36">
        <v>2015</v>
      </c>
      <c r="C87" s="36">
        <v>1</v>
      </c>
      <c r="D87" s="147">
        <v>701.42573600000003</v>
      </c>
      <c r="E87" s="145">
        <v>44927</v>
      </c>
      <c r="F87" s="146">
        <v>842.28507291666654</v>
      </c>
      <c r="G87" s="36"/>
      <c r="H87" s="77"/>
    </row>
    <row r="88" spans="2:8" x14ac:dyDescent="0.25">
      <c r="B88" s="36"/>
      <c r="C88" s="36">
        <v>2</v>
      </c>
      <c r="D88" s="147">
        <v>734.29025300000001</v>
      </c>
      <c r="E88" s="145">
        <v>44958</v>
      </c>
      <c r="F88" s="146">
        <v>841.25047416666655</v>
      </c>
      <c r="G88" s="36"/>
      <c r="H88" s="77"/>
    </row>
    <row r="89" spans="2:8" x14ac:dyDescent="0.25">
      <c r="B89" s="36"/>
      <c r="C89" s="36">
        <v>3</v>
      </c>
      <c r="D89" s="147">
        <v>745.78447000000006</v>
      </c>
      <c r="E89" s="145">
        <v>44986</v>
      </c>
      <c r="F89" s="146">
        <v>826.37999333333312</v>
      </c>
      <c r="G89" s="36"/>
      <c r="H89" s="77"/>
    </row>
    <row r="90" spans="2:8" x14ac:dyDescent="0.25">
      <c r="B90" s="36"/>
      <c r="C90" s="36">
        <v>4</v>
      </c>
      <c r="D90" s="147">
        <v>689.79607999999996</v>
      </c>
      <c r="E90" s="145">
        <v>45017</v>
      </c>
      <c r="F90" s="146">
        <v>811.39402199999995</v>
      </c>
      <c r="G90" s="36"/>
      <c r="H90" s="77"/>
    </row>
    <row r="91" spans="2:8" x14ac:dyDescent="0.25">
      <c r="B91" s="36"/>
      <c r="C91" s="36">
        <v>5</v>
      </c>
      <c r="D91" s="147">
        <v>869.54563900000005</v>
      </c>
      <c r="E91" s="145">
        <v>45047</v>
      </c>
      <c r="F91" s="146">
        <v>812.22801791666677</v>
      </c>
      <c r="G91" s="36"/>
      <c r="H91" s="77"/>
    </row>
    <row r="92" spans="2:8" x14ac:dyDescent="0.25">
      <c r="B92" s="36"/>
      <c r="C92" s="36">
        <v>6</v>
      </c>
      <c r="D92" s="147">
        <v>786.32195200000001</v>
      </c>
      <c r="E92" s="145">
        <v>45078</v>
      </c>
      <c r="F92" s="146">
        <v>805.92638050000005</v>
      </c>
      <c r="G92" s="36"/>
      <c r="H92" s="77"/>
    </row>
    <row r="93" spans="2:8" x14ac:dyDescent="0.25">
      <c r="B93" s="36"/>
      <c r="C93" s="36">
        <v>7</v>
      </c>
      <c r="D93" s="147">
        <v>720.34254399999998</v>
      </c>
      <c r="E93" s="145">
        <v>45108</v>
      </c>
      <c r="F93" s="146">
        <v>834.81503250000003</v>
      </c>
      <c r="G93" s="36"/>
      <c r="H93" s="77"/>
    </row>
    <row r="94" spans="2:8" x14ac:dyDescent="0.25">
      <c r="B94" s="36"/>
      <c r="C94" s="36">
        <v>8</v>
      </c>
      <c r="D94" s="147">
        <v>765.56514600000003</v>
      </c>
      <c r="E94" s="145">
        <v>45139</v>
      </c>
      <c r="F94" s="146">
        <v>814.10285283333326</v>
      </c>
      <c r="G94" s="36"/>
      <c r="H94" s="77"/>
    </row>
    <row r="95" spans="2:8" x14ac:dyDescent="0.25">
      <c r="B95" s="36"/>
      <c r="C95" s="36">
        <v>9</v>
      </c>
      <c r="D95" s="147">
        <v>761.45421499999998</v>
      </c>
      <c r="E95" s="145">
        <v>45170</v>
      </c>
      <c r="F95" s="146">
        <v>792.44214383333338</v>
      </c>
      <c r="G95" s="36"/>
      <c r="H95" s="77"/>
    </row>
    <row r="96" spans="2:8" x14ac:dyDescent="0.25">
      <c r="B96" s="36"/>
      <c r="C96" s="36">
        <v>10</v>
      </c>
      <c r="D96" s="147">
        <v>712.02519800000005</v>
      </c>
      <c r="E96" s="145">
        <v>45200</v>
      </c>
      <c r="F96" s="146">
        <v>779.20645724999997</v>
      </c>
      <c r="G96" s="36"/>
      <c r="H96" s="77"/>
    </row>
    <row r="97" spans="2:8" x14ac:dyDescent="0.25">
      <c r="B97" s="36"/>
      <c r="C97" s="36">
        <v>11</v>
      </c>
      <c r="D97" s="147">
        <v>759.114822</v>
      </c>
      <c r="E97" s="145">
        <v>45231</v>
      </c>
      <c r="F97" s="146">
        <v>767.60467691666656</v>
      </c>
      <c r="G97" s="36"/>
      <c r="H97" s="77"/>
    </row>
    <row r="98" spans="2:8" x14ac:dyDescent="0.25">
      <c r="B98" s="36"/>
      <c r="C98" s="36">
        <v>12</v>
      </c>
      <c r="D98" s="147">
        <v>716.59493999999995</v>
      </c>
      <c r="E98" s="145">
        <v>45261</v>
      </c>
      <c r="F98" s="146">
        <v>746.85508291666667</v>
      </c>
      <c r="G98" s="36"/>
      <c r="H98" s="77"/>
    </row>
    <row r="99" spans="2:8" x14ac:dyDescent="0.25">
      <c r="B99" s="36">
        <v>2016</v>
      </c>
      <c r="C99" s="36">
        <v>1</v>
      </c>
      <c r="D99" s="147">
        <v>764.22157400000003</v>
      </c>
      <c r="E99" s="145">
        <v>45292</v>
      </c>
      <c r="F99" s="146">
        <v>752.0880694166666</v>
      </c>
      <c r="G99" s="36"/>
      <c r="H99" s="77"/>
    </row>
    <row r="100" spans="2:8" x14ac:dyDescent="0.25">
      <c r="B100" s="36"/>
      <c r="C100" s="36">
        <v>2</v>
      </c>
      <c r="D100" s="147">
        <v>743.64209100000005</v>
      </c>
      <c r="E100" s="145">
        <v>45323</v>
      </c>
      <c r="F100" s="146">
        <v>752.86738924999997</v>
      </c>
      <c r="G100" s="36"/>
      <c r="H100" s="77"/>
    </row>
    <row r="101" spans="2:8" x14ac:dyDescent="0.25">
      <c r="B101" s="36"/>
      <c r="C101" s="36">
        <v>3</v>
      </c>
      <c r="D101" s="147">
        <v>691.48908800000004</v>
      </c>
      <c r="E101" s="145">
        <v>45352</v>
      </c>
      <c r="F101" s="146">
        <v>748.34277408333344</v>
      </c>
      <c r="G101" s="36"/>
      <c r="H101" s="77"/>
    </row>
    <row r="102" spans="2:8" x14ac:dyDescent="0.25">
      <c r="B102" s="36"/>
      <c r="C102" s="36">
        <v>4</v>
      </c>
      <c r="D102" s="147">
        <v>859.62231499999996</v>
      </c>
      <c r="E102" s="145">
        <v>45383</v>
      </c>
      <c r="F102" s="146">
        <v>762.49496033333344</v>
      </c>
      <c r="G102" s="36"/>
      <c r="H102" s="77"/>
    </row>
    <row r="103" spans="2:8" x14ac:dyDescent="0.25">
      <c r="B103" s="36"/>
      <c r="C103" s="36">
        <v>5</v>
      </c>
      <c r="D103" s="147">
        <v>788.76690599999995</v>
      </c>
      <c r="E103" s="145">
        <v>45413</v>
      </c>
      <c r="F103" s="146">
        <v>755.76339925000013</v>
      </c>
      <c r="G103" s="36"/>
      <c r="H103" s="77"/>
    </row>
    <row r="104" spans="2:8" x14ac:dyDescent="0.25">
      <c r="B104" s="36"/>
      <c r="C104" s="36">
        <v>6</v>
      </c>
      <c r="D104" s="147">
        <v>741.60375599999998</v>
      </c>
      <c r="E104" s="145">
        <v>45444</v>
      </c>
      <c r="F104" s="146">
        <v>752.03688291666674</v>
      </c>
      <c r="G104" s="36"/>
      <c r="H104" s="77"/>
    </row>
    <row r="105" spans="2:8" x14ac:dyDescent="0.25">
      <c r="B105" s="36"/>
      <c r="C105" s="36">
        <v>7</v>
      </c>
      <c r="D105" s="147">
        <v>841.03788299999997</v>
      </c>
      <c r="E105" s="145">
        <v>45474</v>
      </c>
      <c r="F105" s="146">
        <v>762.09482783333317</v>
      </c>
      <c r="G105" s="36"/>
      <c r="H105" s="77"/>
    </row>
    <row r="106" spans="2:8" x14ac:dyDescent="0.25">
      <c r="B106" s="36"/>
      <c r="C106" s="36">
        <v>8</v>
      </c>
      <c r="D106" s="147">
        <v>806.04760899999997</v>
      </c>
      <c r="E106" s="145">
        <v>45505</v>
      </c>
      <c r="F106" s="146">
        <v>765.46836641666675</v>
      </c>
      <c r="G106" s="36"/>
      <c r="H106" s="77"/>
    </row>
    <row r="107" spans="2:8" x14ac:dyDescent="0.25">
      <c r="B107" s="36"/>
      <c r="C107" s="36">
        <v>9</v>
      </c>
      <c r="D107" s="147">
        <v>852.78708400000005</v>
      </c>
      <c r="E107" s="145">
        <v>45536</v>
      </c>
      <c r="F107" s="146">
        <v>773.07943883333326</v>
      </c>
      <c r="G107" s="36"/>
      <c r="H107" s="77"/>
    </row>
    <row r="108" spans="2:8" x14ac:dyDescent="0.25">
      <c r="B108" s="36"/>
      <c r="C108" s="36">
        <v>10</v>
      </c>
      <c r="D108" s="147">
        <v>927.27852800000005</v>
      </c>
      <c r="E108" s="145">
        <v>45566</v>
      </c>
      <c r="F108" s="146">
        <v>791.01721633333329</v>
      </c>
      <c r="G108" s="36"/>
      <c r="H108" s="77"/>
    </row>
    <row r="109" spans="2:8" x14ac:dyDescent="0.25">
      <c r="B109" s="36"/>
      <c r="C109" s="36">
        <v>11</v>
      </c>
      <c r="D109" s="147">
        <v>894.91334099999995</v>
      </c>
      <c r="E109" s="145">
        <v>45597</v>
      </c>
      <c r="F109" s="146">
        <v>802.33375958333329</v>
      </c>
      <c r="G109" s="36"/>
      <c r="H109" s="77"/>
    </row>
    <row r="110" spans="2:8" x14ac:dyDescent="0.25">
      <c r="B110" s="36"/>
      <c r="C110" s="36">
        <v>12</v>
      </c>
      <c r="D110" s="147">
        <v>864.08108000000004</v>
      </c>
      <c r="E110" s="145">
        <v>45627</v>
      </c>
      <c r="F110" s="146">
        <v>814.62427125000011</v>
      </c>
      <c r="G110" s="36"/>
      <c r="H110" s="77"/>
    </row>
    <row r="111" spans="2:8" x14ac:dyDescent="0.25">
      <c r="B111" s="77">
        <v>2017</v>
      </c>
      <c r="C111" s="36">
        <v>1</v>
      </c>
      <c r="D111" s="147">
        <v>788.74739799999998</v>
      </c>
      <c r="E111" s="145">
        <v>45658</v>
      </c>
      <c r="F111" s="146">
        <v>816.66808991666664</v>
      </c>
      <c r="G111" s="36"/>
      <c r="H111" s="77"/>
    </row>
    <row r="112" spans="2:8" x14ac:dyDescent="0.25">
      <c r="B112" s="36"/>
      <c r="C112" s="36">
        <v>2</v>
      </c>
      <c r="D112" s="147">
        <v>785.89001699999994</v>
      </c>
      <c r="E112" s="145">
        <v>45689</v>
      </c>
      <c r="F112" s="146">
        <v>820.18875041666661</v>
      </c>
      <c r="G112" s="36"/>
      <c r="H112" s="77"/>
    </row>
    <row r="113" spans="2:8" x14ac:dyDescent="0.25">
      <c r="B113" s="36"/>
      <c r="C113" s="36">
        <v>3</v>
      </c>
      <c r="D113" s="147">
        <v>851.31770900000004</v>
      </c>
      <c r="E113" s="145">
        <v>45717</v>
      </c>
      <c r="F113" s="146">
        <v>833.50780216666669</v>
      </c>
      <c r="G113" s="36"/>
      <c r="H113" s="77"/>
    </row>
    <row r="114" spans="2:8" x14ac:dyDescent="0.25">
      <c r="B114" s="36"/>
      <c r="C114" s="36">
        <v>4</v>
      </c>
      <c r="D114" s="147">
        <v>984.43433000000005</v>
      </c>
      <c r="E114" s="145">
        <v>45748</v>
      </c>
      <c r="F114" s="146">
        <v>843.90880341666661</v>
      </c>
      <c r="G114" s="36"/>
      <c r="H114" s="77"/>
    </row>
    <row r="115" spans="2:8" x14ac:dyDescent="0.25">
      <c r="B115" s="36"/>
      <c r="C115" s="36">
        <v>5</v>
      </c>
      <c r="D115" s="147">
        <v>938.30267800000001</v>
      </c>
      <c r="E115" s="145">
        <v>45778</v>
      </c>
      <c r="F115" s="146">
        <v>856.37011775000008</v>
      </c>
      <c r="G115" s="36"/>
      <c r="H115" s="77"/>
    </row>
    <row r="116" spans="2:8" x14ac:dyDescent="0.25">
      <c r="B116" s="36"/>
      <c r="C116" s="36">
        <v>6</v>
      </c>
      <c r="D116" s="147">
        <v>913.91504299999997</v>
      </c>
      <c r="E116" s="145">
        <v>45809</v>
      </c>
      <c r="F116" s="146">
        <v>870.72939166666674</v>
      </c>
      <c r="G116" s="36"/>
      <c r="H116" s="77"/>
    </row>
    <row r="117" spans="2:8" x14ac:dyDescent="0.25">
      <c r="B117" s="36"/>
      <c r="C117" s="36">
        <v>7</v>
      </c>
      <c r="D117" s="147">
        <v>1128.0778889999999</v>
      </c>
      <c r="E117" s="145">
        <v>45839</v>
      </c>
      <c r="F117" s="146">
        <v>894.64939216666664</v>
      </c>
      <c r="G117" s="36"/>
      <c r="H117" s="77"/>
    </row>
    <row r="118" spans="2:8" x14ac:dyDescent="0.25">
      <c r="B118" s="36"/>
      <c r="C118" s="36">
        <v>8</v>
      </c>
      <c r="D118" s="147">
        <v>1039.3899859999999</v>
      </c>
      <c r="E118" s="145">
        <v>45870</v>
      </c>
      <c r="F118" s="146">
        <v>914.0945902499999</v>
      </c>
      <c r="G118" s="36"/>
      <c r="H118" s="77"/>
    </row>
    <row r="119" spans="2:8" x14ac:dyDescent="0.25">
      <c r="B119" s="36"/>
      <c r="C119" s="36">
        <v>9</v>
      </c>
      <c r="D119" s="147">
        <v>1096.894863</v>
      </c>
      <c r="E119" s="145">
        <v>45901</v>
      </c>
      <c r="F119" s="146">
        <v>934.43690516666663</v>
      </c>
      <c r="G119" s="36"/>
      <c r="H119" s="77"/>
    </row>
    <row r="120" spans="2:8" x14ac:dyDescent="0.25">
      <c r="B120" s="36"/>
      <c r="C120" s="36">
        <v>10</v>
      </c>
      <c r="D120" s="147">
        <v>1092.181632</v>
      </c>
      <c r="E120" s="145">
        <v>45931</v>
      </c>
      <c r="F120" s="146">
        <v>948.17883049999989</v>
      </c>
      <c r="G120" s="36"/>
      <c r="H120" s="77"/>
    </row>
    <row r="121" spans="2:8" x14ac:dyDescent="0.25">
      <c r="B121" s="36"/>
      <c r="C121" s="36">
        <v>11</v>
      </c>
      <c r="D121" s="147">
        <v>995.49268300000006</v>
      </c>
      <c r="E121" s="145">
        <v>45962</v>
      </c>
      <c r="F121" s="146">
        <v>956.5604423333333</v>
      </c>
      <c r="G121" s="36"/>
      <c r="H121" s="77"/>
    </row>
    <row r="122" spans="2:8" x14ac:dyDescent="0.25">
      <c r="B122" s="36"/>
      <c r="C122" s="36">
        <v>12</v>
      </c>
      <c r="D122" s="147">
        <v>852.52131999999995</v>
      </c>
      <c r="E122" s="145">
        <v>45992</v>
      </c>
      <c r="F122" s="146">
        <v>955.59712900000011</v>
      </c>
      <c r="G122" s="36"/>
      <c r="H122" s="77"/>
    </row>
    <row r="123" spans="2:8" x14ac:dyDescent="0.25">
      <c r="B123" s="77">
        <v>2018</v>
      </c>
      <c r="C123" s="36">
        <v>1</v>
      </c>
      <c r="D123" s="147">
        <v>1106.0282850000001</v>
      </c>
      <c r="E123" s="145">
        <v>46023</v>
      </c>
      <c r="F123" s="146">
        <v>982.03720291666662</v>
      </c>
      <c r="G123" s="77"/>
      <c r="H123" s="77"/>
    </row>
    <row r="124" spans="2:8" x14ac:dyDescent="0.25">
      <c r="B124" s="77"/>
      <c r="C124" s="36">
        <v>2</v>
      </c>
      <c r="D124" s="147">
        <v>0</v>
      </c>
      <c r="E124" s="145">
        <v>46054</v>
      </c>
      <c r="F124" s="146">
        <v>916.54636816666664</v>
      </c>
      <c r="G124" s="77"/>
      <c r="H124" s="77"/>
    </row>
    <row r="125" spans="2:8" x14ac:dyDescent="0.25">
      <c r="B125" s="77"/>
      <c r="C125" s="36">
        <v>3</v>
      </c>
      <c r="D125" s="147">
        <v>0</v>
      </c>
      <c r="E125" s="145">
        <v>46082</v>
      </c>
      <c r="F125" s="146">
        <v>845.60322575000009</v>
      </c>
      <c r="G125" s="77"/>
      <c r="H125" s="77"/>
    </row>
    <row r="126" spans="2:8" x14ac:dyDescent="0.25">
      <c r="B126" s="77"/>
      <c r="C126" s="36">
        <v>4</v>
      </c>
      <c r="D126" s="147">
        <v>0</v>
      </c>
      <c r="E126" s="145">
        <v>46113</v>
      </c>
      <c r="F126" s="146">
        <v>763.56703158333346</v>
      </c>
      <c r="G126" s="77"/>
      <c r="H126" s="77"/>
    </row>
    <row r="127" spans="2:8" x14ac:dyDescent="0.25">
      <c r="B127" s="77"/>
      <c r="C127" s="36">
        <v>5</v>
      </c>
      <c r="D127" s="147">
        <v>0</v>
      </c>
      <c r="E127" s="145">
        <v>46143</v>
      </c>
      <c r="F127" s="146">
        <v>685.3751417499999</v>
      </c>
      <c r="G127" s="77"/>
      <c r="H127" s="77"/>
    </row>
    <row r="128" spans="2:8" x14ac:dyDescent="0.25">
      <c r="B128" s="77"/>
      <c r="C128" s="36">
        <v>6</v>
      </c>
      <c r="D128" s="147">
        <v>0</v>
      </c>
      <c r="E128" s="145">
        <v>46174</v>
      </c>
      <c r="F128" s="146">
        <v>609.21555483333339</v>
      </c>
      <c r="G128" s="77"/>
      <c r="H128" s="77"/>
    </row>
    <row r="129" spans="2:8" x14ac:dyDescent="0.25">
      <c r="B129" s="77"/>
      <c r="C129" s="36">
        <v>7</v>
      </c>
      <c r="D129" s="147">
        <v>0</v>
      </c>
      <c r="E129" s="145">
        <v>46204</v>
      </c>
      <c r="F129" s="146">
        <v>515.20906408333337</v>
      </c>
      <c r="G129" s="77"/>
      <c r="H129" s="77"/>
    </row>
    <row r="130" spans="2:8" x14ac:dyDescent="0.25">
      <c r="B130" s="77"/>
      <c r="C130" s="36">
        <v>8</v>
      </c>
      <c r="D130" s="147">
        <v>0</v>
      </c>
      <c r="E130" s="145">
        <v>46235</v>
      </c>
      <c r="F130" s="146">
        <v>428.59323191666664</v>
      </c>
      <c r="G130" s="77"/>
      <c r="H130" s="77"/>
    </row>
    <row r="131" spans="2:8" x14ac:dyDescent="0.25">
      <c r="B131" s="77"/>
      <c r="C131" s="36">
        <v>9</v>
      </c>
      <c r="D131" s="147">
        <v>0</v>
      </c>
      <c r="E131" s="145">
        <v>46266</v>
      </c>
      <c r="F131" s="146">
        <v>337.1853266666667</v>
      </c>
      <c r="G131" s="77"/>
      <c r="H131" s="77"/>
    </row>
    <row r="132" spans="2:8" x14ac:dyDescent="0.25">
      <c r="B132" s="77"/>
      <c r="C132" s="36">
        <v>10</v>
      </c>
      <c r="D132" s="147">
        <v>0</v>
      </c>
      <c r="E132" s="145">
        <v>46296</v>
      </c>
      <c r="F132" s="146">
        <v>246.17019066666668</v>
      </c>
      <c r="G132" s="77"/>
      <c r="H132" s="77"/>
    </row>
    <row r="133" spans="2:8" x14ac:dyDescent="0.25">
      <c r="B133" s="77"/>
      <c r="C133" s="36">
        <v>11</v>
      </c>
      <c r="D133" s="147">
        <v>0</v>
      </c>
      <c r="E133" s="145">
        <v>46327</v>
      </c>
      <c r="F133" s="146">
        <v>163.21246708333334</v>
      </c>
      <c r="G133" s="77"/>
      <c r="H133" s="77"/>
    </row>
    <row r="134" spans="2:8" x14ac:dyDescent="0.25">
      <c r="B134" s="77"/>
      <c r="C134" s="36">
        <v>12</v>
      </c>
      <c r="D134" s="147">
        <v>0</v>
      </c>
      <c r="E134" s="145">
        <v>46357</v>
      </c>
      <c r="F134" s="146">
        <v>92.169023750000008</v>
      </c>
      <c r="G134" s="77"/>
      <c r="H134" s="77"/>
    </row>
    <row r="135" spans="2:8" x14ac:dyDescent="0.25">
      <c r="B135" s="77"/>
      <c r="C135" s="77"/>
      <c r="D135" s="77"/>
      <c r="E135" s="77"/>
      <c r="F135" s="77"/>
      <c r="G135" s="77"/>
      <c r="H135" s="77"/>
    </row>
    <row r="136" spans="2:8" x14ac:dyDescent="0.25">
      <c r="B136" s="77"/>
      <c r="C136" s="77"/>
      <c r="D136" s="77"/>
      <c r="E136" s="77"/>
      <c r="F136" s="77"/>
      <c r="G136" s="77"/>
      <c r="H136" s="77"/>
    </row>
    <row r="137" spans="2:8" x14ac:dyDescent="0.25">
      <c r="B137" s="77"/>
      <c r="C137" s="77"/>
      <c r="D137" s="77"/>
      <c r="E137" s="77"/>
      <c r="F137" s="77"/>
      <c r="G137" s="77"/>
      <c r="H137" s="77"/>
    </row>
    <row r="138" spans="2:8" x14ac:dyDescent="0.25">
      <c r="B138" s="77"/>
      <c r="C138" s="77"/>
      <c r="D138" s="77"/>
      <c r="E138" s="77"/>
      <c r="F138" s="77"/>
      <c r="G138" s="77"/>
      <c r="H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I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9.88671875" style="76" customWidth="1"/>
    <col min="4" max="4" width="10.33203125" style="76" customWidth="1"/>
    <col min="5" max="5" width="10" style="76" customWidth="1"/>
    <col min="6" max="6" width="9.44140625" style="76" customWidth="1"/>
    <col min="7" max="7" width="10.8867187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0.109375" style="76" customWidth="1"/>
    <col min="13" max="13" width="1.88671875" style="77" hidden="1" customWidth="1"/>
    <col min="14" max="16384" width="11.44140625" style="76"/>
  </cols>
  <sheetData>
    <row r="1" spans="1:14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30.7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x14ac:dyDescent="0.25">
      <c r="A7" s="78"/>
      <c r="B7" s="79"/>
      <c r="C7" s="170" t="s">
        <v>134</v>
      </c>
      <c r="D7" s="170"/>
      <c r="E7" s="170"/>
      <c r="F7" s="170"/>
      <c r="G7" s="170"/>
      <c r="H7" s="170"/>
      <c r="I7" s="170"/>
      <c r="J7" s="170"/>
      <c r="K7" s="81"/>
    </row>
    <row r="8" spans="1:14" x14ac:dyDescent="0.25">
      <c r="A8" s="78"/>
      <c r="B8" s="79"/>
      <c r="C8" s="163" t="s">
        <v>133</v>
      </c>
      <c r="D8" s="163"/>
      <c r="E8" s="163"/>
      <c r="F8" s="163"/>
      <c r="G8" s="163"/>
      <c r="H8" s="163"/>
      <c r="I8" s="163"/>
      <c r="J8" s="163"/>
      <c r="K8" s="81"/>
    </row>
    <row r="9" spans="1:14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181</v>
      </c>
      <c r="I10" s="166" t="s">
        <v>184</v>
      </c>
      <c r="J10" s="166" t="s">
        <v>173</v>
      </c>
      <c r="K10" s="81"/>
    </row>
    <row r="11" spans="1:14" x14ac:dyDescent="0.25">
      <c r="A11" s="78"/>
      <c r="B11" s="83"/>
      <c r="C11" s="84">
        <v>2022</v>
      </c>
      <c r="D11" s="84">
        <v>2023</v>
      </c>
      <c r="E11" s="84">
        <v>2024</v>
      </c>
      <c r="F11" s="84" t="s">
        <v>172</v>
      </c>
      <c r="G11" s="84" t="s">
        <v>180</v>
      </c>
      <c r="H11" s="166"/>
      <c r="I11" s="166"/>
      <c r="J11" s="166"/>
      <c r="K11" s="81"/>
      <c r="N11" s="85"/>
    </row>
    <row r="12" spans="1:14" ht="12.75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ht="12.75" x14ac:dyDescent="0.2">
      <c r="A13" s="78"/>
      <c r="B13" s="87" t="s">
        <v>104</v>
      </c>
      <c r="C13" s="88">
        <v>755.11291500000004</v>
      </c>
      <c r="D13" s="88">
        <v>786.17130699999996</v>
      </c>
      <c r="E13" s="88">
        <v>754.83121500000004</v>
      </c>
      <c r="F13" s="88">
        <v>726.94901700000003</v>
      </c>
      <c r="G13" s="50">
        <v>807.49904200000003</v>
      </c>
      <c r="H13" s="68">
        <v>11.080560412945717</v>
      </c>
      <c r="I13" s="68">
        <v>111.08056041294572</v>
      </c>
      <c r="J13" s="68">
        <v>-3.6938321370294736</v>
      </c>
      <c r="K13" s="86"/>
      <c r="M13" s="76">
        <v>1</v>
      </c>
    </row>
    <row r="14" spans="1:14" ht="12.75" x14ac:dyDescent="0.2">
      <c r="A14" s="78"/>
      <c r="B14" s="87" t="s">
        <v>6</v>
      </c>
      <c r="C14" s="88">
        <v>820.72060599999998</v>
      </c>
      <c r="D14" s="88">
        <v>712.14723000000004</v>
      </c>
      <c r="E14" s="88">
        <v>722.73210500000005</v>
      </c>
      <c r="F14" s="88">
        <v>694.40432599999997</v>
      </c>
      <c r="G14" s="88"/>
      <c r="H14" s="89" t="s">
        <v>271</v>
      </c>
      <c r="I14" s="89" t="s">
        <v>271</v>
      </c>
      <c r="J14" s="89" t="s">
        <v>271</v>
      </c>
      <c r="K14" s="81"/>
      <c r="M14" s="76" t="s">
        <v>271</v>
      </c>
    </row>
    <row r="15" spans="1:14" ht="12.75" x14ac:dyDescent="0.2">
      <c r="A15" s="78"/>
      <c r="B15" s="87" t="s">
        <v>7</v>
      </c>
      <c r="C15" s="88">
        <v>1045.4370570000001</v>
      </c>
      <c r="D15" s="88">
        <v>1182.01449</v>
      </c>
      <c r="E15" s="88">
        <v>729.57753500000001</v>
      </c>
      <c r="F15" s="88">
        <v>824.40483500000005</v>
      </c>
      <c r="G15" s="88"/>
      <c r="H15" s="89" t="s">
        <v>271</v>
      </c>
      <c r="I15" s="89" t="s">
        <v>271</v>
      </c>
      <c r="J15" s="89" t="s">
        <v>271</v>
      </c>
      <c r="K15" s="81"/>
      <c r="M15" s="76" t="s">
        <v>271</v>
      </c>
    </row>
    <row r="16" spans="1:14" ht="12.75" x14ac:dyDescent="0.2">
      <c r="A16" s="78"/>
      <c r="B16" s="87" t="s">
        <v>8</v>
      </c>
      <c r="C16" s="88">
        <v>972.22978799999999</v>
      </c>
      <c r="D16" s="88">
        <v>686.123561</v>
      </c>
      <c r="E16" s="88">
        <v>933.78029400000003</v>
      </c>
      <c r="F16" s="88">
        <v>744.25546699999995</v>
      </c>
      <c r="G16" s="88"/>
      <c r="H16" s="89" t="s">
        <v>271</v>
      </c>
      <c r="I16" s="89" t="s">
        <v>271</v>
      </c>
      <c r="J16" s="89" t="s">
        <v>271</v>
      </c>
      <c r="K16" s="81"/>
      <c r="M16" s="76" t="s">
        <v>271</v>
      </c>
    </row>
    <row r="17" spans="1:35" ht="12.75" x14ac:dyDescent="0.2">
      <c r="A17" s="78"/>
      <c r="B17" s="87" t="s">
        <v>9</v>
      </c>
      <c r="C17" s="88">
        <v>1062.749468</v>
      </c>
      <c r="D17" s="88">
        <v>755.44697499999995</v>
      </c>
      <c r="E17" s="88">
        <v>731.93242499999997</v>
      </c>
      <c r="F17" s="88">
        <v>822.423225</v>
      </c>
      <c r="G17" s="88"/>
      <c r="H17" s="89" t="s">
        <v>271</v>
      </c>
      <c r="I17" s="89" t="s">
        <v>271</v>
      </c>
      <c r="J17" s="89" t="s">
        <v>271</v>
      </c>
      <c r="K17" s="81"/>
      <c r="M17" s="76" t="s">
        <v>271</v>
      </c>
    </row>
    <row r="18" spans="1:35" ht="12.75" x14ac:dyDescent="0.2">
      <c r="A18" s="78"/>
      <c r="B18" s="87" t="s">
        <v>10</v>
      </c>
      <c r="C18" s="88">
        <v>835.66698299999996</v>
      </c>
      <c r="D18" s="88">
        <v>658.745724</v>
      </c>
      <c r="E18" s="88">
        <v>600.21638199999995</v>
      </c>
      <c r="F18" s="88">
        <v>704.9366</v>
      </c>
      <c r="G18" s="88"/>
      <c r="H18" s="89" t="s">
        <v>271</v>
      </c>
      <c r="I18" s="89" t="s">
        <v>271</v>
      </c>
      <c r="J18" s="89" t="s">
        <v>271</v>
      </c>
      <c r="K18" s="81"/>
      <c r="M18" s="76" t="s">
        <v>271</v>
      </c>
    </row>
    <row r="19" spans="1:35" ht="12.75" x14ac:dyDescent="0.2">
      <c r="A19" s="78"/>
      <c r="B19" s="87" t="s">
        <v>11</v>
      </c>
      <c r="C19" s="88">
        <v>669.04842099999996</v>
      </c>
      <c r="D19" s="88">
        <v>747.591138</v>
      </c>
      <c r="E19" s="88">
        <v>893.27402400000005</v>
      </c>
      <c r="F19" s="88">
        <v>895.67242099999999</v>
      </c>
      <c r="G19" s="88"/>
      <c r="H19" s="89" t="s">
        <v>271</v>
      </c>
      <c r="I19" s="89" t="s">
        <v>271</v>
      </c>
      <c r="J19" s="89" t="s">
        <v>271</v>
      </c>
      <c r="K19" s="81"/>
      <c r="M19" s="76" t="s">
        <v>271</v>
      </c>
    </row>
    <row r="20" spans="1:35" ht="12.75" x14ac:dyDescent="0.2">
      <c r="A20" s="78"/>
      <c r="B20" s="87" t="s">
        <v>12</v>
      </c>
      <c r="C20" s="88">
        <v>932.80082100000004</v>
      </c>
      <c r="D20" s="88">
        <v>687.18678399999999</v>
      </c>
      <c r="E20" s="88">
        <v>689.87352799999996</v>
      </c>
      <c r="F20" s="88">
        <v>821.75305200000003</v>
      </c>
      <c r="G20" s="88"/>
      <c r="H20" s="89" t="s">
        <v>271</v>
      </c>
      <c r="I20" s="89" t="s">
        <v>271</v>
      </c>
      <c r="J20" s="89" t="s">
        <v>271</v>
      </c>
      <c r="K20" s="81"/>
      <c r="M20" s="76" t="s">
        <v>271</v>
      </c>
    </row>
    <row r="21" spans="1:35" ht="12.75" x14ac:dyDescent="0.2">
      <c r="A21" s="78"/>
      <c r="B21" s="87" t="s">
        <v>13</v>
      </c>
      <c r="C21" s="88">
        <v>933.03933700000005</v>
      </c>
      <c r="D21" s="88">
        <v>693.31444099999999</v>
      </c>
      <c r="E21" s="88">
        <v>686.68309099999999</v>
      </c>
      <c r="F21" s="88">
        <v>777.16061100000002</v>
      </c>
      <c r="G21" s="88"/>
      <c r="H21" s="89" t="s">
        <v>271</v>
      </c>
      <c r="I21" s="89" t="s">
        <v>271</v>
      </c>
      <c r="J21" s="89" t="s">
        <v>271</v>
      </c>
      <c r="K21" s="81"/>
      <c r="M21" s="76" t="s">
        <v>271</v>
      </c>
    </row>
    <row r="22" spans="1:35" ht="12.75" x14ac:dyDescent="0.2">
      <c r="A22" s="78"/>
      <c r="B22" s="87" t="s">
        <v>14</v>
      </c>
      <c r="C22" s="88">
        <v>843.572678</v>
      </c>
      <c r="D22" s="88">
        <v>770.98132699999996</v>
      </c>
      <c r="E22" s="88">
        <v>699.43157499999995</v>
      </c>
      <c r="F22" s="88">
        <v>891.04303400000003</v>
      </c>
      <c r="G22" s="88"/>
      <c r="H22" s="89" t="s">
        <v>271</v>
      </c>
      <c r="I22" s="89" t="s">
        <v>271</v>
      </c>
      <c r="J22" s="89" t="s">
        <v>271</v>
      </c>
      <c r="K22" s="81"/>
      <c r="M22" s="76" t="s">
        <v>271</v>
      </c>
    </row>
    <row r="23" spans="1:35" ht="12.75" x14ac:dyDescent="0.2">
      <c r="A23" s="78"/>
      <c r="B23" s="87" t="s">
        <v>15</v>
      </c>
      <c r="C23" s="88">
        <v>833.40433399999995</v>
      </c>
      <c r="D23" s="88">
        <v>723.28776700000003</v>
      </c>
      <c r="E23" s="88">
        <v>780.90006400000004</v>
      </c>
      <c r="F23" s="88">
        <v>902.18655100000001</v>
      </c>
      <c r="G23" s="88"/>
      <c r="H23" s="89" t="s">
        <v>271</v>
      </c>
      <c r="I23" s="89" t="s">
        <v>271</v>
      </c>
      <c r="J23" s="89" t="s">
        <v>271</v>
      </c>
      <c r="K23" s="81"/>
      <c r="M23" s="76" t="s">
        <v>271</v>
      </c>
    </row>
    <row r="24" spans="1:35" ht="12.75" x14ac:dyDescent="0.2">
      <c r="A24" s="78"/>
      <c r="B24" s="87" t="s">
        <v>16</v>
      </c>
      <c r="C24" s="88">
        <v>738.56991800000003</v>
      </c>
      <c r="D24" s="88">
        <v>808.49830599999996</v>
      </c>
      <c r="E24" s="88">
        <v>763.82007099999998</v>
      </c>
      <c r="F24" s="88">
        <v>716.87440400000003</v>
      </c>
      <c r="G24" s="88"/>
      <c r="H24" s="89" t="s">
        <v>271</v>
      </c>
      <c r="I24" s="89" t="s">
        <v>271</v>
      </c>
      <c r="J24" s="89" t="s">
        <v>271</v>
      </c>
      <c r="K24" s="81"/>
      <c r="M24" s="76" t="s">
        <v>271</v>
      </c>
    </row>
    <row r="25" spans="1:35" ht="12.75" x14ac:dyDescent="0.2">
      <c r="A25" s="78"/>
      <c r="B25" s="90" t="s">
        <v>20</v>
      </c>
      <c r="C25" s="91">
        <v>10442.352326</v>
      </c>
      <c r="D25" s="91">
        <v>9211.5090499999988</v>
      </c>
      <c r="E25" s="91">
        <v>8987.0523090000006</v>
      </c>
      <c r="F25" s="91">
        <v>9522.063543000002</v>
      </c>
      <c r="G25" s="50">
        <v>807.49904200000003</v>
      </c>
      <c r="H25" s="92"/>
      <c r="I25" s="92"/>
      <c r="J25" s="92"/>
      <c r="K25" s="81"/>
      <c r="M25" s="76"/>
    </row>
    <row r="26" spans="1:35" ht="18.75" customHeight="1" x14ac:dyDescent="0.2">
      <c r="A26" s="78"/>
      <c r="B26" s="90" t="s">
        <v>17</v>
      </c>
      <c r="C26" s="93"/>
      <c r="D26" s="93">
        <v>-11.787030714673108</v>
      </c>
      <c r="E26" s="93">
        <v>-2.4366989141697437</v>
      </c>
      <c r="F26" s="93">
        <v>5.953133637201824</v>
      </c>
      <c r="G26" s="92"/>
      <c r="H26" s="92"/>
      <c r="I26" s="92"/>
      <c r="J26" s="92"/>
      <c r="K26" s="81"/>
    </row>
    <row r="27" spans="1:35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35" ht="18.75" customHeight="1" x14ac:dyDescent="0.25">
      <c r="A28" s="78"/>
      <c r="B28" s="90" t="s">
        <v>18</v>
      </c>
      <c r="C28" s="91">
        <v>755.11291500000004</v>
      </c>
      <c r="D28" s="91">
        <v>786.17130699999996</v>
      </c>
      <c r="E28" s="91">
        <v>754.83121500000004</v>
      </c>
      <c r="F28" s="91">
        <v>726.94901700000003</v>
      </c>
      <c r="G28" s="50">
        <v>807.49904200000003</v>
      </c>
      <c r="H28" s="68">
        <v>11.080560412945717</v>
      </c>
      <c r="I28" s="68">
        <v>111.08056041294572</v>
      </c>
      <c r="J28" s="68">
        <v>-3.6938321370294736</v>
      </c>
      <c r="K28" s="81"/>
    </row>
    <row r="29" spans="1:35" ht="18.75" customHeight="1" x14ac:dyDescent="0.2">
      <c r="A29" s="78"/>
      <c r="B29" s="90" t="s">
        <v>17</v>
      </c>
      <c r="C29" s="93"/>
      <c r="D29" s="93">
        <v>4.113079167769218</v>
      </c>
      <c r="E29" s="93">
        <v>-3.9864202268577453</v>
      </c>
      <c r="F29" s="93">
        <v>-3.6938321370294736</v>
      </c>
      <c r="G29" s="68">
        <v>11.080560412945717</v>
      </c>
      <c r="H29" s="92"/>
      <c r="I29" s="92"/>
      <c r="J29" s="92"/>
      <c r="K29" s="81"/>
    </row>
    <row r="30" spans="1:35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35" ht="14.25" customHeight="1" x14ac:dyDescent="0.25">
      <c r="A31" s="78"/>
      <c r="B31" s="99"/>
      <c r="C31" s="169" t="s">
        <v>134</v>
      </c>
      <c r="D31" s="169"/>
      <c r="E31" s="169"/>
      <c r="F31" s="169"/>
      <c r="G31" s="169"/>
      <c r="H31" s="169"/>
      <c r="I31" s="169"/>
      <c r="J31" s="96"/>
      <c r="K31" s="81"/>
    </row>
    <row r="32" spans="1:35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271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</row>
    <row r="33" spans="1:35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271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</row>
    <row r="34" spans="1:35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271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</row>
    <row r="35" spans="1:35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271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</row>
    <row r="36" spans="1:35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271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</row>
    <row r="37" spans="1:35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</row>
    <row r="38" spans="1:35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271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</row>
    <row r="39" spans="1:35" s="103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271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</row>
    <row r="40" spans="1:35" s="103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271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</row>
    <row r="41" spans="1:35" s="103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271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</row>
    <row r="42" spans="1:35" s="103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</row>
    <row r="43" spans="1:35" s="103" customFormat="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</row>
    <row r="44" spans="1:35" s="103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</row>
    <row r="45" spans="1:35" ht="27" customHeight="1" x14ac:dyDescent="0.25">
      <c r="A45" s="107"/>
      <c r="B45" s="168" t="s">
        <v>175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35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35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35" x14ac:dyDescent="0.25">
      <c r="B48" s="36"/>
      <c r="C48" s="36"/>
      <c r="D48" s="36"/>
      <c r="E48" s="36"/>
      <c r="F48" s="36"/>
      <c r="G48" s="36"/>
      <c r="H48" s="36"/>
      <c r="I48" s="102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102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161</v>
      </c>
      <c r="E50" s="36" t="s">
        <v>153</v>
      </c>
      <c r="F50" s="36" t="s">
        <v>154</v>
      </c>
      <c r="G50" s="36"/>
      <c r="H50" s="36"/>
      <c r="I50" s="102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44">
        <v>480</v>
      </c>
      <c r="E51" s="145">
        <v>43831</v>
      </c>
      <c r="F51" s="36"/>
      <c r="G51" s="36"/>
      <c r="H51" s="36"/>
      <c r="I51" s="102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44">
        <v>494</v>
      </c>
      <c r="E52" s="145">
        <v>43862</v>
      </c>
      <c r="F52" s="36"/>
      <c r="G52" s="36"/>
      <c r="H52" s="36"/>
      <c r="I52" s="102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44">
        <v>641</v>
      </c>
      <c r="E53" s="145">
        <v>43891</v>
      </c>
      <c r="F53" s="36"/>
      <c r="G53" s="36"/>
      <c r="H53" s="36"/>
      <c r="I53" s="102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44">
        <v>616</v>
      </c>
      <c r="E54" s="145">
        <v>43922</v>
      </c>
      <c r="F54" s="36"/>
      <c r="G54" s="36"/>
      <c r="H54" s="36"/>
      <c r="I54" s="102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44">
        <v>597</v>
      </c>
      <c r="E55" s="145">
        <v>43952</v>
      </c>
      <c r="F55" s="36"/>
      <c r="G55" s="36"/>
      <c r="H55" s="36"/>
      <c r="I55" s="102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44">
        <v>564</v>
      </c>
      <c r="E56" s="145">
        <v>43983</v>
      </c>
      <c r="F56" s="36"/>
      <c r="G56" s="36"/>
      <c r="H56" s="36"/>
      <c r="I56" s="102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44">
        <v>594</v>
      </c>
      <c r="E57" s="145">
        <v>44013</v>
      </c>
      <c r="F57" s="36"/>
      <c r="G57" s="36"/>
      <c r="H57" s="36"/>
      <c r="I57" s="102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44">
        <v>594</v>
      </c>
      <c r="E58" s="145">
        <v>44044</v>
      </c>
      <c r="F58" s="36"/>
      <c r="G58" s="36"/>
      <c r="H58" s="36"/>
      <c r="I58" s="102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44">
        <v>618</v>
      </c>
      <c r="E59" s="145">
        <v>44075</v>
      </c>
      <c r="F59" s="36"/>
      <c r="G59" s="36"/>
      <c r="H59" s="77"/>
    </row>
    <row r="60" spans="2:14" x14ac:dyDescent="0.25">
      <c r="B60" s="36"/>
      <c r="C60" s="36">
        <v>10</v>
      </c>
      <c r="D60" s="144">
        <v>636</v>
      </c>
      <c r="E60" s="145">
        <v>44105</v>
      </c>
      <c r="F60" s="36"/>
      <c r="G60" s="36"/>
      <c r="H60" s="77"/>
    </row>
    <row r="61" spans="2:14" x14ac:dyDescent="0.25">
      <c r="B61" s="36"/>
      <c r="C61" s="36">
        <v>11</v>
      </c>
      <c r="D61" s="144">
        <v>621</v>
      </c>
      <c r="E61" s="145">
        <v>44136</v>
      </c>
      <c r="F61" s="36"/>
      <c r="G61" s="36"/>
      <c r="H61" s="77"/>
    </row>
    <row r="62" spans="2:14" x14ac:dyDescent="0.25">
      <c r="B62" s="36"/>
      <c r="C62" s="36">
        <v>12</v>
      </c>
      <c r="D62" s="144">
        <v>525</v>
      </c>
      <c r="E62" s="145">
        <v>44166</v>
      </c>
      <c r="F62" s="36"/>
      <c r="G62" s="36"/>
      <c r="H62" s="77"/>
    </row>
    <row r="63" spans="2:14" x14ac:dyDescent="0.25">
      <c r="B63" s="36">
        <v>2013</v>
      </c>
      <c r="C63" s="36">
        <v>1</v>
      </c>
      <c r="D63" s="144">
        <v>562.79941699999995</v>
      </c>
      <c r="E63" s="145">
        <v>44197</v>
      </c>
      <c r="F63" s="36"/>
      <c r="G63" s="36"/>
      <c r="H63" s="77"/>
    </row>
    <row r="64" spans="2:14" x14ac:dyDescent="0.25">
      <c r="B64" s="36"/>
      <c r="C64" s="36">
        <v>2</v>
      </c>
      <c r="D64" s="144">
        <v>544.69058399999994</v>
      </c>
      <c r="E64" s="145">
        <v>44228</v>
      </c>
      <c r="F64" s="36"/>
      <c r="G64" s="36"/>
      <c r="H64" s="77"/>
    </row>
    <row r="65" spans="2:8" x14ac:dyDescent="0.25">
      <c r="B65" s="36"/>
      <c r="C65" s="36">
        <v>3</v>
      </c>
      <c r="D65" s="144">
        <v>542.90115400000002</v>
      </c>
      <c r="E65" s="145">
        <v>44256</v>
      </c>
      <c r="F65" s="36"/>
      <c r="G65" s="36"/>
      <c r="H65" s="77"/>
    </row>
    <row r="66" spans="2:8" x14ac:dyDescent="0.25">
      <c r="B66" s="36"/>
      <c r="C66" s="36">
        <v>4</v>
      </c>
      <c r="D66" s="144">
        <v>681.66151000000002</v>
      </c>
      <c r="E66" s="145">
        <v>44287</v>
      </c>
      <c r="F66" s="146">
        <v>590.08772208333335</v>
      </c>
      <c r="G66" s="36"/>
      <c r="H66" s="77"/>
    </row>
    <row r="67" spans="2:8" x14ac:dyDescent="0.25">
      <c r="B67" s="36"/>
      <c r="C67" s="36">
        <v>5</v>
      </c>
      <c r="D67" s="144">
        <v>781.19141000000002</v>
      </c>
      <c r="E67" s="145">
        <v>44317</v>
      </c>
      <c r="F67" s="146">
        <v>605.43700625000008</v>
      </c>
      <c r="G67" s="36"/>
      <c r="H67" s="77"/>
    </row>
    <row r="68" spans="2:8" x14ac:dyDescent="0.25">
      <c r="B68" s="36"/>
      <c r="C68" s="36">
        <v>6</v>
      </c>
      <c r="D68" s="144">
        <v>622.76363800000001</v>
      </c>
      <c r="E68" s="145">
        <v>44348</v>
      </c>
      <c r="F68" s="146">
        <v>610.33397608333337</v>
      </c>
      <c r="G68" s="36"/>
      <c r="H68" s="77"/>
    </row>
    <row r="69" spans="2:8" x14ac:dyDescent="0.25">
      <c r="B69" s="36"/>
      <c r="C69" s="36">
        <v>7</v>
      </c>
      <c r="D69" s="144">
        <v>615.44383900000003</v>
      </c>
      <c r="E69" s="145">
        <v>44378</v>
      </c>
      <c r="F69" s="146">
        <v>612.12096266666674</v>
      </c>
      <c r="G69" s="36"/>
      <c r="H69" s="77"/>
    </row>
    <row r="70" spans="2:8" x14ac:dyDescent="0.25">
      <c r="B70" s="36"/>
      <c r="C70" s="36">
        <v>8</v>
      </c>
      <c r="D70" s="144">
        <v>607.51644599999997</v>
      </c>
      <c r="E70" s="145">
        <v>44409</v>
      </c>
      <c r="F70" s="146">
        <v>613.24733316666664</v>
      </c>
      <c r="G70" s="36"/>
      <c r="H70" s="77"/>
    </row>
    <row r="71" spans="2:8" x14ac:dyDescent="0.25">
      <c r="B71" s="36"/>
      <c r="C71" s="36">
        <v>9</v>
      </c>
      <c r="D71" s="144">
        <v>624.880854</v>
      </c>
      <c r="E71" s="145">
        <v>44440</v>
      </c>
      <c r="F71" s="146">
        <v>613.82073766666667</v>
      </c>
      <c r="G71" s="36"/>
      <c r="H71" s="77"/>
    </row>
    <row r="72" spans="2:8" x14ac:dyDescent="0.25">
      <c r="B72" s="36"/>
      <c r="C72" s="36">
        <v>10</v>
      </c>
      <c r="D72" s="144">
        <v>926.28859499999999</v>
      </c>
      <c r="E72" s="145">
        <v>44470</v>
      </c>
      <c r="F72" s="146">
        <v>638.01145391666671</v>
      </c>
      <c r="G72" s="36"/>
      <c r="H72" s="77"/>
    </row>
    <row r="73" spans="2:8" x14ac:dyDescent="0.25">
      <c r="B73" s="36"/>
      <c r="C73" s="36">
        <v>11</v>
      </c>
      <c r="D73" s="144">
        <v>690.54472799999996</v>
      </c>
      <c r="E73" s="145">
        <v>44501</v>
      </c>
      <c r="F73" s="146">
        <v>643.8068479166667</v>
      </c>
      <c r="G73" s="36"/>
      <c r="H73" s="77"/>
    </row>
    <row r="74" spans="2:8" x14ac:dyDescent="0.25">
      <c r="B74" s="36"/>
      <c r="C74" s="36">
        <v>12</v>
      </c>
      <c r="D74" s="144">
        <v>663.39654599999994</v>
      </c>
      <c r="E74" s="145">
        <v>44531</v>
      </c>
      <c r="F74" s="146">
        <v>655.33989341666654</v>
      </c>
      <c r="G74" s="36"/>
      <c r="H74" s="77"/>
    </row>
    <row r="75" spans="2:8" x14ac:dyDescent="0.25">
      <c r="B75" s="36">
        <v>2014</v>
      </c>
      <c r="C75" s="36">
        <v>1</v>
      </c>
      <c r="D75" s="144">
        <v>755.11291500000004</v>
      </c>
      <c r="E75" s="145">
        <v>44562</v>
      </c>
      <c r="F75" s="146">
        <v>671.36601824999991</v>
      </c>
      <c r="G75" s="36"/>
      <c r="H75" s="77"/>
    </row>
    <row r="76" spans="2:8" x14ac:dyDescent="0.25">
      <c r="B76" s="36"/>
      <c r="C76" s="36">
        <v>2</v>
      </c>
      <c r="D76" s="144">
        <v>820.72060599999998</v>
      </c>
      <c r="E76" s="145">
        <v>44593</v>
      </c>
      <c r="F76" s="146">
        <v>694.36852008333335</v>
      </c>
      <c r="G76" s="36"/>
      <c r="H76" s="77"/>
    </row>
    <row r="77" spans="2:8" x14ac:dyDescent="0.25">
      <c r="B77" s="36"/>
      <c r="C77" s="36">
        <v>3</v>
      </c>
      <c r="D77" s="144">
        <v>1045.4370570000001</v>
      </c>
      <c r="E77" s="145">
        <v>44621</v>
      </c>
      <c r="F77" s="146">
        <v>736.24651200000005</v>
      </c>
      <c r="G77" s="36"/>
      <c r="H77" s="77"/>
    </row>
    <row r="78" spans="2:8" x14ac:dyDescent="0.25">
      <c r="B78" s="36"/>
      <c r="C78" s="36">
        <v>4</v>
      </c>
      <c r="D78" s="144">
        <v>972.22978799999999</v>
      </c>
      <c r="E78" s="145">
        <v>44652</v>
      </c>
      <c r="F78" s="146">
        <v>760.46053516666655</v>
      </c>
      <c r="G78" s="36"/>
      <c r="H78" s="77"/>
    </row>
    <row r="79" spans="2:8" x14ac:dyDescent="0.25">
      <c r="B79" s="36"/>
      <c r="C79" s="36">
        <v>5</v>
      </c>
      <c r="D79" s="144">
        <v>1062.749468</v>
      </c>
      <c r="E79" s="145">
        <v>44682</v>
      </c>
      <c r="F79" s="146">
        <v>783.92370666666659</v>
      </c>
      <c r="G79" s="36"/>
      <c r="H79" s="77"/>
    </row>
    <row r="80" spans="2:8" x14ac:dyDescent="0.25">
      <c r="B80" s="36"/>
      <c r="C80" s="36">
        <v>6</v>
      </c>
      <c r="D80" s="144">
        <v>835.66698299999996</v>
      </c>
      <c r="E80" s="145">
        <v>44713</v>
      </c>
      <c r="F80" s="146">
        <v>801.66565208333316</v>
      </c>
      <c r="G80" s="36"/>
      <c r="H80" s="77"/>
    </row>
    <row r="81" spans="2:8" x14ac:dyDescent="0.25">
      <c r="B81" s="36"/>
      <c r="C81" s="36">
        <v>7</v>
      </c>
      <c r="D81" s="144">
        <v>669.04842099999996</v>
      </c>
      <c r="E81" s="145">
        <v>44743</v>
      </c>
      <c r="F81" s="146">
        <v>806.13270058333319</v>
      </c>
      <c r="G81" s="36"/>
      <c r="H81" s="77"/>
    </row>
    <row r="82" spans="2:8" x14ac:dyDescent="0.25">
      <c r="B82" s="36"/>
      <c r="C82" s="36">
        <v>8</v>
      </c>
      <c r="D82" s="144">
        <v>932.80082100000004</v>
      </c>
      <c r="E82" s="145">
        <v>44774</v>
      </c>
      <c r="F82" s="146">
        <v>833.23973183333328</v>
      </c>
      <c r="G82" s="36"/>
      <c r="H82" s="77"/>
    </row>
    <row r="83" spans="2:8" x14ac:dyDescent="0.25">
      <c r="B83" s="36"/>
      <c r="C83" s="36">
        <v>9</v>
      </c>
      <c r="D83" s="144">
        <v>933.03933700000005</v>
      </c>
      <c r="E83" s="145">
        <v>44805</v>
      </c>
      <c r="F83" s="146">
        <v>858.91960541666674</v>
      </c>
      <c r="G83" s="36"/>
      <c r="H83" s="77"/>
    </row>
    <row r="84" spans="2:8" x14ac:dyDescent="0.25">
      <c r="B84" s="36"/>
      <c r="C84" s="36">
        <v>10</v>
      </c>
      <c r="D84" s="144">
        <v>843.572678</v>
      </c>
      <c r="E84" s="145">
        <v>44835</v>
      </c>
      <c r="F84" s="146">
        <v>852.02661233333345</v>
      </c>
      <c r="G84" s="36"/>
      <c r="H84" s="77"/>
    </row>
    <row r="85" spans="2:8" x14ac:dyDescent="0.25">
      <c r="B85" s="36"/>
      <c r="C85" s="36">
        <v>11</v>
      </c>
      <c r="D85" s="144">
        <v>833.40433399999995</v>
      </c>
      <c r="E85" s="145">
        <v>44866</v>
      </c>
      <c r="F85" s="146">
        <v>863.93157950000011</v>
      </c>
      <c r="G85" s="36"/>
      <c r="H85" s="77"/>
    </row>
    <row r="86" spans="2:8" x14ac:dyDescent="0.25">
      <c r="B86" s="36"/>
      <c r="C86" s="36">
        <v>12</v>
      </c>
      <c r="D86" s="144">
        <v>738.56991800000003</v>
      </c>
      <c r="E86" s="145">
        <v>44896</v>
      </c>
      <c r="F86" s="146">
        <v>870.19602716666668</v>
      </c>
      <c r="G86" s="36"/>
      <c r="H86" s="77"/>
    </row>
    <row r="87" spans="2:8" x14ac:dyDescent="0.25">
      <c r="B87" s="36">
        <v>2015</v>
      </c>
      <c r="C87" s="36">
        <v>1</v>
      </c>
      <c r="D87" s="144">
        <v>786.17130699999996</v>
      </c>
      <c r="E87" s="145">
        <v>44927</v>
      </c>
      <c r="F87" s="146">
        <v>872.78422649999993</v>
      </c>
      <c r="G87" s="36"/>
      <c r="H87" s="77"/>
    </row>
    <row r="88" spans="2:8" x14ac:dyDescent="0.25">
      <c r="B88" s="36"/>
      <c r="C88" s="36">
        <v>2</v>
      </c>
      <c r="D88" s="144">
        <v>712.14723000000004</v>
      </c>
      <c r="E88" s="145">
        <v>44958</v>
      </c>
      <c r="F88" s="146">
        <v>863.73644516666673</v>
      </c>
      <c r="G88" s="36"/>
      <c r="H88" s="77"/>
    </row>
    <row r="89" spans="2:8" x14ac:dyDescent="0.25">
      <c r="B89" s="36"/>
      <c r="C89" s="36">
        <v>3</v>
      </c>
      <c r="D89" s="144">
        <v>1182.01449</v>
      </c>
      <c r="E89" s="145">
        <v>44986</v>
      </c>
      <c r="F89" s="146">
        <v>875.11789791666672</v>
      </c>
      <c r="G89" s="36"/>
      <c r="H89" s="77"/>
    </row>
    <row r="90" spans="2:8" x14ac:dyDescent="0.25">
      <c r="B90" s="36"/>
      <c r="C90" s="36">
        <v>4</v>
      </c>
      <c r="D90" s="144">
        <v>686.123561</v>
      </c>
      <c r="E90" s="145">
        <v>45017</v>
      </c>
      <c r="F90" s="146">
        <v>851.27571233333322</v>
      </c>
      <c r="G90" s="36"/>
      <c r="H90" s="77"/>
    </row>
    <row r="91" spans="2:8" x14ac:dyDescent="0.25">
      <c r="B91" s="36"/>
      <c r="C91" s="36">
        <v>5</v>
      </c>
      <c r="D91" s="144">
        <v>755.44697499999995</v>
      </c>
      <c r="E91" s="145">
        <v>45047</v>
      </c>
      <c r="F91" s="146">
        <v>825.66717125000002</v>
      </c>
      <c r="G91" s="36"/>
      <c r="H91" s="77"/>
    </row>
    <row r="92" spans="2:8" x14ac:dyDescent="0.25">
      <c r="B92" s="36"/>
      <c r="C92" s="36">
        <v>6</v>
      </c>
      <c r="D92" s="144">
        <v>658.745724</v>
      </c>
      <c r="E92" s="145">
        <v>45078</v>
      </c>
      <c r="F92" s="146">
        <v>810.92373300000008</v>
      </c>
      <c r="G92" s="36"/>
      <c r="H92" s="77"/>
    </row>
    <row r="93" spans="2:8" x14ac:dyDescent="0.25">
      <c r="B93" s="36"/>
      <c r="C93" s="36">
        <v>7</v>
      </c>
      <c r="D93" s="144">
        <v>747.591138</v>
      </c>
      <c r="E93" s="145">
        <v>45108</v>
      </c>
      <c r="F93" s="146">
        <v>817.46895941666662</v>
      </c>
      <c r="G93" s="36"/>
      <c r="H93" s="77"/>
    </row>
    <row r="94" spans="2:8" x14ac:dyDescent="0.25">
      <c r="B94" s="36"/>
      <c r="C94" s="36">
        <v>8</v>
      </c>
      <c r="D94" s="144">
        <v>687.18678399999999</v>
      </c>
      <c r="E94" s="145">
        <v>45139</v>
      </c>
      <c r="F94" s="146">
        <v>797.00112300000001</v>
      </c>
      <c r="G94" s="36"/>
      <c r="H94" s="77"/>
    </row>
    <row r="95" spans="2:8" x14ac:dyDescent="0.25">
      <c r="B95" s="36"/>
      <c r="C95" s="36">
        <v>9</v>
      </c>
      <c r="D95" s="144">
        <v>693.31444099999999</v>
      </c>
      <c r="E95" s="145">
        <v>45170</v>
      </c>
      <c r="F95" s="146">
        <v>777.02404833333333</v>
      </c>
      <c r="G95" s="36"/>
      <c r="H95" s="77"/>
    </row>
    <row r="96" spans="2:8" x14ac:dyDescent="0.25">
      <c r="B96" s="36"/>
      <c r="C96" s="36">
        <v>10</v>
      </c>
      <c r="D96" s="144">
        <v>770.98132699999996</v>
      </c>
      <c r="E96" s="145">
        <v>45200</v>
      </c>
      <c r="F96" s="146">
        <v>770.9747690833334</v>
      </c>
      <c r="G96" s="36"/>
      <c r="H96" s="77"/>
    </row>
    <row r="97" spans="2:8" x14ac:dyDescent="0.25">
      <c r="B97" s="36"/>
      <c r="C97" s="36">
        <v>11</v>
      </c>
      <c r="D97" s="144">
        <v>723.28776700000003</v>
      </c>
      <c r="E97" s="145">
        <v>45231</v>
      </c>
      <c r="F97" s="146">
        <v>761.79838849999999</v>
      </c>
      <c r="G97" s="36"/>
      <c r="H97" s="77"/>
    </row>
    <row r="98" spans="2:8" x14ac:dyDescent="0.25">
      <c r="B98" s="36"/>
      <c r="C98" s="36">
        <v>12</v>
      </c>
      <c r="D98" s="144">
        <v>808.49830599999996</v>
      </c>
      <c r="E98" s="145">
        <v>45261</v>
      </c>
      <c r="F98" s="146">
        <v>767.62575416666652</v>
      </c>
      <c r="G98" s="36"/>
      <c r="H98" s="77"/>
    </row>
    <row r="99" spans="2:8" x14ac:dyDescent="0.25">
      <c r="B99" s="36">
        <v>2016</v>
      </c>
      <c r="C99" s="36">
        <v>1</v>
      </c>
      <c r="D99" s="144">
        <v>754.83121500000004</v>
      </c>
      <c r="E99" s="145">
        <v>45292</v>
      </c>
      <c r="F99" s="146">
        <v>765.0140798333332</v>
      </c>
      <c r="G99" s="36"/>
      <c r="H99" s="77"/>
    </row>
    <row r="100" spans="2:8" x14ac:dyDescent="0.25">
      <c r="B100" s="36"/>
      <c r="C100" s="36">
        <v>2</v>
      </c>
      <c r="D100" s="144">
        <v>722.73210500000005</v>
      </c>
      <c r="E100" s="145">
        <v>45323</v>
      </c>
      <c r="F100" s="146">
        <v>765.89615274999994</v>
      </c>
      <c r="G100" s="36"/>
      <c r="H100" s="77"/>
    </row>
    <row r="101" spans="2:8" x14ac:dyDescent="0.25">
      <c r="B101" s="36"/>
      <c r="C101" s="36">
        <v>3</v>
      </c>
      <c r="D101" s="144">
        <v>729.57753500000001</v>
      </c>
      <c r="E101" s="145">
        <v>45352</v>
      </c>
      <c r="F101" s="146">
        <v>728.19307316666664</v>
      </c>
      <c r="G101" s="36"/>
      <c r="H101" s="77"/>
    </row>
    <row r="102" spans="2:8" x14ac:dyDescent="0.25">
      <c r="B102" s="36"/>
      <c r="C102" s="36">
        <v>4</v>
      </c>
      <c r="D102" s="144">
        <v>933.78029400000003</v>
      </c>
      <c r="E102" s="145">
        <v>45383</v>
      </c>
      <c r="F102" s="146">
        <v>748.83113424999999</v>
      </c>
      <c r="G102" s="36"/>
      <c r="H102" s="77"/>
    </row>
    <row r="103" spans="2:8" x14ac:dyDescent="0.25">
      <c r="B103" s="36"/>
      <c r="C103" s="36">
        <v>5</v>
      </c>
      <c r="D103" s="144">
        <v>731.93242499999997</v>
      </c>
      <c r="E103" s="145">
        <v>45413</v>
      </c>
      <c r="F103" s="146">
        <v>746.87158841666678</v>
      </c>
      <c r="G103" s="36"/>
      <c r="H103" s="77"/>
    </row>
    <row r="104" spans="2:8" x14ac:dyDescent="0.25">
      <c r="B104" s="36"/>
      <c r="C104" s="36">
        <v>6</v>
      </c>
      <c r="D104" s="144">
        <v>600.21638199999995</v>
      </c>
      <c r="E104" s="145">
        <v>45444</v>
      </c>
      <c r="F104" s="146">
        <v>741.99414325000009</v>
      </c>
      <c r="G104" s="36"/>
      <c r="H104" s="77"/>
    </row>
    <row r="105" spans="2:8" x14ac:dyDescent="0.25">
      <c r="B105" s="36"/>
      <c r="C105" s="36">
        <v>7</v>
      </c>
      <c r="D105" s="144">
        <v>893.27402400000005</v>
      </c>
      <c r="E105" s="145">
        <v>45474</v>
      </c>
      <c r="F105" s="146">
        <v>754.13438374999998</v>
      </c>
      <c r="G105" s="36"/>
      <c r="H105" s="77"/>
    </row>
    <row r="106" spans="2:8" x14ac:dyDescent="0.25">
      <c r="B106" s="36"/>
      <c r="C106" s="36">
        <v>8</v>
      </c>
      <c r="D106" s="144">
        <v>689.87352799999996</v>
      </c>
      <c r="E106" s="145">
        <v>45505</v>
      </c>
      <c r="F106" s="146">
        <v>754.3582790833334</v>
      </c>
      <c r="G106" s="36"/>
      <c r="H106" s="77"/>
    </row>
    <row r="107" spans="2:8" x14ac:dyDescent="0.25">
      <c r="B107" s="36"/>
      <c r="C107" s="36">
        <v>9</v>
      </c>
      <c r="D107" s="144">
        <v>686.68309099999999</v>
      </c>
      <c r="E107" s="145">
        <v>45536</v>
      </c>
      <c r="F107" s="146">
        <v>753.80566658333339</v>
      </c>
      <c r="G107" s="36"/>
      <c r="H107" s="77"/>
    </row>
    <row r="108" spans="2:8" x14ac:dyDescent="0.25">
      <c r="B108" s="36"/>
      <c r="C108" s="36">
        <v>10</v>
      </c>
      <c r="D108" s="144">
        <v>699.43157499999995</v>
      </c>
      <c r="E108" s="145">
        <v>45566</v>
      </c>
      <c r="F108" s="146">
        <v>747.84318725000003</v>
      </c>
      <c r="G108" s="36"/>
      <c r="H108" s="77"/>
    </row>
    <row r="109" spans="2:8" x14ac:dyDescent="0.25">
      <c r="B109" s="36"/>
      <c r="C109" s="36">
        <v>11</v>
      </c>
      <c r="D109" s="144">
        <v>780.90006400000004</v>
      </c>
      <c r="E109" s="145">
        <v>45597</v>
      </c>
      <c r="F109" s="146">
        <v>752.64421200000004</v>
      </c>
      <c r="G109" s="36"/>
      <c r="H109" s="77"/>
    </row>
    <row r="110" spans="2:8" x14ac:dyDescent="0.25">
      <c r="B110" s="36"/>
      <c r="C110" s="36">
        <v>12</v>
      </c>
      <c r="D110" s="144">
        <v>763.82007099999998</v>
      </c>
      <c r="E110" s="145">
        <v>45627</v>
      </c>
      <c r="F110" s="146">
        <v>748.92102575000001</v>
      </c>
      <c r="G110" s="36"/>
      <c r="H110" s="77"/>
    </row>
    <row r="111" spans="2:8" x14ac:dyDescent="0.25">
      <c r="B111" s="36">
        <v>2017</v>
      </c>
      <c r="C111" s="36">
        <v>1</v>
      </c>
      <c r="D111" s="144">
        <v>726.94901700000003</v>
      </c>
      <c r="E111" s="145">
        <v>45658</v>
      </c>
      <c r="F111" s="146">
        <v>746.59750925000014</v>
      </c>
      <c r="G111" s="36"/>
      <c r="H111" s="77"/>
    </row>
    <row r="112" spans="2:8" x14ac:dyDescent="0.25">
      <c r="B112" s="36"/>
      <c r="C112" s="36">
        <v>2</v>
      </c>
      <c r="D112" s="144">
        <v>694.40432599999997</v>
      </c>
      <c r="E112" s="145">
        <v>45689</v>
      </c>
      <c r="F112" s="146">
        <v>744.23686099999998</v>
      </c>
      <c r="G112" s="36"/>
      <c r="H112" s="77"/>
    </row>
    <row r="113" spans="2:8" x14ac:dyDescent="0.25">
      <c r="B113" s="36"/>
      <c r="C113" s="36">
        <v>3</v>
      </c>
      <c r="D113" s="144">
        <v>824.40483500000005</v>
      </c>
      <c r="E113" s="145">
        <v>45717</v>
      </c>
      <c r="F113" s="146">
        <v>752.13913599999989</v>
      </c>
      <c r="G113" s="36"/>
      <c r="H113" s="77"/>
    </row>
    <row r="114" spans="2:8" x14ac:dyDescent="0.25">
      <c r="B114" s="36"/>
      <c r="C114" s="36">
        <v>4</v>
      </c>
      <c r="D114" s="144">
        <v>744.25546699999995</v>
      </c>
      <c r="E114" s="145">
        <v>45748</v>
      </c>
      <c r="F114" s="146">
        <v>736.34540041666662</v>
      </c>
      <c r="G114" s="36"/>
      <c r="H114" s="77"/>
    </row>
    <row r="115" spans="2:8" x14ac:dyDescent="0.25">
      <c r="B115" s="36"/>
      <c r="C115" s="36">
        <v>5</v>
      </c>
      <c r="D115" s="144">
        <v>822.423225</v>
      </c>
      <c r="E115" s="145">
        <v>45778</v>
      </c>
      <c r="F115" s="146">
        <v>743.88630041666659</v>
      </c>
      <c r="G115" s="36"/>
      <c r="H115" s="77"/>
    </row>
    <row r="116" spans="2:8" x14ac:dyDescent="0.25">
      <c r="B116" s="36"/>
      <c r="C116" s="36">
        <v>6</v>
      </c>
      <c r="D116" s="144">
        <v>704.9366</v>
      </c>
      <c r="E116" s="145">
        <v>45809</v>
      </c>
      <c r="F116" s="146">
        <v>752.61298524999984</v>
      </c>
      <c r="G116" s="36"/>
      <c r="H116" s="77"/>
    </row>
    <row r="117" spans="2:8" x14ac:dyDescent="0.25">
      <c r="B117" s="36"/>
      <c r="C117" s="36">
        <v>7</v>
      </c>
      <c r="D117" s="144">
        <v>895.67242099999999</v>
      </c>
      <c r="E117" s="145">
        <v>45839</v>
      </c>
      <c r="F117" s="146">
        <v>752.81285166666669</v>
      </c>
      <c r="G117" s="36"/>
      <c r="H117" s="77"/>
    </row>
    <row r="118" spans="2:8" x14ac:dyDescent="0.25">
      <c r="B118" s="36"/>
      <c r="C118" s="36">
        <v>8</v>
      </c>
      <c r="D118" s="144">
        <v>821.75305200000003</v>
      </c>
      <c r="E118" s="145">
        <v>45870</v>
      </c>
      <c r="F118" s="146">
        <v>763.80281200000002</v>
      </c>
      <c r="G118" s="36"/>
      <c r="H118" s="77"/>
    </row>
    <row r="119" spans="2:8" x14ac:dyDescent="0.25">
      <c r="B119" s="36"/>
      <c r="C119" s="36">
        <v>9</v>
      </c>
      <c r="D119" s="144">
        <v>777.16061100000002</v>
      </c>
      <c r="E119" s="145">
        <v>45901</v>
      </c>
      <c r="F119" s="146">
        <v>771.34260533333327</v>
      </c>
      <c r="G119" s="36"/>
      <c r="H119" s="77"/>
    </row>
    <row r="120" spans="2:8" x14ac:dyDescent="0.25">
      <c r="B120" s="36"/>
      <c r="C120" s="36">
        <v>10</v>
      </c>
      <c r="D120" s="144">
        <v>891.04303400000003</v>
      </c>
      <c r="E120" s="145">
        <v>45931</v>
      </c>
      <c r="F120" s="146">
        <v>787.31022691666658</v>
      </c>
      <c r="G120" s="36"/>
      <c r="H120" s="77"/>
    </row>
    <row r="121" spans="2:8" x14ac:dyDescent="0.25">
      <c r="B121" s="36"/>
      <c r="C121" s="36">
        <v>11</v>
      </c>
      <c r="D121" s="144">
        <v>902.18655100000001</v>
      </c>
      <c r="E121" s="145">
        <v>45962</v>
      </c>
      <c r="F121" s="146">
        <v>797.41743416666668</v>
      </c>
      <c r="G121" s="36"/>
      <c r="H121" s="77"/>
    </row>
    <row r="122" spans="2:8" x14ac:dyDescent="0.25">
      <c r="B122" s="36"/>
      <c r="C122" s="36">
        <v>12</v>
      </c>
      <c r="D122" s="144">
        <v>716.87440400000003</v>
      </c>
      <c r="E122" s="145">
        <v>45992</v>
      </c>
      <c r="F122" s="146">
        <v>793.50529525000013</v>
      </c>
      <c r="G122" s="36"/>
      <c r="H122" s="77"/>
    </row>
    <row r="123" spans="2:8" x14ac:dyDescent="0.25">
      <c r="B123" s="36">
        <v>2017</v>
      </c>
      <c r="C123" s="36">
        <v>1</v>
      </c>
      <c r="D123" s="144">
        <v>807.49904200000003</v>
      </c>
      <c r="E123" s="145">
        <v>46023</v>
      </c>
      <c r="F123" s="146">
        <v>800.21779733333324</v>
      </c>
      <c r="G123" s="36"/>
      <c r="H123" s="77"/>
    </row>
    <row r="124" spans="2:8" x14ac:dyDescent="0.25">
      <c r="B124" s="36"/>
      <c r="C124" s="36">
        <v>2</v>
      </c>
      <c r="D124" s="144">
        <v>0</v>
      </c>
      <c r="E124" s="145">
        <v>46054</v>
      </c>
      <c r="F124" s="146">
        <v>742.35077016666673</v>
      </c>
      <c r="G124" s="36"/>
      <c r="H124" s="77"/>
    </row>
    <row r="125" spans="2:8" x14ac:dyDescent="0.25">
      <c r="B125" s="77"/>
      <c r="C125" s="36">
        <v>3</v>
      </c>
      <c r="D125" s="144">
        <v>0</v>
      </c>
      <c r="E125" s="145">
        <v>46082</v>
      </c>
      <c r="F125" s="146">
        <v>673.65036725000004</v>
      </c>
      <c r="G125" s="77"/>
      <c r="H125" s="77"/>
    </row>
    <row r="126" spans="2:8" x14ac:dyDescent="0.25">
      <c r="B126" s="77"/>
      <c r="C126" s="36">
        <v>4</v>
      </c>
      <c r="D126" s="144">
        <v>0</v>
      </c>
      <c r="E126" s="145">
        <v>46113</v>
      </c>
      <c r="F126" s="146">
        <v>611.62907833333338</v>
      </c>
      <c r="G126" s="77"/>
      <c r="H126" s="77"/>
    </row>
    <row r="127" spans="2:8" x14ac:dyDescent="0.25">
      <c r="B127" s="77"/>
      <c r="C127" s="36">
        <v>5</v>
      </c>
      <c r="D127" s="144">
        <v>0</v>
      </c>
      <c r="E127" s="145">
        <v>46143</v>
      </c>
      <c r="F127" s="146">
        <v>543.09380958333338</v>
      </c>
      <c r="G127" s="77"/>
      <c r="H127" s="77"/>
    </row>
    <row r="128" spans="2:8" x14ac:dyDescent="0.25">
      <c r="B128" s="77"/>
      <c r="C128" s="36">
        <v>6</v>
      </c>
      <c r="D128" s="144">
        <v>0</v>
      </c>
      <c r="E128" s="145">
        <v>46174</v>
      </c>
      <c r="F128" s="146">
        <v>484.34909291666668</v>
      </c>
      <c r="G128" s="77"/>
      <c r="H128" s="77"/>
    </row>
    <row r="129" spans="2:8" x14ac:dyDescent="0.25">
      <c r="B129" s="77"/>
      <c r="C129" s="36">
        <v>7</v>
      </c>
      <c r="D129" s="144">
        <v>0</v>
      </c>
      <c r="E129" s="145">
        <v>46204</v>
      </c>
      <c r="F129" s="146">
        <v>409.70972450000005</v>
      </c>
      <c r="G129" s="77"/>
      <c r="H129" s="77"/>
    </row>
    <row r="130" spans="2:8" x14ac:dyDescent="0.25">
      <c r="B130" s="77"/>
      <c r="C130" s="36">
        <v>8</v>
      </c>
      <c r="D130" s="144">
        <v>0</v>
      </c>
      <c r="E130" s="145">
        <v>46235</v>
      </c>
      <c r="F130" s="146">
        <v>341.23030350000005</v>
      </c>
      <c r="G130" s="77"/>
      <c r="H130" s="77"/>
    </row>
    <row r="131" spans="2:8" x14ac:dyDescent="0.25">
      <c r="B131" s="77"/>
      <c r="C131" s="36">
        <v>9</v>
      </c>
      <c r="D131" s="144">
        <v>0</v>
      </c>
      <c r="E131" s="145">
        <v>46266</v>
      </c>
      <c r="F131" s="146">
        <v>276.46691924999999</v>
      </c>
      <c r="G131" s="77"/>
      <c r="H131" s="77"/>
    </row>
    <row r="132" spans="2:8" x14ac:dyDescent="0.25">
      <c r="B132" s="77"/>
      <c r="C132" s="36">
        <v>10</v>
      </c>
      <c r="D132" s="144">
        <v>0</v>
      </c>
      <c r="E132" s="145">
        <v>46296</v>
      </c>
      <c r="F132" s="146">
        <v>202.21333308333331</v>
      </c>
      <c r="G132" s="77"/>
      <c r="H132" s="77"/>
    </row>
    <row r="133" spans="2:8" x14ac:dyDescent="0.25">
      <c r="B133" s="77"/>
      <c r="C133" s="36">
        <v>11</v>
      </c>
      <c r="D133" s="144">
        <v>0</v>
      </c>
      <c r="E133" s="145">
        <v>46327</v>
      </c>
      <c r="F133" s="146">
        <v>127.0311205</v>
      </c>
      <c r="G133" s="77"/>
      <c r="H133" s="77"/>
    </row>
    <row r="134" spans="2:8" x14ac:dyDescent="0.25">
      <c r="B134" s="77"/>
      <c r="C134" s="77">
        <v>12</v>
      </c>
      <c r="D134" s="144">
        <v>0</v>
      </c>
      <c r="E134" s="145">
        <v>46357</v>
      </c>
      <c r="F134" s="146">
        <v>67.291586833333341</v>
      </c>
      <c r="G134" s="77"/>
      <c r="H134" s="77"/>
    </row>
    <row r="135" spans="2:8" x14ac:dyDescent="0.25">
      <c r="B135" s="77"/>
      <c r="C135" s="77"/>
      <c r="D135" s="77"/>
      <c r="E135" s="77"/>
      <c r="F135" s="77"/>
      <c r="G135" s="77"/>
      <c r="H135" s="77"/>
    </row>
    <row r="136" spans="2:8" x14ac:dyDescent="0.25">
      <c r="B136" s="77"/>
      <c r="C136" s="77"/>
      <c r="D136" s="77"/>
      <c r="E136" s="77"/>
      <c r="F136" s="77"/>
      <c r="G136" s="77"/>
      <c r="H136" s="77"/>
    </row>
    <row r="137" spans="2:8" x14ac:dyDescent="0.25">
      <c r="B137" s="77"/>
      <c r="C137" s="77"/>
      <c r="D137" s="77"/>
      <c r="E137" s="77"/>
      <c r="F137" s="77"/>
      <c r="G137" s="77"/>
      <c r="H137" s="77"/>
    </row>
    <row r="138" spans="2:8" x14ac:dyDescent="0.25">
      <c r="B138" s="77"/>
      <c r="C138" s="77"/>
      <c r="D138" s="77"/>
      <c r="E138" s="77"/>
      <c r="F138" s="77"/>
      <c r="G138" s="77"/>
      <c r="H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27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9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3" width="13" style="5" customWidth="1"/>
    <col min="4" max="4" width="12.44140625" style="5" customWidth="1"/>
    <col min="5" max="5" width="11.44140625" style="5" customWidth="1"/>
    <col min="6" max="6" width="10" style="5" customWidth="1"/>
    <col min="7" max="7" width="7.6640625" style="5" customWidth="1"/>
    <col min="8" max="8" width="8.44140625" style="5" customWidth="1"/>
    <col min="9" max="9" width="11.3320312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135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179</v>
      </c>
      <c r="D10" s="158"/>
      <c r="E10" s="166" t="s">
        <v>181</v>
      </c>
      <c r="F10" s="166" t="s">
        <v>182</v>
      </c>
      <c r="G10" s="167" t="s">
        <v>183</v>
      </c>
      <c r="H10" s="167"/>
      <c r="I10" s="166" t="s">
        <v>181</v>
      </c>
      <c r="J10" s="166" t="s">
        <v>182</v>
      </c>
      <c r="K10" s="29"/>
    </row>
    <row r="11" spans="1:14" x14ac:dyDescent="0.25">
      <c r="A11" s="6"/>
      <c r="B11" s="1"/>
      <c r="C11" s="12" t="s">
        <v>172</v>
      </c>
      <c r="D11" s="12" t="s">
        <v>180</v>
      </c>
      <c r="E11" s="166"/>
      <c r="F11" s="166"/>
      <c r="G11" s="63" t="s">
        <v>172</v>
      </c>
      <c r="H11" s="63" t="s">
        <v>180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5378.8707556300078</v>
      </c>
      <c r="D13" s="50">
        <v>5902.9401841300432</v>
      </c>
      <c r="E13" s="66">
        <v>9.7431124916228526</v>
      </c>
      <c r="F13" s="66">
        <v>100</v>
      </c>
      <c r="G13" s="65">
        <v>5378.8707556300078</v>
      </c>
      <c r="H13" s="50">
        <v>5902.9401841300432</v>
      </c>
      <c r="I13" s="66">
        <v>9.7431124916228526</v>
      </c>
      <c r="J13" s="66">
        <v>100</v>
      </c>
      <c r="K13" s="29"/>
    </row>
    <row r="14" spans="1:14" x14ac:dyDescent="0.25">
      <c r="A14" s="6"/>
      <c r="B14" s="67" t="s">
        <v>249</v>
      </c>
      <c r="C14" s="50">
        <v>2598.6472238700021</v>
      </c>
      <c r="D14" s="50">
        <v>2912.5809690500369</v>
      </c>
      <c r="E14" s="68">
        <v>12.080660364222616</v>
      </c>
      <c r="F14" s="68">
        <v>49.341190630399112</v>
      </c>
      <c r="G14" s="50">
        <v>2598.6472238700021</v>
      </c>
      <c r="H14" s="50">
        <v>2912.5809690500369</v>
      </c>
      <c r="I14" s="68">
        <v>12.080660364222616</v>
      </c>
      <c r="J14" s="68">
        <v>49.341190630399112</v>
      </c>
      <c r="K14" s="29"/>
    </row>
    <row r="15" spans="1:14" ht="12.75" x14ac:dyDescent="0.2">
      <c r="A15" s="6"/>
      <c r="B15" s="1" t="s">
        <v>251</v>
      </c>
      <c r="C15" s="69">
        <v>769.76762878000613</v>
      </c>
      <c r="D15" s="70">
        <v>821.30152759000634</v>
      </c>
      <c r="E15" s="55">
        <v>6.6947344735287961</v>
      </c>
      <c r="F15" s="55">
        <v>13.913431306623467</v>
      </c>
      <c r="G15" s="69">
        <v>769.76762878000613</v>
      </c>
      <c r="H15" s="70">
        <v>821.30152759000634</v>
      </c>
      <c r="I15" s="55">
        <v>6.6947344735287961</v>
      </c>
      <c r="J15" s="89">
        <v>13.913431306623467</v>
      </c>
      <c r="K15" s="29"/>
    </row>
    <row r="16" spans="1:14" ht="12.75" x14ac:dyDescent="0.2">
      <c r="A16" s="6"/>
      <c r="B16" s="1" t="s">
        <v>252</v>
      </c>
      <c r="C16" s="69">
        <v>456.31423801000068</v>
      </c>
      <c r="D16" s="70">
        <v>558.58865835000256</v>
      </c>
      <c r="E16" s="55">
        <v>22.413155632842741</v>
      </c>
      <c r="F16" s="55">
        <v>9.4628886779466086</v>
      </c>
      <c r="G16" s="69">
        <v>456.31423801000068</v>
      </c>
      <c r="H16" s="70">
        <v>558.58865835000256</v>
      </c>
      <c r="I16" s="55">
        <v>22.413155632842741</v>
      </c>
      <c r="J16" s="89">
        <v>9.4628886779466086</v>
      </c>
      <c r="K16" s="29"/>
    </row>
    <row r="17" spans="1:11" ht="12.75" x14ac:dyDescent="0.2">
      <c r="A17" s="6"/>
      <c r="B17" s="1" t="s">
        <v>250</v>
      </c>
      <c r="C17" s="69">
        <v>437.79972003999825</v>
      </c>
      <c r="D17" s="70">
        <v>474.19158309999682</v>
      </c>
      <c r="E17" s="55">
        <v>8.3124454845868279</v>
      </c>
      <c r="F17" s="55">
        <v>8.0331422699293658</v>
      </c>
      <c r="G17" s="69">
        <v>437.79972003999825</v>
      </c>
      <c r="H17" s="70">
        <v>474.19158309999682</v>
      </c>
      <c r="I17" s="55">
        <v>8.3124454845868279</v>
      </c>
      <c r="J17" s="89">
        <v>8.0331422699293658</v>
      </c>
      <c r="K17" s="29"/>
    </row>
    <row r="18" spans="1:11" x14ac:dyDescent="0.25">
      <c r="A18" s="6"/>
      <c r="B18" s="1" t="s">
        <v>257</v>
      </c>
      <c r="C18" s="69">
        <v>340.05638044000017</v>
      </c>
      <c r="D18" s="70">
        <v>313.40346879999998</v>
      </c>
      <c r="E18" s="55">
        <v>-7.837791958355222</v>
      </c>
      <c r="F18" s="55">
        <v>5.3092773943835647</v>
      </c>
      <c r="G18" s="69">
        <v>340.05638044000017</v>
      </c>
      <c r="H18" s="70">
        <v>313.40346879999998</v>
      </c>
      <c r="I18" s="55">
        <v>-7.837791958355222</v>
      </c>
      <c r="J18" s="89">
        <v>5.3092773943835647</v>
      </c>
      <c r="K18" s="29"/>
    </row>
    <row r="19" spans="1:11" x14ac:dyDescent="0.25">
      <c r="A19" s="6"/>
      <c r="B19" s="1" t="s">
        <v>253</v>
      </c>
      <c r="C19" s="69">
        <v>255.75848052000003</v>
      </c>
      <c r="D19" s="70">
        <v>262.36954674000089</v>
      </c>
      <c r="E19" s="55">
        <v>2.5848864157151041</v>
      </c>
      <c r="F19" s="55">
        <v>4.4447265016402682</v>
      </c>
      <c r="G19" s="69">
        <v>255.75848052000003</v>
      </c>
      <c r="H19" s="70">
        <v>262.36954674000089</v>
      </c>
      <c r="I19" s="55">
        <v>2.5848864157151041</v>
      </c>
      <c r="J19" s="89">
        <v>4.4447265016402682</v>
      </c>
      <c r="K19" s="29"/>
    </row>
    <row r="20" spans="1:11" ht="12.75" x14ac:dyDescent="0.2">
      <c r="A20" s="6"/>
      <c r="B20" s="1" t="s">
        <v>263</v>
      </c>
      <c r="C20" s="69">
        <v>87.347377870000216</v>
      </c>
      <c r="D20" s="70">
        <v>113.48373794999996</v>
      </c>
      <c r="E20" s="55">
        <v>29.922317895906048</v>
      </c>
      <c r="F20" s="55">
        <v>1.9224951364931515</v>
      </c>
      <c r="G20" s="69">
        <v>87.347377870000216</v>
      </c>
      <c r="H20" s="70">
        <v>113.48373794999996</v>
      </c>
      <c r="I20" s="55">
        <v>29.922317895906048</v>
      </c>
      <c r="J20" s="89">
        <v>1.9224951364931515</v>
      </c>
      <c r="K20" s="29"/>
    </row>
    <row r="21" spans="1:11" ht="12.75" x14ac:dyDescent="0.2">
      <c r="A21" s="6"/>
      <c r="B21" s="1" t="s">
        <v>256</v>
      </c>
      <c r="C21" s="69">
        <v>81.212280900000309</v>
      </c>
      <c r="D21" s="70">
        <v>97.331070100000019</v>
      </c>
      <c r="E21" s="55">
        <v>19.847723794197304</v>
      </c>
      <c r="F21" s="55">
        <v>1.6488574687182667</v>
      </c>
      <c r="G21" s="69">
        <v>81.212280900000309</v>
      </c>
      <c r="H21" s="70">
        <v>97.331070100000019</v>
      </c>
      <c r="I21" s="55">
        <v>19.847723794197304</v>
      </c>
      <c r="J21" s="89">
        <v>1.6488574687182667</v>
      </c>
      <c r="K21" s="29"/>
    </row>
    <row r="22" spans="1:11" ht="12.75" x14ac:dyDescent="0.2">
      <c r="A22" s="6"/>
      <c r="B22" s="1" t="s">
        <v>255</v>
      </c>
      <c r="C22" s="69">
        <v>77.378295600000058</v>
      </c>
      <c r="D22" s="70">
        <v>88.214279990000023</v>
      </c>
      <c r="E22" s="55">
        <v>14.003906788042464</v>
      </c>
      <c r="F22" s="55">
        <v>1.4944125679464388</v>
      </c>
      <c r="G22" s="69">
        <v>77.378295600000058</v>
      </c>
      <c r="H22" s="70">
        <v>88.214279990000023</v>
      </c>
      <c r="I22" s="55">
        <v>14.003906788042464</v>
      </c>
      <c r="J22" s="89">
        <v>1.4944125679464388</v>
      </c>
      <c r="K22" s="29"/>
    </row>
    <row r="23" spans="1:11" ht="12.75" x14ac:dyDescent="0.2">
      <c r="A23" s="6"/>
      <c r="B23" s="1" t="s">
        <v>260</v>
      </c>
      <c r="C23" s="69">
        <v>41.459815799999994</v>
      </c>
      <c r="D23" s="70">
        <v>45.079377190000045</v>
      </c>
      <c r="E23" s="55">
        <v>8.7302881601322824</v>
      </c>
      <c r="F23" s="55">
        <v>0.76367667270617445</v>
      </c>
      <c r="G23" s="69">
        <v>41.459815799999994</v>
      </c>
      <c r="H23" s="70">
        <v>45.079377190000045</v>
      </c>
      <c r="I23" s="55">
        <v>8.7302881601322824</v>
      </c>
      <c r="J23" s="89">
        <v>0.76367667270617445</v>
      </c>
      <c r="K23" s="29"/>
    </row>
    <row r="24" spans="1:11" ht="12.75" x14ac:dyDescent="0.2">
      <c r="A24" s="6"/>
      <c r="B24" s="1" t="s">
        <v>266</v>
      </c>
      <c r="C24" s="69">
        <v>37.68622390999996</v>
      </c>
      <c r="D24" s="70">
        <v>42.668643819999957</v>
      </c>
      <c r="E24" s="55">
        <v>13.220798989834371</v>
      </c>
      <c r="F24" s="55">
        <v>0.72283713690194418</v>
      </c>
      <c r="G24" s="69">
        <v>37.68622390999996</v>
      </c>
      <c r="H24" s="70">
        <v>42.668643819999957</v>
      </c>
      <c r="I24" s="55">
        <v>13.220798989834371</v>
      </c>
      <c r="J24" s="89">
        <v>0.72283713690194418</v>
      </c>
      <c r="K24" s="29"/>
    </row>
    <row r="25" spans="1:11" ht="12.75" x14ac:dyDescent="0.2">
      <c r="A25" s="6"/>
      <c r="B25" s="1" t="s">
        <v>261</v>
      </c>
      <c r="C25" s="69">
        <v>41.293909409999983</v>
      </c>
      <c r="D25" s="70">
        <v>35.186692140000105</v>
      </c>
      <c r="E25" s="55">
        <v>-14.789632072280657</v>
      </c>
      <c r="F25" s="55">
        <v>0.59608756047704747</v>
      </c>
      <c r="G25" s="69">
        <v>41.293909409999983</v>
      </c>
      <c r="H25" s="70">
        <v>35.186692140000105</v>
      </c>
      <c r="I25" s="55">
        <v>-14.789632072280657</v>
      </c>
      <c r="J25" s="89">
        <v>0.59608756047704747</v>
      </c>
      <c r="K25" s="29"/>
    </row>
    <row r="26" spans="1:11" ht="12.75" x14ac:dyDescent="0.2">
      <c r="A26" s="6"/>
      <c r="B26" s="1" t="s">
        <v>269</v>
      </c>
      <c r="C26" s="69">
        <v>21.596144300000034</v>
      </c>
      <c r="D26" s="70">
        <v>31.598597910000041</v>
      </c>
      <c r="E26" s="55">
        <v>46.315923208570119</v>
      </c>
      <c r="F26" s="55">
        <v>0.53530269534074471</v>
      </c>
      <c r="G26" s="69">
        <v>21.596144300000034</v>
      </c>
      <c r="H26" s="70">
        <v>31.598597910000041</v>
      </c>
      <c r="I26" s="55">
        <v>46.315923208570119</v>
      </c>
      <c r="J26" s="89">
        <v>0.53530269534074471</v>
      </c>
      <c r="K26" s="29"/>
    </row>
    <row r="27" spans="1:11" x14ac:dyDescent="0.25">
      <c r="A27" s="6"/>
      <c r="B27" s="1" t="s">
        <v>272</v>
      </c>
      <c r="C27" s="69">
        <v>19.305166080000014</v>
      </c>
      <c r="D27" s="70">
        <v>24.698015129999987</v>
      </c>
      <c r="E27" s="55">
        <v>27.934745692692697</v>
      </c>
      <c r="F27" s="55">
        <v>0.41840192106977792</v>
      </c>
      <c r="G27" s="69">
        <v>19.305166080000014</v>
      </c>
      <c r="H27" s="70">
        <v>24.698015129999987</v>
      </c>
      <c r="I27" s="55">
        <v>27.934745692692697</v>
      </c>
      <c r="J27" s="89">
        <v>0.41840192106977792</v>
      </c>
      <c r="K27" s="29"/>
    </row>
    <row r="28" spans="1:11" x14ac:dyDescent="0.25">
      <c r="A28" s="6"/>
      <c r="B28" s="1" t="s">
        <v>262</v>
      </c>
      <c r="C28" s="69">
        <v>17.104273090000014</v>
      </c>
      <c r="D28" s="70">
        <v>17.226417570000027</v>
      </c>
      <c r="E28" s="55">
        <v>0.71411675525354656</v>
      </c>
      <c r="F28" s="55">
        <v>0.2918277507929517</v>
      </c>
      <c r="G28" s="69">
        <v>17.104273090000014</v>
      </c>
      <c r="H28" s="70">
        <v>17.226417570000027</v>
      </c>
      <c r="I28" s="55">
        <v>0.71411675525354656</v>
      </c>
      <c r="J28" s="55">
        <v>0.2918277507929517</v>
      </c>
      <c r="K28" s="29"/>
    </row>
    <row r="29" spans="1:11" ht="12.75" x14ac:dyDescent="0.2">
      <c r="A29" s="6"/>
      <c r="B29" s="1" t="s">
        <v>254</v>
      </c>
      <c r="C29" s="69">
        <v>15.791070909999988</v>
      </c>
      <c r="D29" s="70">
        <v>15.966833079999999</v>
      </c>
      <c r="E29" s="55">
        <v>1.1130478167171498</v>
      </c>
      <c r="F29" s="55">
        <v>0.27048949475935002</v>
      </c>
      <c r="G29" s="69">
        <v>15.791070909999988</v>
      </c>
      <c r="H29" s="70">
        <v>15.966833079999999</v>
      </c>
      <c r="I29" s="55">
        <v>1.1130478167171498</v>
      </c>
      <c r="J29" s="55">
        <v>0.27048949475935002</v>
      </c>
      <c r="K29" s="29"/>
    </row>
    <row r="30" spans="1:11" ht="12.75" x14ac:dyDescent="0.2">
      <c r="A30" s="6"/>
      <c r="B30" s="1" t="s">
        <v>265</v>
      </c>
      <c r="C30" s="69">
        <v>20.127086609999992</v>
      </c>
      <c r="D30" s="70">
        <v>11.056558249999993</v>
      </c>
      <c r="E30" s="55">
        <v>-45.066275789231092</v>
      </c>
      <c r="F30" s="55">
        <v>0.18730595101955066</v>
      </c>
      <c r="G30" s="69">
        <v>20.127086609999992</v>
      </c>
      <c r="H30" s="70">
        <v>11.056558249999993</v>
      </c>
      <c r="I30" s="55">
        <v>-45.066275789231092</v>
      </c>
      <c r="J30" s="55">
        <v>0.18730595101955066</v>
      </c>
      <c r="K30" s="29"/>
    </row>
    <row r="31" spans="1:11" ht="12.75" x14ac:dyDescent="0.2">
      <c r="A31" s="6"/>
      <c r="B31" s="1" t="s">
        <v>259</v>
      </c>
      <c r="C31" s="69">
        <v>11.998713499999999</v>
      </c>
      <c r="D31" s="70">
        <v>10.276152349999997</v>
      </c>
      <c r="E31" s="55">
        <v>-14.356215355921309</v>
      </c>
      <c r="F31" s="55">
        <v>0.17408532069539281</v>
      </c>
      <c r="G31" s="69">
        <v>11.998713499999999</v>
      </c>
      <c r="H31" s="70">
        <v>10.276152349999997</v>
      </c>
      <c r="I31" s="55">
        <v>-14.356215355921309</v>
      </c>
      <c r="J31" s="55">
        <v>0.17408532069539281</v>
      </c>
      <c r="K31" s="29"/>
    </row>
    <row r="32" spans="1:11" x14ac:dyDescent="0.25">
      <c r="A32" s="6"/>
      <c r="B32" s="1" t="s">
        <v>264</v>
      </c>
      <c r="C32" s="69">
        <v>7.452374559999992</v>
      </c>
      <c r="D32" s="70">
        <v>7.0711658399999973</v>
      </c>
      <c r="E32" s="55">
        <v>-5.1152651672408016</v>
      </c>
      <c r="F32" s="55">
        <v>0.11979057248472057</v>
      </c>
      <c r="G32" s="69">
        <v>7.452374559999992</v>
      </c>
      <c r="H32" s="70">
        <v>7.0711658399999973</v>
      </c>
      <c r="I32" s="55">
        <v>-5.1152651672408016</v>
      </c>
      <c r="J32" s="55">
        <v>0.11979057248472057</v>
      </c>
      <c r="K32" s="29"/>
    </row>
    <row r="33" spans="1:13" ht="12.75" x14ac:dyDescent="0.2">
      <c r="A33" s="6"/>
      <c r="B33" s="1" t="s">
        <v>258</v>
      </c>
      <c r="C33" s="69">
        <v>9.1296323900000012</v>
      </c>
      <c r="D33" s="70">
        <v>6.6929615800000031</v>
      </c>
      <c r="E33" s="55">
        <v>-26.689692486073891</v>
      </c>
      <c r="F33" s="55">
        <v>0.11338352365476986</v>
      </c>
      <c r="G33" s="69">
        <v>9.1296323900000012</v>
      </c>
      <c r="H33" s="70">
        <v>6.6929615800000031</v>
      </c>
      <c r="I33" s="55">
        <v>-26.689692486073891</v>
      </c>
      <c r="J33" s="55">
        <v>0.11338352365476986</v>
      </c>
      <c r="K33" s="29"/>
    </row>
    <row r="34" spans="1:13" ht="12.75" x14ac:dyDescent="0.2">
      <c r="A34" s="6"/>
      <c r="B34" s="1" t="s">
        <v>273</v>
      </c>
      <c r="C34" s="69">
        <v>6.220846969999994</v>
      </c>
      <c r="D34" s="70">
        <v>5.5769190199999983</v>
      </c>
      <c r="E34" s="55">
        <v>-10.351129888025456</v>
      </c>
      <c r="F34" s="55">
        <v>9.4476969883473538E-2</v>
      </c>
      <c r="G34" s="69">
        <v>6.220846969999994</v>
      </c>
      <c r="H34" s="70">
        <v>5.5769190199999983</v>
      </c>
      <c r="I34" s="55">
        <v>-10.351129888025456</v>
      </c>
      <c r="J34" s="55">
        <v>9.4476969883473538E-2</v>
      </c>
      <c r="K34" s="29"/>
    </row>
    <row r="35" spans="1:13" ht="12.75" x14ac:dyDescent="0.2">
      <c r="A35" s="6"/>
      <c r="B35" s="1" t="s">
        <v>268</v>
      </c>
      <c r="C35" s="69">
        <v>18.501721639999996</v>
      </c>
      <c r="D35" s="70">
        <v>3.1253868199999992</v>
      </c>
      <c r="E35" s="55">
        <v>-83.107589224329075</v>
      </c>
      <c r="F35" s="55">
        <v>5.2946272916716143E-2</v>
      </c>
      <c r="G35" s="69">
        <v>18.501721639999996</v>
      </c>
      <c r="H35" s="70">
        <v>3.1253868199999992</v>
      </c>
      <c r="I35" s="55">
        <v>-83.107589224329075</v>
      </c>
      <c r="J35" s="55">
        <v>5.2946272916716143E-2</v>
      </c>
      <c r="K35" s="29"/>
    </row>
    <row r="36" spans="1:13" x14ac:dyDescent="0.25">
      <c r="A36" s="6"/>
      <c r="B36" s="1" t="s">
        <v>267</v>
      </c>
      <c r="C36" s="69">
        <v>2.6219921400000001</v>
      </c>
      <c r="D36" s="70">
        <v>2.9132104699999992</v>
      </c>
      <c r="E36" s="55">
        <v>11.106758313928399</v>
      </c>
      <c r="F36" s="55">
        <v>4.9351854823671049E-2</v>
      </c>
      <c r="G36" s="69">
        <v>2.6219921400000001</v>
      </c>
      <c r="H36" s="70">
        <v>2.9132104699999992</v>
      </c>
      <c r="I36" s="55">
        <v>11.106758313928399</v>
      </c>
      <c r="J36" s="55">
        <v>4.9351854823671049E-2</v>
      </c>
      <c r="K36" s="29"/>
    </row>
    <row r="37" spans="1:13" x14ac:dyDescent="0.25">
      <c r="A37" s="6"/>
      <c r="B37" s="1" t="s">
        <v>270</v>
      </c>
      <c r="C37" s="69">
        <v>0.95406410000000008</v>
      </c>
      <c r="D37" s="70">
        <v>1.3981266500000009</v>
      </c>
      <c r="E37" s="55">
        <v>46.544309758642079</v>
      </c>
      <c r="F37" s="55">
        <v>2.3685258640411794E-2</v>
      </c>
      <c r="G37" s="69">
        <v>0.95406410000000008</v>
      </c>
      <c r="H37" s="70">
        <v>1.3981266500000009</v>
      </c>
      <c r="I37" s="55">
        <v>46.544309758642079</v>
      </c>
      <c r="J37" s="55">
        <v>2.3685258640411794E-2</v>
      </c>
      <c r="K37" s="29"/>
    </row>
    <row r="38" spans="1:13" x14ac:dyDescent="0.25">
      <c r="A38" s="6"/>
      <c r="B38" s="1" t="s">
        <v>276</v>
      </c>
      <c r="C38" s="69">
        <v>0.22161539000000002</v>
      </c>
      <c r="D38" s="70">
        <v>0.50443733000000002</v>
      </c>
      <c r="E38" s="55">
        <v>127.61836621545099</v>
      </c>
      <c r="F38" s="55">
        <v>8.5455267081338791E-3</v>
      </c>
      <c r="G38" s="69">
        <v>0.22161539000000002</v>
      </c>
      <c r="H38" s="70">
        <v>0.50443733000000002</v>
      </c>
      <c r="I38" s="55">
        <v>127.61836621545099</v>
      </c>
      <c r="J38" s="55">
        <v>8.5455267081338791E-3</v>
      </c>
      <c r="K38" s="29"/>
    </row>
    <row r="39" spans="1:13" ht="12.75" x14ac:dyDescent="0.2">
      <c r="A39" s="6"/>
      <c r="B39" s="1" t="s">
        <v>274</v>
      </c>
      <c r="C39" s="69">
        <v>0.34303042999999994</v>
      </c>
      <c r="D39" s="70">
        <v>0.33920530000000004</v>
      </c>
      <c r="E39" s="55">
        <v>-1.1150993222379446</v>
      </c>
      <c r="F39" s="55">
        <v>5.7463787437986892E-3</v>
      </c>
      <c r="G39" s="69">
        <v>0.34303042999999994</v>
      </c>
      <c r="H39" s="70">
        <v>0.33920530000000004</v>
      </c>
      <c r="I39" s="55">
        <v>-1.1150993222379446</v>
      </c>
      <c r="J39" s="55">
        <v>5.7463787437986892E-3</v>
      </c>
      <c r="K39" s="29"/>
    </row>
    <row r="40" spans="1:13" x14ac:dyDescent="0.25">
      <c r="A40" s="6"/>
      <c r="B40" s="1" t="s">
        <v>275</v>
      </c>
      <c r="C40" s="69">
        <v>2.1748320000000005E-2</v>
      </c>
      <c r="D40" s="70">
        <v>5.215057E-2</v>
      </c>
      <c r="E40" s="55">
        <v>139.79125743965506</v>
      </c>
      <c r="F40" s="55">
        <v>8.8346770208185303E-4</v>
      </c>
      <c r="G40" s="69">
        <v>2.1748320000000005E-2</v>
      </c>
      <c r="H40" s="70">
        <v>5.215057E-2</v>
      </c>
      <c r="I40" s="55">
        <v>139.79125743965506</v>
      </c>
      <c r="J40" s="55">
        <v>8.8346770208185303E-4</v>
      </c>
      <c r="K40" s="29"/>
    </row>
    <row r="41" spans="1:13" ht="12.75" x14ac:dyDescent="0.2">
      <c r="A41" s="6"/>
      <c r="B41" s="1" t="s">
        <v>280</v>
      </c>
      <c r="C41" s="69">
        <v>0</v>
      </c>
      <c r="D41" s="70">
        <v>2.4646000000000001E-2</v>
      </c>
      <c r="E41" s="55" t="s">
        <v>271</v>
      </c>
      <c r="F41" s="55">
        <v>4.1752074781750909E-4</v>
      </c>
      <c r="G41" s="69">
        <v>0</v>
      </c>
      <c r="H41" s="70">
        <v>2.4646000000000001E-2</v>
      </c>
      <c r="I41" s="55" t="s">
        <v>271</v>
      </c>
      <c r="J41" s="55">
        <v>4.1752074781750909E-4</v>
      </c>
      <c r="K41" s="29"/>
    </row>
    <row r="42" spans="1:13" x14ac:dyDescent="0.25">
      <c r="A42" s="6"/>
      <c r="B42" s="1" t="s">
        <v>279</v>
      </c>
      <c r="C42" s="69">
        <v>0.33250900999999999</v>
      </c>
      <c r="D42" s="70">
        <v>1.9845439999999999E-2</v>
      </c>
      <c r="E42" s="55">
        <v>-94.031608346492618</v>
      </c>
      <c r="F42" s="55">
        <v>3.3619585123620491E-4</v>
      </c>
      <c r="G42" s="69">
        <v>0.33250900999999999</v>
      </c>
      <c r="H42" s="70">
        <v>1.9845439999999999E-2</v>
      </c>
      <c r="I42" s="55">
        <v>-94.031608346492618</v>
      </c>
      <c r="J42" s="55">
        <v>3.3619585123620491E-4</v>
      </c>
      <c r="K42" s="29"/>
    </row>
    <row r="43" spans="1:13" ht="12.75" x14ac:dyDescent="0.2">
      <c r="A43" s="6"/>
      <c r="B43" s="1" t="s">
        <v>277</v>
      </c>
      <c r="C43" s="69">
        <v>2.2969287899999999</v>
      </c>
      <c r="D43" s="70">
        <v>0</v>
      </c>
      <c r="E43" s="55" t="s">
        <v>271</v>
      </c>
      <c r="F43" s="55">
        <v>0</v>
      </c>
      <c r="G43" s="69">
        <v>2.2969287899999999</v>
      </c>
      <c r="H43" s="70">
        <v>0</v>
      </c>
      <c r="I43" s="55" t="s">
        <v>271</v>
      </c>
      <c r="J43" s="55">
        <v>0</v>
      </c>
      <c r="K43" s="29"/>
    </row>
    <row r="44" spans="1:13" x14ac:dyDescent="0.25">
      <c r="A44" s="6"/>
      <c r="B44" s="1" t="s">
        <v>278</v>
      </c>
      <c r="C44" s="69">
        <v>0.11495795</v>
      </c>
      <c r="D44" s="70">
        <v>0</v>
      </c>
      <c r="E44" s="55" t="s">
        <v>271</v>
      </c>
      <c r="F44" s="55">
        <v>0</v>
      </c>
      <c r="G44" s="69">
        <v>0.11495795</v>
      </c>
      <c r="H44" s="70">
        <v>0</v>
      </c>
      <c r="I44" s="55" t="s">
        <v>271</v>
      </c>
      <c r="J44" s="55">
        <v>0</v>
      </c>
      <c r="K44" s="29"/>
      <c r="M44" s="5" t="s">
        <v>271</v>
      </c>
    </row>
    <row r="45" spans="1:13" x14ac:dyDescent="0.25">
      <c r="A45" s="6"/>
      <c r="B45" s="1" t="s">
        <v>2</v>
      </c>
      <c r="C45" s="69">
        <v>1.53043E-2</v>
      </c>
      <c r="D45" s="70">
        <v>0</v>
      </c>
      <c r="E45" s="55" t="s">
        <v>271</v>
      </c>
      <c r="F45" s="55">
        <v>0</v>
      </c>
      <c r="G45" s="69">
        <v>1.53043E-2</v>
      </c>
      <c r="H45" s="70">
        <v>0</v>
      </c>
      <c r="I45" s="55" t="s">
        <v>271</v>
      </c>
      <c r="J45" s="55">
        <v>0</v>
      </c>
      <c r="K45" s="29"/>
    </row>
    <row r="46" spans="1:13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3" ht="26.25" customHeight="1" x14ac:dyDescent="0.25">
      <c r="A47" s="24"/>
      <c r="B47" s="168" t="s">
        <v>175</v>
      </c>
      <c r="C47" s="168"/>
      <c r="D47" s="168"/>
      <c r="E47" s="168"/>
      <c r="F47" s="168"/>
      <c r="G47" s="25"/>
      <c r="H47" s="25"/>
      <c r="I47" s="25"/>
      <c r="J47" s="25"/>
      <c r="K47" s="26"/>
    </row>
    <row r="48" spans="1:13" ht="26.25" customHeight="1" x14ac:dyDescent="0.25">
      <c r="B48" s="36"/>
      <c r="C48" s="36"/>
      <c r="D48" s="36"/>
      <c r="E48" s="36"/>
    </row>
    <row r="49" spans="2:5" x14ac:dyDescent="0.25">
      <c r="B49" s="36"/>
      <c r="C49" s="36"/>
      <c r="D49" s="36"/>
      <c r="E49" s="36"/>
    </row>
  </sheetData>
  <sortState ref="B14:J46">
    <sortCondition descending="1" ref="J14:J46"/>
  </sortState>
  <mergeCells count="9">
    <mergeCell ref="B47:F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2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3" width="12.44140625" style="5" customWidth="1"/>
    <col min="4" max="4" width="12.6640625" style="5" customWidth="1"/>
    <col min="5" max="5" width="11.44140625" style="5" customWidth="1"/>
    <col min="6" max="6" width="10" style="5" customWidth="1"/>
    <col min="7" max="7" width="9.5546875" style="5" customWidth="1"/>
    <col min="8" max="8" width="10.33203125" style="5" customWidth="1"/>
    <col min="9" max="9" width="11.3320312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3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136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127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179</v>
      </c>
      <c r="D10" s="158"/>
      <c r="E10" s="166" t="s">
        <v>181</v>
      </c>
      <c r="F10" s="166" t="s">
        <v>182</v>
      </c>
      <c r="G10" s="167" t="s">
        <v>183</v>
      </c>
      <c r="H10" s="167"/>
      <c r="I10" s="166" t="s">
        <v>181</v>
      </c>
      <c r="J10" s="166" t="s">
        <v>182</v>
      </c>
      <c r="K10" s="29"/>
    </row>
    <row r="11" spans="1:14" x14ac:dyDescent="0.25">
      <c r="A11" s="6"/>
      <c r="B11" s="1"/>
      <c r="C11" s="12" t="s">
        <v>172</v>
      </c>
      <c r="D11" s="12" t="s">
        <v>180</v>
      </c>
      <c r="E11" s="166"/>
      <c r="F11" s="166"/>
      <c r="G11" s="63" t="s">
        <v>172</v>
      </c>
      <c r="H11" s="63" t="s">
        <v>180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610.02208077000046</v>
      </c>
      <c r="D13" s="50">
        <v>734.75321127000007</v>
      </c>
      <c r="E13" s="66">
        <v>20.446986171805072</v>
      </c>
      <c r="F13" s="66">
        <v>100</v>
      </c>
      <c r="G13" s="65">
        <v>610.02208077000046</v>
      </c>
      <c r="H13" s="50">
        <v>734.75321127000007</v>
      </c>
      <c r="I13" s="66">
        <v>20.446986171805072</v>
      </c>
      <c r="J13" s="66">
        <v>100</v>
      </c>
      <c r="K13" s="29"/>
      <c r="L13" s="72"/>
    </row>
    <row r="14" spans="1:14" x14ac:dyDescent="0.25">
      <c r="A14" s="6"/>
      <c r="B14" s="67" t="s">
        <v>249</v>
      </c>
      <c r="C14" s="50">
        <v>165.07622366000032</v>
      </c>
      <c r="D14" s="50">
        <v>174.12442187999994</v>
      </c>
      <c r="E14" s="68">
        <v>5.4812243819168938</v>
      </c>
      <c r="F14" s="68">
        <v>23.698354659659238</v>
      </c>
      <c r="G14" s="50">
        <v>165.07622366000032</v>
      </c>
      <c r="H14" s="50">
        <v>174.12442187999994</v>
      </c>
      <c r="I14" s="68">
        <v>5.4812243819168938</v>
      </c>
      <c r="J14" s="68">
        <v>23.698354659659238</v>
      </c>
      <c r="K14" s="29"/>
    </row>
    <row r="15" spans="1:14" ht="12.75" x14ac:dyDescent="0.2">
      <c r="A15" s="6"/>
      <c r="B15" s="1" t="s">
        <v>251</v>
      </c>
      <c r="C15" s="69">
        <v>127.36068451999999</v>
      </c>
      <c r="D15" s="70">
        <v>143.58913889000004</v>
      </c>
      <c r="E15" s="55">
        <v>12.742122446312409</v>
      </c>
      <c r="F15" s="55">
        <v>19.542498989805065</v>
      </c>
      <c r="G15" s="69">
        <v>127.36068451999999</v>
      </c>
      <c r="H15" s="70">
        <v>143.58913889000004</v>
      </c>
      <c r="I15" s="55">
        <v>12.742122446312409</v>
      </c>
      <c r="J15" s="55">
        <v>19.542498989805065</v>
      </c>
      <c r="K15" s="29"/>
    </row>
    <row r="16" spans="1:14" ht="12.75" x14ac:dyDescent="0.2">
      <c r="A16" s="6"/>
      <c r="B16" s="1" t="s">
        <v>252</v>
      </c>
      <c r="C16" s="69">
        <v>84.493369850000008</v>
      </c>
      <c r="D16" s="70">
        <v>135.93906907000002</v>
      </c>
      <c r="E16" s="55">
        <v>60.887261700333298</v>
      </c>
      <c r="F16" s="55">
        <v>18.501323571629335</v>
      </c>
      <c r="G16" s="69">
        <v>84.493369850000008</v>
      </c>
      <c r="H16" s="70">
        <v>135.93906907000002</v>
      </c>
      <c r="I16" s="55">
        <v>60.887261700333298</v>
      </c>
      <c r="J16" s="55">
        <v>18.501323571629335</v>
      </c>
      <c r="K16" s="29"/>
    </row>
    <row r="17" spans="1:11" x14ac:dyDescent="0.25">
      <c r="A17" s="6"/>
      <c r="B17" s="1" t="s">
        <v>257</v>
      </c>
      <c r="C17" s="69">
        <v>94.138681600000027</v>
      </c>
      <c r="D17" s="70">
        <v>95.90320454999997</v>
      </c>
      <c r="E17" s="55">
        <v>1.8743867239372269</v>
      </c>
      <c r="F17" s="55">
        <v>13.052437618371753</v>
      </c>
      <c r="G17" s="69">
        <v>94.138681600000027</v>
      </c>
      <c r="H17" s="70">
        <v>95.90320454999997</v>
      </c>
      <c r="I17" s="55">
        <v>1.8743867239372269</v>
      </c>
      <c r="J17" s="55">
        <v>13.052437618371753</v>
      </c>
      <c r="K17" s="29"/>
    </row>
    <row r="18" spans="1:11" ht="12.75" x14ac:dyDescent="0.2">
      <c r="A18" s="6"/>
      <c r="B18" s="1" t="s">
        <v>250</v>
      </c>
      <c r="C18" s="69">
        <v>38.51399035999998</v>
      </c>
      <c r="D18" s="70">
        <v>52.223674599999988</v>
      </c>
      <c r="E18" s="55">
        <v>35.596634136977578</v>
      </c>
      <c r="F18" s="55">
        <v>7.1076483639633024</v>
      </c>
      <c r="G18" s="69">
        <v>38.51399035999998</v>
      </c>
      <c r="H18" s="70">
        <v>52.223674599999988</v>
      </c>
      <c r="I18" s="55">
        <v>35.596634136977578</v>
      </c>
      <c r="J18" s="55">
        <v>7.1076483639633024</v>
      </c>
      <c r="K18" s="29"/>
    </row>
    <row r="19" spans="1:11" ht="12.75" x14ac:dyDescent="0.2">
      <c r="A19" s="6"/>
      <c r="B19" s="1" t="s">
        <v>256</v>
      </c>
      <c r="C19" s="69">
        <v>36.387190910000015</v>
      </c>
      <c r="D19" s="70">
        <v>48.835790280000026</v>
      </c>
      <c r="E19" s="55">
        <v>34.211487775438187</v>
      </c>
      <c r="F19" s="55">
        <v>6.6465569024991051</v>
      </c>
      <c r="G19" s="69">
        <v>36.387190910000015</v>
      </c>
      <c r="H19" s="70">
        <v>48.835790280000026</v>
      </c>
      <c r="I19" s="55">
        <v>34.211487775438187</v>
      </c>
      <c r="J19" s="55">
        <v>6.6465569024991051</v>
      </c>
      <c r="K19" s="29"/>
    </row>
    <row r="20" spans="1:11" x14ac:dyDescent="0.25">
      <c r="A20" s="6"/>
      <c r="B20" s="1" t="s">
        <v>253</v>
      </c>
      <c r="C20" s="69">
        <v>23.686441929999997</v>
      </c>
      <c r="D20" s="70">
        <v>20.531554789999994</v>
      </c>
      <c r="E20" s="55">
        <v>-13.319379708119817</v>
      </c>
      <c r="F20" s="55">
        <v>2.7943470644397435</v>
      </c>
      <c r="G20" s="69">
        <v>23.686441929999997</v>
      </c>
      <c r="H20" s="70">
        <v>20.531554789999994</v>
      </c>
      <c r="I20" s="55">
        <v>-13.319379708119817</v>
      </c>
      <c r="J20" s="55">
        <v>2.7943470644397435</v>
      </c>
      <c r="K20" s="29"/>
    </row>
    <row r="21" spans="1:11" ht="12.75" x14ac:dyDescent="0.2">
      <c r="A21" s="6"/>
      <c r="B21" s="1" t="s">
        <v>255</v>
      </c>
      <c r="C21" s="69">
        <v>8.3862792800000001</v>
      </c>
      <c r="D21" s="70">
        <v>17.272258220000001</v>
      </c>
      <c r="E21" s="55">
        <v>105.95853826609027</v>
      </c>
      <c r="F21" s="55">
        <v>2.35075641114183</v>
      </c>
      <c r="G21" s="69">
        <v>8.3862792800000001</v>
      </c>
      <c r="H21" s="70">
        <v>17.272258220000001</v>
      </c>
      <c r="I21" s="55">
        <v>105.95853826609027</v>
      </c>
      <c r="J21" s="55">
        <v>2.35075641114183</v>
      </c>
      <c r="K21" s="29"/>
    </row>
    <row r="22" spans="1:11" ht="12.75" x14ac:dyDescent="0.2">
      <c r="A22" s="6"/>
      <c r="B22" s="1" t="s">
        <v>269</v>
      </c>
      <c r="C22" s="69">
        <v>10.348182770000005</v>
      </c>
      <c r="D22" s="70">
        <v>15.734639420000002</v>
      </c>
      <c r="E22" s="55">
        <v>52.052198629653645</v>
      </c>
      <c r="F22" s="55">
        <v>2.1414863084168254</v>
      </c>
      <c r="G22" s="69">
        <v>10.348182770000005</v>
      </c>
      <c r="H22" s="70">
        <v>15.734639420000002</v>
      </c>
      <c r="I22" s="55">
        <v>52.052198629653645</v>
      </c>
      <c r="J22" s="55">
        <v>2.1414863084168254</v>
      </c>
      <c r="K22" s="29"/>
    </row>
    <row r="23" spans="1:11" x14ac:dyDescent="0.25">
      <c r="A23" s="6"/>
      <c r="B23" s="1" t="s">
        <v>272</v>
      </c>
      <c r="C23" s="69">
        <v>10.100250660000004</v>
      </c>
      <c r="D23" s="70">
        <v>14.88539608</v>
      </c>
      <c r="E23" s="55">
        <v>47.376501644168044</v>
      </c>
      <c r="F23" s="55">
        <v>2.0259041881927966</v>
      </c>
      <c r="G23" s="69">
        <v>10.100250660000004</v>
      </c>
      <c r="H23" s="70">
        <v>14.88539608</v>
      </c>
      <c r="I23" s="55">
        <v>47.376501644168044</v>
      </c>
      <c r="J23" s="55">
        <v>2.0259041881927966</v>
      </c>
      <c r="K23" s="29"/>
    </row>
    <row r="24" spans="1:11" x14ac:dyDescent="0.25">
      <c r="A24" s="6"/>
      <c r="B24" s="1" t="s">
        <v>262</v>
      </c>
      <c r="C24" s="69">
        <v>4.8072038499999996</v>
      </c>
      <c r="D24" s="70">
        <v>5.0007981199999998</v>
      </c>
      <c r="E24" s="55">
        <v>4.0271699732475463</v>
      </c>
      <c r="F24" s="55">
        <v>0.68060922270162827</v>
      </c>
      <c r="G24" s="69">
        <v>4.8072038499999996</v>
      </c>
      <c r="H24" s="70">
        <v>5.0007981199999998</v>
      </c>
      <c r="I24" s="55">
        <v>4.0271699732475463</v>
      </c>
      <c r="J24" s="55">
        <v>0.68060922270162827</v>
      </c>
      <c r="K24" s="29"/>
    </row>
    <row r="25" spans="1:11" ht="12.75" x14ac:dyDescent="0.2">
      <c r="A25" s="6"/>
      <c r="B25" s="1" t="s">
        <v>266</v>
      </c>
      <c r="C25" s="69">
        <v>1.0818459199999999</v>
      </c>
      <c r="D25" s="70">
        <v>2.9436792599999997</v>
      </c>
      <c r="E25" s="55">
        <v>172.09782886642492</v>
      </c>
      <c r="F25" s="55">
        <v>0.40063509962915755</v>
      </c>
      <c r="G25" s="69">
        <v>1.0818459199999999</v>
      </c>
      <c r="H25" s="70">
        <v>2.9436792599999997</v>
      </c>
      <c r="I25" s="55">
        <v>172.09782886642492</v>
      </c>
      <c r="J25" s="55">
        <v>0.40063509962915755</v>
      </c>
      <c r="K25" s="29"/>
    </row>
    <row r="26" spans="1:11" ht="12.75" x14ac:dyDescent="0.2">
      <c r="A26" s="6"/>
      <c r="B26" s="1" t="s">
        <v>273</v>
      </c>
      <c r="C26" s="69">
        <v>0.93154940999999991</v>
      </c>
      <c r="D26" s="70">
        <v>1.4660555200000003</v>
      </c>
      <c r="E26" s="55">
        <v>57.378181367749505</v>
      </c>
      <c r="F26" s="55">
        <v>0.19953033175125087</v>
      </c>
      <c r="G26" s="69">
        <v>0.93154940999999991</v>
      </c>
      <c r="H26" s="70">
        <v>1.4660555200000003</v>
      </c>
      <c r="I26" s="55">
        <v>57.378181367749505</v>
      </c>
      <c r="J26" s="55">
        <v>0.19953033175125087</v>
      </c>
      <c r="K26" s="29"/>
    </row>
    <row r="27" spans="1:11" ht="12.75" x14ac:dyDescent="0.2">
      <c r="A27" s="6"/>
      <c r="B27" s="1" t="s">
        <v>258</v>
      </c>
      <c r="C27" s="69">
        <v>0.83182173999999998</v>
      </c>
      <c r="D27" s="70">
        <v>1.2704647399999998</v>
      </c>
      <c r="E27" s="55">
        <v>52.7328126817171</v>
      </c>
      <c r="F27" s="55">
        <v>0.17291040318204767</v>
      </c>
      <c r="G27" s="69">
        <v>0.83182173999999998</v>
      </c>
      <c r="H27" s="70">
        <v>1.2704647399999998</v>
      </c>
      <c r="I27" s="55">
        <v>52.7328126817171</v>
      </c>
      <c r="J27" s="55">
        <v>0.17291040318204767</v>
      </c>
      <c r="K27" s="29"/>
    </row>
    <row r="28" spans="1:11" x14ac:dyDescent="0.25">
      <c r="A28" s="6"/>
      <c r="B28" s="1" t="s">
        <v>267</v>
      </c>
      <c r="C28" s="69">
        <v>1.04648509</v>
      </c>
      <c r="D28" s="70">
        <v>1.1302972600000001</v>
      </c>
      <c r="E28" s="55">
        <v>8.0089215604591146</v>
      </c>
      <c r="F28" s="55">
        <v>0.15383359237672653</v>
      </c>
      <c r="G28" s="69">
        <v>1.04648509</v>
      </c>
      <c r="H28" s="70">
        <v>1.1302972600000001</v>
      </c>
      <c r="I28" s="55">
        <v>8.0089215604591146</v>
      </c>
      <c r="J28" s="55">
        <v>0.15383359237672653</v>
      </c>
      <c r="K28" s="29"/>
    </row>
    <row r="29" spans="1:11" ht="12.75" x14ac:dyDescent="0.2">
      <c r="A29" s="6"/>
      <c r="B29" s="1" t="s">
        <v>263</v>
      </c>
      <c r="C29" s="69">
        <v>7.5879860000000007E-2</v>
      </c>
      <c r="D29" s="70">
        <v>1.0665964699999999</v>
      </c>
      <c r="E29" s="55"/>
      <c r="F29" s="55">
        <v>0.14516390723307193</v>
      </c>
      <c r="G29" s="69">
        <v>7.5879860000000007E-2</v>
      </c>
      <c r="H29" s="70">
        <v>1.0665964699999999</v>
      </c>
      <c r="I29" s="55"/>
      <c r="J29" s="55">
        <v>0.14516390723307193</v>
      </c>
      <c r="K29" s="29"/>
    </row>
    <row r="30" spans="1:11" ht="12.75" x14ac:dyDescent="0.2">
      <c r="A30" s="6"/>
      <c r="B30" s="1" t="s">
        <v>260</v>
      </c>
      <c r="C30" s="69">
        <v>0.98444526999999993</v>
      </c>
      <c r="D30" s="70">
        <v>0.95795664000000003</v>
      </c>
      <c r="E30" s="55">
        <v>-2.6907163665888634</v>
      </c>
      <c r="F30" s="55">
        <v>0.13037801336644711</v>
      </c>
      <c r="G30" s="69">
        <v>0.98444526999999993</v>
      </c>
      <c r="H30" s="70">
        <v>0.95795664000000003</v>
      </c>
      <c r="I30" s="55">
        <v>-2.6907163665888634</v>
      </c>
      <c r="J30" s="55">
        <v>0.13037801336644711</v>
      </c>
      <c r="K30" s="29"/>
    </row>
    <row r="31" spans="1:11" x14ac:dyDescent="0.25">
      <c r="A31" s="6"/>
      <c r="B31" s="1" t="s">
        <v>264</v>
      </c>
      <c r="C31" s="69">
        <v>0.55501516999999989</v>
      </c>
      <c r="D31" s="70">
        <v>0.78272618999999999</v>
      </c>
      <c r="E31" s="55">
        <v>41.027891183586959</v>
      </c>
      <c r="F31" s="55">
        <v>0.10652912814727003</v>
      </c>
      <c r="G31" s="69">
        <v>0.55501516999999989</v>
      </c>
      <c r="H31" s="70">
        <v>0.78272618999999999</v>
      </c>
      <c r="I31" s="55">
        <v>41.027891183586959</v>
      </c>
      <c r="J31" s="55">
        <v>0.10652912814727003</v>
      </c>
      <c r="K31" s="29"/>
    </row>
    <row r="32" spans="1:11" x14ac:dyDescent="0.25">
      <c r="A32" s="6"/>
      <c r="B32" s="1" t="s">
        <v>270</v>
      </c>
      <c r="C32" s="69">
        <v>0.95406410000000008</v>
      </c>
      <c r="D32" s="70">
        <v>0.65437674999999995</v>
      </c>
      <c r="E32" s="55">
        <v>-31.411657770164513</v>
      </c>
      <c r="F32" s="55">
        <v>8.9060754000506961E-2</v>
      </c>
      <c r="G32" s="69">
        <v>0.95406410000000008</v>
      </c>
      <c r="H32" s="70">
        <v>0.65437674999999995</v>
      </c>
      <c r="I32" s="55">
        <v>-31.411657770164513</v>
      </c>
      <c r="J32" s="55">
        <v>8.9060754000506961E-2</v>
      </c>
      <c r="K32" s="29"/>
    </row>
    <row r="33" spans="1:13" ht="12.75" x14ac:dyDescent="0.2">
      <c r="A33" s="6"/>
      <c r="B33" s="1" t="s">
        <v>265</v>
      </c>
      <c r="C33" s="69">
        <v>0</v>
      </c>
      <c r="D33" s="70">
        <v>0.25440101999999998</v>
      </c>
      <c r="E33" s="55" t="s">
        <v>271</v>
      </c>
      <c r="F33" s="55">
        <v>3.4624009272484164E-2</v>
      </c>
      <c r="G33" s="69">
        <v>0</v>
      </c>
      <c r="H33" s="70">
        <v>0.25440101999999998</v>
      </c>
      <c r="I33" s="55" t="s">
        <v>271</v>
      </c>
      <c r="J33" s="55">
        <v>3.4624009272484164E-2</v>
      </c>
      <c r="K33" s="29"/>
    </row>
    <row r="34" spans="1:13" ht="12.75" x14ac:dyDescent="0.2">
      <c r="A34" s="6"/>
      <c r="B34" s="1" t="s">
        <v>259</v>
      </c>
      <c r="C34" s="69">
        <v>0.13661924</v>
      </c>
      <c r="D34" s="70">
        <v>0.13879568</v>
      </c>
      <c r="E34" s="55">
        <v>1.5930699072839172</v>
      </c>
      <c r="F34" s="55">
        <v>1.8890108661123863E-2</v>
      </c>
      <c r="G34" s="69">
        <v>0.13661924</v>
      </c>
      <c r="H34" s="70">
        <v>0.13879568</v>
      </c>
      <c r="I34" s="55">
        <v>1.5930699072839172</v>
      </c>
      <c r="J34" s="55">
        <v>1.8890108661123863E-2</v>
      </c>
      <c r="K34" s="29"/>
    </row>
    <row r="35" spans="1:13" ht="12.75" x14ac:dyDescent="0.2">
      <c r="A35" s="6"/>
      <c r="B35" s="1" t="s">
        <v>261</v>
      </c>
      <c r="C35" s="69">
        <v>0.10909491</v>
      </c>
      <c r="D35" s="70">
        <v>2.7846549999999998E-2</v>
      </c>
      <c r="E35" s="55">
        <v>-74.474931965203524</v>
      </c>
      <c r="F35" s="55">
        <v>3.7899187880877749E-3</v>
      </c>
      <c r="G35" s="69">
        <v>0.10909491</v>
      </c>
      <c r="H35" s="70">
        <v>2.7846549999999998E-2</v>
      </c>
      <c r="I35" s="55">
        <v>-74.474931965203524</v>
      </c>
      <c r="J35" s="55">
        <v>3.7899187880877749E-3</v>
      </c>
      <c r="K35" s="29"/>
    </row>
    <row r="36" spans="1:13" ht="12.75" x14ac:dyDescent="0.2">
      <c r="A36" s="6"/>
      <c r="B36" s="1" t="s">
        <v>268</v>
      </c>
      <c r="C36" s="69">
        <v>0</v>
      </c>
      <c r="D36" s="70">
        <v>2.006929E-2</v>
      </c>
      <c r="E36" s="55" t="s">
        <v>271</v>
      </c>
      <c r="F36" s="55">
        <v>2.7314327711900439E-3</v>
      </c>
      <c r="G36" s="69">
        <v>0</v>
      </c>
      <c r="H36" s="70">
        <v>2.006929E-2</v>
      </c>
      <c r="I36" s="55" t="s">
        <v>271</v>
      </c>
      <c r="J36" s="55">
        <v>2.7314327711900439E-3</v>
      </c>
      <c r="K36" s="29"/>
      <c r="M36" s="5" t="s">
        <v>271</v>
      </c>
    </row>
    <row r="37" spans="1:13" ht="12.75" x14ac:dyDescent="0.2">
      <c r="A37" s="6"/>
      <c r="B37" s="1" t="s">
        <v>274</v>
      </c>
      <c r="C37" s="69">
        <v>1.6760670000000002E-2</v>
      </c>
      <c r="D37" s="70">
        <v>0</v>
      </c>
      <c r="E37" s="55" t="s">
        <v>271</v>
      </c>
      <c r="F37" s="55">
        <v>0</v>
      </c>
      <c r="G37" s="69">
        <v>1.6760670000000002E-2</v>
      </c>
      <c r="H37" s="70">
        <v>0</v>
      </c>
      <c r="I37" s="55" t="s">
        <v>271</v>
      </c>
      <c r="J37" s="55">
        <v>0</v>
      </c>
      <c r="K37" s="29"/>
    </row>
    <row r="38" spans="1:13" x14ac:dyDescent="0.25">
      <c r="A38" s="6"/>
      <c r="B38" s="1" t="s">
        <v>2</v>
      </c>
      <c r="C38" s="69">
        <v>0</v>
      </c>
      <c r="D38" s="70">
        <v>0</v>
      </c>
      <c r="E38" s="55" t="s">
        <v>271</v>
      </c>
      <c r="F38" s="55">
        <v>0</v>
      </c>
      <c r="G38" s="69">
        <v>0</v>
      </c>
      <c r="H38" s="70">
        <v>0</v>
      </c>
      <c r="I38" s="55" t="s">
        <v>271</v>
      </c>
      <c r="J38" s="55">
        <v>0</v>
      </c>
      <c r="K38" s="29"/>
    </row>
    <row r="39" spans="1:13" ht="12.75" x14ac:dyDescent="0.2">
      <c r="A39" s="6"/>
      <c r="B39" s="1"/>
      <c r="C39" s="22"/>
      <c r="D39" s="22"/>
      <c r="E39" s="22"/>
      <c r="F39" s="71"/>
      <c r="G39" s="71"/>
      <c r="H39" s="71"/>
      <c r="I39" s="54"/>
      <c r="J39" s="54"/>
      <c r="K39" s="29"/>
    </row>
    <row r="40" spans="1:13" ht="25.5" customHeight="1" x14ac:dyDescent="0.25">
      <c r="A40" s="24"/>
      <c r="B40" s="168" t="s">
        <v>175</v>
      </c>
      <c r="C40" s="168"/>
      <c r="D40" s="168"/>
      <c r="E40" s="168"/>
      <c r="F40" s="25"/>
      <c r="G40" s="25"/>
      <c r="H40" s="25"/>
      <c r="I40" s="25"/>
      <c r="J40" s="25"/>
      <c r="K40" s="26"/>
    </row>
    <row r="41" spans="1:13" ht="12.75" x14ac:dyDescent="0.2">
      <c r="B41" s="36"/>
      <c r="C41" s="36"/>
      <c r="D41" s="36"/>
      <c r="E41" s="36"/>
    </row>
    <row r="42" spans="1:13" ht="12.75" x14ac:dyDescent="0.2">
      <c r="B42" s="36"/>
      <c r="C42" s="36"/>
      <c r="D42" s="36"/>
      <c r="E42" s="36"/>
    </row>
  </sheetData>
  <sortState ref="B14:J38">
    <sortCondition descending="1" ref="J14:J38"/>
  </sortState>
  <mergeCells count="9">
    <mergeCell ref="B40:E4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8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6.6640625" style="5" bestFit="1" customWidth="1"/>
    <col min="3" max="3" width="12.6640625" style="5" customWidth="1"/>
    <col min="4" max="4" width="13" style="5" customWidth="1"/>
    <col min="5" max="5" width="11" style="5" customWidth="1"/>
    <col min="6" max="6" width="9.5546875" style="5" customWidth="1"/>
    <col min="7" max="7" width="7.5546875" style="5" customWidth="1"/>
    <col min="8" max="8" width="7.88671875" style="5" customWidth="1"/>
    <col min="9" max="9" width="11.55468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33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12.75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106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179</v>
      </c>
      <c r="D10" s="158"/>
      <c r="E10" s="166" t="s">
        <v>181</v>
      </c>
      <c r="F10" s="166" t="s">
        <v>182</v>
      </c>
      <c r="G10" s="167" t="s">
        <v>183</v>
      </c>
      <c r="H10" s="167"/>
      <c r="I10" s="166" t="s">
        <v>181</v>
      </c>
      <c r="J10" s="166" t="s">
        <v>182</v>
      </c>
      <c r="K10" s="29"/>
    </row>
    <row r="11" spans="1:14" x14ac:dyDescent="0.25">
      <c r="A11" s="6"/>
      <c r="B11" s="1"/>
      <c r="C11" s="12" t="s">
        <v>172</v>
      </c>
      <c r="D11" s="12" t="s">
        <v>180</v>
      </c>
      <c r="E11" s="166"/>
      <c r="F11" s="166"/>
      <c r="G11" s="63" t="s">
        <v>172</v>
      </c>
      <c r="H11" s="63" t="s">
        <v>180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2598.6472238699989</v>
      </c>
      <c r="D13" s="50">
        <v>2912.5809690500005</v>
      </c>
      <c r="E13" s="68">
        <v>12.080660364221352</v>
      </c>
      <c r="F13" s="68">
        <v>100</v>
      </c>
      <c r="G13" s="50">
        <v>2598.6472238699989</v>
      </c>
      <c r="H13" s="50">
        <v>2912.5809690500005</v>
      </c>
      <c r="I13" s="68">
        <v>12.080660364221352</v>
      </c>
      <c r="J13" s="68">
        <v>100</v>
      </c>
      <c r="K13" s="29"/>
    </row>
    <row r="14" spans="1:14" ht="12.75" x14ac:dyDescent="0.2">
      <c r="A14" s="6"/>
      <c r="B14" s="115" t="s">
        <v>219</v>
      </c>
      <c r="C14" s="118">
        <v>701.55653428999017</v>
      </c>
      <c r="D14" s="70">
        <v>896.65600328000164</v>
      </c>
      <c r="E14" s="53">
        <v>27.809514907798814</v>
      </c>
      <c r="F14" s="53">
        <v>30.785616359103823</v>
      </c>
      <c r="G14" s="118">
        <v>701.55653428999017</v>
      </c>
      <c r="H14" s="70">
        <v>896.65600328000164</v>
      </c>
      <c r="I14" s="53">
        <v>27.809514907798814</v>
      </c>
      <c r="J14" s="53">
        <v>30.785616359103823</v>
      </c>
      <c r="K14" s="29"/>
    </row>
    <row r="15" spans="1:14" ht="12.75" x14ac:dyDescent="0.2">
      <c r="A15" s="6"/>
      <c r="B15" s="115" t="s">
        <v>220</v>
      </c>
      <c r="C15" s="118">
        <v>671.15501232000395</v>
      </c>
      <c r="D15" s="70">
        <v>594.32006077000017</v>
      </c>
      <c r="E15" s="53">
        <v>-11.448167731684789</v>
      </c>
      <c r="F15" s="53">
        <v>20.405271718981606</v>
      </c>
      <c r="G15" s="118">
        <v>671.15501232000395</v>
      </c>
      <c r="H15" s="70">
        <v>594.32006077000017</v>
      </c>
      <c r="I15" s="53">
        <v>-11.448167731684789</v>
      </c>
      <c r="J15" s="53">
        <v>20.405271718981606</v>
      </c>
      <c r="K15" s="29"/>
    </row>
    <row r="16" spans="1:14" x14ac:dyDescent="0.25">
      <c r="A16" s="6"/>
      <c r="B16" s="115" t="s">
        <v>420</v>
      </c>
      <c r="C16" s="118">
        <v>142.08152102000028</v>
      </c>
      <c r="D16" s="70">
        <v>180.0168162799994</v>
      </c>
      <c r="E16" s="53">
        <v>26.699668604096026</v>
      </c>
      <c r="F16" s="53">
        <v>6.180663068011313</v>
      </c>
      <c r="G16" s="118">
        <v>142.08152102000028</v>
      </c>
      <c r="H16" s="70">
        <v>180.0168162799994</v>
      </c>
      <c r="I16" s="53">
        <v>26.699668604096026</v>
      </c>
      <c r="J16" s="53">
        <v>6.180663068011313</v>
      </c>
      <c r="K16" s="29"/>
    </row>
    <row r="17" spans="1:11" ht="12.75" x14ac:dyDescent="0.2">
      <c r="A17" s="6"/>
      <c r="B17" s="115" t="s">
        <v>222</v>
      </c>
      <c r="C17" s="118">
        <v>109.63165986999996</v>
      </c>
      <c r="D17" s="70">
        <v>131.87084840999978</v>
      </c>
      <c r="E17" s="53">
        <v>20.285370636886093</v>
      </c>
      <c r="F17" s="53">
        <v>4.5276285813613706</v>
      </c>
      <c r="G17" s="118">
        <v>109.63165986999996</v>
      </c>
      <c r="H17" s="70">
        <v>131.87084840999978</v>
      </c>
      <c r="I17" s="53">
        <v>20.285370636886093</v>
      </c>
      <c r="J17" s="53">
        <v>4.5276285813613706</v>
      </c>
      <c r="K17" s="29"/>
    </row>
    <row r="18" spans="1:11" ht="12.75" x14ac:dyDescent="0.2">
      <c r="A18" s="6"/>
      <c r="B18" s="115" t="s">
        <v>223</v>
      </c>
      <c r="C18" s="118">
        <v>112.82542054999996</v>
      </c>
      <c r="D18" s="70">
        <v>129.39310329999989</v>
      </c>
      <c r="E18" s="53">
        <v>14.68435275422506</v>
      </c>
      <c r="F18" s="53">
        <v>4.4425581528881635</v>
      </c>
      <c r="G18" s="118">
        <v>112.82542054999996</v>
      </c>
      <c r="H18" s="70">
        <v>129.39310329999989</v>
      </c>
      <c r="I18" s="53">
        <v>14.68435275422506</v>
      </c>
      <c r="J18" s="53">
        <v>4.4425581528881635</v>
      </c>
      <c r="K18" s="29"/>
    </row>
    <row r="19" spans="1:11" x14ac:dyDescent="0.25">
      <c r="A19" s="6"/>
      <c r="B19" s="115" t="s">
        <v>409</v>
      </c>
      <c r="C19" s="118">
        <v>65.425744839999993</v>
      </c>
      <c r="D19" s="70">
        <v>89.030770310000293</v>
      </c>
      <c r="E19" s="53">
        <v>36.079108503429147</v>
      </c>
      <c r="F19" s="53">
        <v>3.0567655030390295</v>
      </c>
      <c r="G19" s="118">
        <v>65.425744839999993</v>
      </c>
      <c r="H19" s="70">
        <v>89.030770310000293</v>
      </c>
      <c r="I19" s="53">
        <v>36.079108503429147</v>
      </c>
      <c r="J19" s="53">
        <v>3.0567655030390295</v>
      </c>
      <c r="K19" s="29"/>
    </row>
    <row r="20" spans="1:11" ht="12.75" x14ac:dyDescent="0.2">
      <c r="A20" s="6"/>
      <c r="B20" s="115" t="s">
        <v>225</v>
      </c>
      <c r="C20" s="118">
        <v>38.349544929999972</v>
      </c>
      <c r="D20" s="70">
        <v>65.50217700000006</v>
      </c>
      <c r="E20" s="53">
        <v>70.803009839001248</v>
      </c>
      <c r="F20" s="53">
        <v>2.2489392636993357</v>
      </c>
      <c r="G20" s="118">
        <v>38.349544929999972</v>
      </c>
      <c r="H20" s="70">
        <v>65.50217700000006</v>
      </c>
      <c r="I20" s="53">
        <v>70.803009839001248</v>
      </c>
      <c r="J20" s="53">
        <v>2.2489392636993357</v>
      </c>
      <c r="K20" s="29"/>
    </row>
    <row r="21" spans="1:11" ht="12.75" x14ac:dyDescent="0.2">
      <c r="A21" s="6"/>
      <c r="B21" s="115" t="s">
        <v>226</v>
      </c>
      <c r="C21" s="118">
        <v>55.809127860000018</v>
      </c>
      <c r="D21" s="70">
        <v>60.252499650000139</v>
      </c>
      <c r="E21" s="53">
        <v>7.9617294883133516</v>
      </c>
      <c r="F21" s="53">
        <v>2.0686978418887616</v>
      </c>
      <c r="G21" s="118">
        <v>55.809127860000018</v>
      </c>
      <c r="H21" s="70">
        <v>60.252499650000139</v>
      </c>
      <c r="I21" s="53">
        <v>7.9617294883133516</v>
      </c>
      <c r="J21" s="53">
        <v>2.0686978418887616</v>
      </c>
      <c r="K21" s="29"/>
    </row>
    <row r="22" spans="1:11" ht="12.75" x14ac:dyDescent="0.2">
      <c r="A22" s="6"/>
      <c r="B22" s="115" t="s">
        <v>227</v>
      </c>
      <c r="C22" s="118">
        <v>56.61447174000012</v>
      </c>
      <c r="D22" s="70">
        <v>57.944320279999772</v>
      </c>
      <c r="E22" s="53">
        <v>2.3489551330743375</v>
      </c>
      <c r="F22" s="53">
        <v>1.9894492512220023</v>
      </c>
      <c r="G22" s="118">
        <v>56.61447174000012</v>
      </c>
      <c r="H22" s="70">
        <v>57.944320279999772</v>
      </c>
      <c r="I22" s="53">
        <v>2.3489551330743375</v>
      </c>
      <c r="J22" s="53">
        <v>1.9894492512220023</v>
      </c>
      <c r="K22" s="29"/>
    </row>
    <row r="23" spans="1:11" x14ac:dyDescent="0.25">
      <c r="A23" s="6"/>
      <c r="B23" s="115" t="s">
        <v>231</v>
      </c>
      <c r="C23" s="118">
        <v>51.423534270000047</v>
      </c>
      <c r="D23" s="70">
        <v>54.061790990000105</v>
      </c>
      <c r="E23" s="53">
        <v>5.1304461224851883</v>
      </c>
      <c r="F23" s="53">
        <v>1.8561472303938558</v>
      </c>
      <c r="G23" s="118">
        <v>51.423534270000047</v>
      </c>
      <c r="H23" s="70">
        <v>54.061790990000105</v>
      </c>
      <c r="I23" s="53">
        <v>5.1304461224851883</v>
      </c>
      <c r="J23" s="53">
        <v>1.8561472303938558</v>
      </c>
      <c r="K23" s="29"/>
    </row>
    <row r="24" spans="1:11" ht="12.75" x14ac:dyDescent="0.2">
      <c r="A24" s="6"/>
      <c r="B24" s="115" t="s">
        <v>229</v>
      </c>
      <c r="C24" s="118">
        <v>42.273007479999997</v>
      </c>
      <c r="D24" s="70">
        <v>53.952147349999933</v>
      </c>
      <c r="E24" s="53">
        <v>27.627889677651908</v>
      </c>
      <c r="F24" s="53">
        <v>1.8523827465506497</v>
      </c>
      <c r="G24" s="118">
        <v>42.273007479999997</v>
      </c>
      <c r="H24" s="70">
        <v>53.952147349999933</v>
      </c>
      <c r="I24" s="53">
        <v>27.627889677651908</v>
      </c>
      <c r="J24" s="53">
        <v>1.8523827465506497</v>
      </c>
      <c r="K24" s="29"/>
    </row>
    <row r="25" spans="1:11" ht="12.75" x14ac:dyDescent="0.2">
      <c r="A25" s="6"/>
      <c r="B25" s="115" t="s">
        <v>436</v>
      </c>
      <c r="C25" s="118">
        <v>50.539793819999815</v>
      </c>
      <c r="D25" s="70">
        <v>53.08448676999987</v>
      </c>
      <c r="E25" s="53">
        <v>5.0350283561961362</v>
      </c>
      <c r="F25" s="53">
        <v>1.8225926535293708</v>
      </c>
      <c r="G25" s="118">
        <v>50.539793819999815</v>
      </c>
      <c r="H25" s="70">
        <v>53.08448676999987</v>
      </c>
      <c r="I25" s="53">
        <v>5.0350283561961362</v>
      </c>
      <c r="J25" s="53">
        <v>1.8225926535293708</v>
      </c>
      <c r="K25" s="29"/>
    </row>
    <row r="26" spans="1:11" ht="12.75" x14ac:dyDescent="0.2">
      <c r="A26" s="6"/>
      <c r="B26" s="115" t="s">
        <v>408</v>
      </c>
      <c r="C26" s="118">
        <v>39.344951190000003</v>
      </c>
      <c r="D26" s="70">
        <v>46.805170719999964</v>
      </c>
      <c r="E26" s="53">
        <v>18.961059308407702</v>
      </c>
      <c r="F26" s="53">
        <v>1.6069998127903191</v>
      </c>
      <c r="G26" s="118">
        <v>39.344951190000003</v>
      </c>
      <c r="H26" s="70">
        <v>46.805170719999964</v>
      </c>
      <c r="I26" s="53">
        <v>18.961059308407702</v>
      </c>
      <c r="J26" s="53">
        <v>1.6069998127903191</v>
      </c>
      <c r="K26" s="29"/>
    </row>
    <row r="27" spans="1:11" ht="12.75" x14ac:dyDescent="0.2">
      <c r="A27" s="6"/>
      <c r="B27" s="115" t="s">
        <v>232</v>
      </c>
      <c r="C27" s="118">
        <v>22.848698890000026</v>
      </c>
      <c r="D27" s="70">
        <v>31.579935140000003</v>
      </c>
      <c r="E27" s="53">
        <v>38.213275478111775</v>
      </c>
      <c r="F27" s="53">
        <v>1.0842594755503214</v>
      </c>
      <c r="G27" s="118">
        <v>22.848698890000026</v>
      </c>
      <c r="H27" s="70">
        <v>31.579935140000003</v>
      </c>
      <c r="I27" s="53">
        <v>38.213275478111775</v>
      </c>
      <c r="J27" s="53">
        <v>1.0842594755503214</v>
      </c>
      <c r="K27" s="29"/>
    </row>
    <row r="28" spans="1:11" x14ac:dyDescent="0.25">
      <c r="A28" s="6"/>
      <c r="B28" s="115" t="s">
        <v>396</v>
      </c>
      <c r="C28" s="118">
        <v>29.94510678</v>
      </c>
      <c r="D28" s="70">
        <v>27.442918250000002</v>
      </c>
      <c r="E28" s="53">
        <v>-8.3559178746064227</v>
      </c>
      <c r="F28" s="53">
        <v>0.94221992595629334</v>
      </c>
      <c r="G28" s="118">
        <v>29.94510678</v>
      </c>
      <c r="H28" s="70">
        <v>27.442918250000002</v>
      </c>
      <c r="I28" s="53">
        <v>-8.3559178746064227</v>
      </c>
      <c r="J28" s="53">
        <v>0.94221992595629334</v>
      </c>
      <c r="K28" s="29"/>
    </row>
    <row r="29" spans="1:11" ht="12.75" x14ac:dyDescent="0.2">
      <c r="A29" s="6"/>
      <c r="B29" s="115" t="s">
        <v>234</v>
      </c>
      <c r="C29" s="118">
        <v>11.86637436999999</v>
      </c>
      <c r="D29" s="70">
        <v>25.037724540000003</v>
      </c>
      <c r="E29" s="53">
        <v>110.99725796026796</v>
      </c>
      <c r="F29" s="53">
        <v>0.85964046342603773</v>
      </c>
      <c r="G29" s="118">
        <v>11.86637436999999</v>
      </c>
      <c r="H29" s="70">
        <v>25.037724540000003</v>
      </c>
      <c r="I29" s="53">
        <v>110.99725796026796</v>
      </c>
      <c r="J29" s="53">
        <v>0.85964046342603773</v>
      </c>
      <c r="K29" s="29"/>
    </row>
    <row r="30" spans="1:11" ht="12.75" x14ac:dyDescent="0.2">
      <c r="A30" s="6"/>
      <c r="B30" s="115" t="s">
        <v>236</v>
      </c>
      <c r="C30" s="118">
        <v>35.274400929999985</v>
      </c>
      <c r="D30" s="70">
        <v>24.89463851</v>
      </c>
      <c r="E30" s="53">
        <v>-29.425765275498293</v>
      </c>
      <c r="F30" s="53">
        <v>0.85472777493701435</v>
      </c>
      <c r="G30" s="118">
        <v>35.274400929999985</v>
      </c>
      <c r="H30" s="70">
        <v>24.89463851</v>
      </c>
      <c r="I30" s="53">
        <v>-29.425765275498293</v>
      </c>
      <c r="J30" s="53">
        <v>0.85472777493701435</v>
      </c>
      <c r="K30" s="29"/>
    </row>
    <row r="31" spans="1:11" ht="12.75" x14ac:dyDescent="0.2">
      <c r="A31" s="6"/>
      <c r="B31" s="115" t="s">
        <v>233</v>
      </c>
      <c r="C31" s="118">
        <v>33.619639849999963</v>
      </c>
      <c r="D31" s="70">
        <v>22.911401269999992</v>
      </c>
      <c r="E31" s="53">
        <v>-31.851140071031971</v>
      </c>
      <c r="F31" s="53">
        <v>0.78663568544406948</v>
      </c>
      <c r="G31" s="118">
        <v>33.619639849999963</v>
      </c>
      <c r="H31" s="70">
        <v>22.911401269999992</v>
      </c>
      <c r="I31" s="53">
        <v>-31.851140071031971</v>
      </c>
      <c r="J31" s="53">
        <v>0.78663568544406948</v>
      </c>
      <c r="K31" s="29"/>
    </row>
    <row r="32" spans="1:11" ht="12.75" x14ac:dyDescent="0.2">
      <c r="A32" s="6"/>
      <c r="B32" s="115" t="s">
        <v>246</v>
      </c>
      <c r="C32" s="118">
        <v>29.86300762999997</v>
      </c>
      <c r="D32" s="70">
        <v>22.116968640000003</v>
      </c>
      <c r="E32" s="53">
        <v>-25.938576200939657</v>
      </c>
      <c r="F32" s="53">
        <v>0.75935978690453088</v>
      </c>
      <c r="G32" s="118">
        <v>29.86300762999997</v>
      </c>
      <c r="H32" s="70">
        <v>22.116968640000003</v>
      </c>
      <c r="I32" s="53">
        <v>-25.938576200939657</v>
      </c>
      <c r="J32" s="53">
        <v>0.75935978690453088</v>
      </c>
      <c r="K32" s="29"/>
    </row>
    <row r="33" spans="1:11" ht="12.75" x14ac:dyDescent="0.2">
      <c r="A33" s="6"/>
      <c r="B33" s="115" t="s">
        <v>421</v>
      </c>
      <c r="C33" s="118">
        <v>17.010552119999986</v>
      </c>
      <c r="D33" s="70">
        <v>21.303809840000014</v>
      </c>
      <c r="E33" s="53">
        <v>25.238791132195381</v>
      </c>
      <c r="F33" s="53">
        <v>0.7314409476124778</v>
      </c>
      <c r="G33" s="118">
        <v>17.010552119999986</v>
      </c>
      <c r="H33" s="70">
        <v>21.303809840000014</v>
      </c>
      <c r="I33" s="53">
        <v>25.238791132195381</v>
      </c>
      <c r="J33" s="53">
        <v>0.7314409476124778</v>
      </c>
      <c r="K33" s="29"/>
    </row>
    <row r="34" spans="1:11" ht="12.75" x14ac:dyDescent="0.2">
      <c r="A34" s="6"/>
      <c r="B34" s="115" t="s">
        <v>235</v>
      </c>
      <c r="C34" s="118">
        <v>16.415163369999998</v>
      </c>
      <c r="D34" s="70">
        <v>21.280226160000002</v>
      </c>
      <c r="E34" s="53">
        <v>29.637614200607267</v>
      </c>
      <c r="F34" s="53">
        <v>0.73063123003722008</v>
      </c>
      <c r="G34" s="118">
        <v>16.415163369999998</v>
      </c>
      <c r="H34" s="70">
        <v>21.280226160000002</v>
      </c>
      <c r="I34" s="53">
        <v>29.637614200607267</v>
      </c>
      <c r="J34" s="53">
        <v>0.73063123003722008</v>
      </c>
      <c r="K34" s="29"/>
    </row>
    <row r="35" spans="1:11" x14ac:dyDescent="0.25">
      <c r="A35" s="6"/>
      <c r="B35" s="115" t="s">
        <v>422</v>
      </c>
      <c r="C35" s="118">
        <v>12.967731519999996</v>
      </c>
      <c r="D35" s="70">
        <v>19.606049380000002</v>
      </c>
      <c r="E35" s="53">
        <v>51.19104948897035</v>
      </c>
      <c r="F35" s="53">
        <v>0.67315036348654467</v>
      </c>
      <c r="G35" s="118">
        <v>12.967731519999996</v>
      </c>
      <c r="H35" s="70">
        <v>19.606049380000002</v>
      </c>
      <c r="I35" s="53">
        <v>51.19104948897035</v>
      </c>
      <c r="J35" s="53">
        <v>0.67315036348654467</v>
      </c>
      <c r="K35" s="29"/>
    </row>
    <row r="36" spans="1:11" ht="12.75" x14ac:dyDescent="0.2">
      <c r="A36" s="6"/>
      <c r="B36" s="115" t="s">
        <v>237</v>
      </c>
      <c r="C36" s="118">
        <v>10.555360130000002</v>
      </c>
      <c r="D36" s="70">
        <v>18.183255269999997</v>
      </c>
      <c r="E36" s="53">
        <v>72.265607672828807</v>
      </c>
      <c r="F36" s="53">
        <v>0.62430042162676247</v>
      </c>
      <c r="G36" s="118">
        <v>10.555360130000002</v>
      </c>
      <c r="H36" s="70">
        <v>18.183255269999997</v>
      </c>
      <c r="I36" s="53">
        <v>72.265607672828807</v>
      </c>
      <c r="J36" s="53">
        <v>0.62430042162676247</v>
      </c>
      <c r="K36" s="29"/>
    </row>
    <row r="37" spans="1:11" ht="12.75" x14ac:dyDescent="0.2">
      <c r="A37" s="6"/>
      <c r="B37" s="115" t="s">
        <v>239</v>
      </c>
      <c r="C37" s="118">
        <v>18.408759460000006</v>
      </c>
      <c r="D37" s="70">
        <v>15.989117019999995</v>
      </c>
      <c r="E37" s="53">
        <v>-13.143973363645712</v>
      </c>
      <c r="F37" s="53">
        <v>0.54896729704359715</v>
      </c>
      <c r="G37" s="118">
        <v>18.408759460000006</v>
      </c>
      <c r="H37" s="70">
        <v>15.989117019999995</v>
      </c>
      <c r="I37" s="53">
        <v>-13.143973363645712</v>
      </c>
      <c r="J37" s="53">
        <v>0.54896729704359715</v>
      </c>
      <c r="K37" s="29"/>
    </row>
    <row r="38" spans="1:11" x14ac:dyDescent="0.25">
      <c r="A38" s="6"/>
      <c r="B38" s="115" t="s">
        <v>437</v>
      </c>
      <c r="C38" s="118">
        <v>13.767382029999997</v>
      </c>
      <c r="D38" s="70">
        <v>15.869427300000011</v>
      </c>
      <c r="E38" s="53">
        <v>15.268300577550065</v>
      </c>
      <c r="F38" s="53">
        <v>0.54485789300395515</v>
      </c>
      <c r="G38" s="118">
        <v>13.767382029999997</v>
      </c>
      <c r="H38" s="70">
        <v>15.869427300000011</v>
      </c>
      <c r="I38" s="53">
        <v>15.268300577550065</v>
      </c>
      <c r="J38" s="53">
        <v>0.54485789300395515</v>
      </c>
      <c r="K38" s="29"/>
    </row>
    <row r="39" spans="1:11" ht="12.75" x14ac:dyDescent="0.2">
      <c r="A39" s="6"/>
      <c r="B39" s="115" t="s">
        <v>238</v>
      </c>
      <c r="C39" s="118">
        <v>12.274188660000004</v>
      </c>
      <c r="D39" s="70">
        <v>15.842545240000002</v>
      </c>
      <c r="E39" s="53">
        <v>29.072036277467461</v>
      </c>
      <c r="F39" s="53">
        <v>0.54393492947828259</v>
      </c>
      <c r="G39" s="118">
        <v>12.274188660000004</v>
      </c>
      <c r="H39" s="70">
        <v>15.842545240000002</v>
      </c>
      <c r="I39" s="53">
        <v>29.072036277467461</v>
      </c>
      <c r="J39" s="53">
        <v>0.54393492947828259</v>
      </c>
      <c r="K39" s="29"/>
    </row>
    <row r="40" spans="1:11" ht="12.75" x14ac:dyDescent="0.2">
      <c r="A40" s="6"/>
      <c r="B40" s="115" t="s">
        <v>243</v>
      </c>
      <c r="C40" s="118">
        <v>4.8109562699999966</v>
      </c>
      <c r="D40" s="70">
        <v>14.447530279999993</v>
      </c>
      <c r="E40" s="53">
        <v>200.30475167881752</v>
      </c>
      <c r="F40" s="53">
        <v>0.49603875166129235</v>
      </c>
      <c r="G40" s="118">
        <v>4.8109562699999966</v>
      </c>
      <c r="H40" s="70">
        <v>14.447530279999993</v>
      </c>
      <c r="I40" s="53">
        <v>200.30475167881752</v>
      </c>
      <c r="J40" s="53">
        <v>0.49603875166129235</v>
      </c>
      <c r="K40" s="29"/>
    </row>
    <row r="41" spans="1:11" x14ac:dyDescent="0.25">
      <c r="A41" s="6"/>
      <c r="B41" s="115" t="s">
        <v>438</v>
      </c>
      <c r="C41" s="118">
        <v>3.4724535700000043</v>
      </c>
      <c r="D41" s="70">
        <v>13.88892422999999</v>
      </c>
      <c r="E41" s="53">
        <v>299.97436826779438</v>
      </c>
      <c r="F41" s="53">
        <v>0.47685967798279461</v>
      </c>
      <c r="G41" s="118">
        <v>3.4724535700000043</v>
      </c>
      <c r="H41" s="70">
        <v>13.88892422999999</v>
      </c>
      <c r="I41" s="53">
        <v>299.97436826779438</v>
      </c>
      <c r="J41" s="53">
        <v>0.47685967798279461</v>
      </c>
      <c r="K41" s="29"/>
    </row>
    <row r="42" spans="1:11" ht="12.75" x14ac:dyDescent="0.2">
      <c r="A42" s="6"/>
      <c r="B42" s="115" t="s">
        <v>242</v>
      </c>
      <c r="C42" s="118">
        <v>8.6670449499999993</v>
      </c>
      <c r="D42" s="70">
        <v>13.872345649999986</v>
      </c>
      <c r="E42" s="53">
        <v>60.058540483281874</v>
      </c>
      <c r="F42" s="53">
        <v>0.47629047217611753</v>
      </c>
      <c r="G42" s="118">
        <v>8.6670449499999993</v>
      </c>
      <c r="H42" s="70">
        <v>13.872345649999986</v>
      </c>
      <c r="I42" s="53">
        <v>60.058540483281874</v>
      </c>
      <c r="J42" s="53">
        <v>0.47629047217611753</v>
      </c>
      <c r="K42" s="29"/>
    </row>
    <row r="43" spans="1:11" ht="12.75" x14ac:dyDescent="0.2">
      <c r="A43" s="6"/>
      <c r="B43" s="115" t="s">
        <v>244</v>
      </c>
      <c r="C43" s="118">
        <v>6.0107998100000009</v>
      </c>
      <c r="D43" s="70">
        <v>12.139220239999995</v>
      </c>
      <c r="E43" s="53">
        <v>101.95682145002252</v>
      </c>
      <c r="F43" s="53">
        <v>0.41678567459566485</v>
      </c>
      <c r="G43" s="118">
        <v>6.0107998100000009</v>
      </c>
      <c r="H43" s="70">
        <v>12.139220239999995</v>
      </c>
      <c r="I43" s="53">
        <v>101.95682145002252</v>
      </c>
      <c r="J43" s="53">
        <v>0.41678567459566485</v>
      </c>
      <c r="K43" s="29"/>
    </row>
    <row r="44" spans="1:11" x14ac:dyDescent="0.25">
      <c r="A44" s="6"/>
      <c r="B44" s="115" t="s">
        <v>2</v>
      </c>
      <c r="C44" s="118">
        <v>173.83927935000384</v>
      </c>
      <c r="D44" s="70">
        <v>163.28473697999925</v>
      </c>
      <c r="E44" s="53">
        <v>-6.0714370247441751</v>
      </c>
      <c r="F44" s="53">
        <v>5.6061870456174132</v>
      </c>
      <c r="G44" s="118">
        <v>173.83927935000384</v>
      </c>
      <c r="H44" s="70">
        <v>163.28473697999925</v>
      </c>
      <c r="I44" s="53">
        <v>-6.0714370247441751</v>
      </c>
      <c r="J44" s="53">
        <v>5.6061870456174132</v>
      </c>
      <c r="K44" s="29"/>
    </row>
    <row r="45" spans="1:11" x14ac:dyDescent="0.25">
      <c r="A45" s="6"/>
      <c r="B45" s="1"/>
      <c r="C45" s="22"/>
      <c r="D45" s="22"/>
      <c r="E45" s="22"/>
      <c r="F45" s="71"/>
      <c r="G45" s="71"/>
      <c r="H45" s="71"/>
      <c r="I45" s="54"/>
      <c r="J45" s="54"/>
      <c r="K45" s="29"/>
    </row>
    <row r="46" spans="1:11" ht="33.75" customHeight="1" x14ac:dyDescent="0.25">
      <c r="A46" s="24"/>
      <c r="B46" s="165" t="s">
        <v>175</v>
      </c>
      <c r="C46" s="165"/>
      <c r="D46" s="165"/>
      <c r="E46" s="25"/>
      <c r="F46" s="25"/>
      <c r="G46" s="25"/>
      <c r="H46" s="25"/>
      <c r="I46" s="25"/>
      <c r="J46" s="25"/>
      <c r="K46" s="26"/>
    </row>
    <row r="47" spans="1:11" x14ac:dyDescent="0.25">
      <c r="B47" s="36"/>
      <c r="C47" s="36"/>
      <c r="D47" s="36"/>
      <c r="E47" s="36"/>
    </row>
    <row r="48" spans="1:11" x14ac:dyDescent="0.25">
      <c r="B48" s="36"/>
      <c r="C48" s="36"/>
      <c r="D48" s="36"/>
      <c r="E48" s="36"/>
    </row>
  </sheetData>
  <sortState ref="B14:J42">
    <sortCondition descending="1" ref="D14:D42"/>
  </sortState>
  <mergeCells count="9">
    <mergeCell ref="B46:D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8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9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5546875" style="5" customWidth="1"/>
    <col min="5" max="5" width="11.5546875" style="5" customWidth="1"/>
    <col min="6" max="6" width="10" style="5" customWidth="1"/>
    <col min="7" max="7" width="10.109375" style="5" customWidth="1"/>
    <col min="8" max="8" width="10.44140625" style="5" customWidth="1"/>
    <col min="9" max="9" width="12.1093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137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179</v>
      </c>
      <c r="D10" s="158"/>
      <c r="E10" s="166" t="s">
        <v>181</v>
      </c>
      <c r="F10" s="166" t="s">
        <v>182</v>
      </c>
      <c r="G10" s="167" t="s">
        <v>183</v>
      </c>
      <c r="H10" s="167"/>
      <c r="I10" s="166" t="s">
        <v>181</v>
      </c>
      <c r="J10" s="166" t="s">
        <v>182</v>
      </c>
      <c r="K10" s="29"/>
    </row>
    <row r="11" spans="1:14" x14ac:dyDescent="0.25">
      <c r="A11" s="6"/>
      <c r="B11" s="1"/>
      <c r="C11" s="12" t="s">
        <v>172</v>
      </c>
      <c r="D11" s="12" t="s">
        <v>180</v>
      </c>
      <c r="E11" s="166"/>
      <c r="F11" s="166"/>
      <c r="G11" s="63" t="s">
        <v>172</v>
      </c>
      <c r="H11" s="63" t="s">
        <v>180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4650.1065735300153</v>
      </c>
      <c r="D13" s="50">
        <v>5031.1736118100107</v>
      </c>
      <c r="E13" s="66">
        <v>8.1948022535474507</v>
      </c>
      <c r="F13" s="66">
        <v>100</v>
      </c>
      <c r="G13" s="65">
        <v>4650.1065735300153</v>
      </c>
      <c r="H13" s="50">
        <v>5031.1736118100107</v>
      </c>
      <c r="I13" s="66">
        <v>8.1948022535474507</v>
      </c>
      <c r="J13" s="66">
        <v>100</v>
      </c>
      <c r="K13" s="29"/>
    </row>
    <row r="14" spans="1:14" x14ac:dyDescent="0.25">
      <c r="A14" s="6"/>
      <c r="B14" s="67" t="s">
        <v>249</v>
      </c>
      <c r="C14" s="50">
        <v>2378.2967475800074</v>
      </c>
      <c r="D14" s="50">
        <v>2677.2323319700067</v>
      </c>
      <c r="E14" s="68">
        <v>12.569313929986903</v>
      </c>
      <c r="F14" s="68">
        <v>53.212879112053699</v>
      </c>
      <c r="G14" s="50">
        <v>2378.2967475800074</v>
      </c>
      <c r="H14" s="50">
        <v>2677.2323319700067</v>
      </c>
      <c r="I14" s="68">
        <v>12.569313929986903</v>
      </c>
      <c r="J14" s="68">
        <v>53.212879112053699</v>
      </c>
      <c r="K14" s="29"/>
    </row>
    <row r="15" spans="1:14" ht="12.75" x14ac:dyDescent="0.2">
      <c r="A15" s="6"/>
      <c r="B15" s="1" t="s">
        <v>251</v>
      </c>
      <c r="C15" s="69">
        <v>621.91082198000561</v>
      </c>
      <c r="D15" s="70">
        <v>658.27236160000768</v>
      </c>
      <c r="E15" s="55">
        <v>5.8467449568148977</v>
      </c>
      <c r="F15" s="55">
        <v>13.083872916943292</v>
      </c>
      <c r="G15" s="69">
        <v>621.91082198000561</v>
      </c>
      <c r="H15" s="70">
        <v>658.27236160000768</v>
      </c>
      <c r="I15" s="55">
        <v>5.8467449568148977</v>
      </c>
      <c r="J15" s="55">
        <v>13.083872916943292</v>
      </c>
      <c r="K15" s="29"/>
    </row>
    <row r="16" spans="1:14" ht="12.75" x14ac:dyDescent="0.2">
      <c r="A16" s="6"/>
      <c r="B16" s="1" t="s">
        <v>252</v>
      </c>
      <c r="C16" s="69">
        <v>364.69546788000082</v>
      </c>
      <c r="D16" s="70">
        <v>409.84662167999886</v>
      </c>
      <c r="E16" s="55">
        <v>12.380508609680497</v>
      </c>
      <c r="F16" s="55">
        <v>8.1461434906149606</v>
      </c>
      <c r="G16" s="69">
        <v>364.69546788000082</v>
      </c>
      <c r="H16" s="70">
        <v>409.84662167999886</v>
      </c>
      <c r="I16" s="55">
        <v>12.380508609680497</v>
      </c>
      <c r="J16" s="55">
        <v>8.1461434906149606</v>
      </c>
      <c r="K16" s="29"/>
    </row>
    <row r="17" spans="1:11" ht="12.75" x14ac:dyDescent="0.2">
      <c r="A17" s="6"/>
      <c r="B17" s="1" t="s">
        <v>250</v>
      </c>
      <c r="C17" s="69">
        <v>387.23430195000344</v>
      </c>
      <c r="D17" s="70">
        <v>405.13314901999877</v>
      </c>
      <c r="E17" s="55">
        <v>4.622226641560867</v>
      </c>
      <c r="F17" s="55">
        <v>8.0524581395681238</v>
      </c>
      <c r="G17" s="69">
        <v>387.23430195000344</v>
      </c>
      <c r="H17" s="70">
        <v>405.13314901999877</v>
      </c>
      <c r="I17" s="55">
        <v>4.622226641560867</v>
      </c>
      <c r="J17" s="55">
        <v>8.0524581395681238</v>
      </c>
      <c r="K17" s="29"/>
    </row>
    <row r="18" spans="1:11" x14ac:dyDescent="0.25">
      <c r="A18" s="6"/>
      <c r="B18" s="1" t="s">
        <v>253</v>
      </c>
      <c r="C18" s="69">
        <v>223.02438576999961</v>
      </c>
      <c r="D18" s="70">
        <v>232.76158157999961</v>
      </c>
      <c r="E18" s="55">
        <v>4.3659780863791964</v>
      </c>
      <c r="F18" s="55">
        <v>4.6263873906800344</v>
      </c>
      <c r="G18" s="69">
        <v>223.02438576999961</v>
      </c>
      <c r="H18" s="70">
        <v>232.76158157999961</v>
      </c>
      <c r="I18" s="55">
        <v>4.3659780863791964</v>
      </c>
      <c r="J18" s="55">
        <v>4.6263873906800344</v>
      </c>
      <c r="K18" s="29"/>
    </row>
    <row r="19" spans="1:11" x14ac:dyDescent="0.25">
      <c r="A19" s="6"/>
      <c r="B19" s="1" t="s">
        <v>257</v>
      </c>
      <c r="C19" s="69">
        <v>242.65498617000017</v>
      </c>
      <c r="D19" s="70">
        <v>211.14918219999967</v>
      </c>
      <c r="E19" s="55">
        <v>-12.983785937095082</v>
      </c>
      <c r="F19" s="55">
        <v>4.1968176511411786</v>
      </c>
      <c r="G19" s="69">
        <v>242.65498617000017</v>
      </c>
      <c r="H19" s="70">
        <v>211.14918219999967</v>
      </c>
      <c r="I19" s="55">
        <v>-12.983785937095082</v>
      </c>
      <c r="J19" s="55">
        <v>4.1968176511411786</v>
      </c>
      <c r="K19" s="29"/>
    </row>
    <row r="20" spans="1:11" ht="12.75" x14ac:dyDescent="0.2">
      <c r="A20" s="6"/>
      <c r="B20" s="1" t="s">
        <v>263</v>
      </c>
      <c r="C20" s="69">
        <v>86.997842130000123</v>
      </c>
      <c r="D20" s="70">
        <v>112.28620411999988</v>
      </c>
      <c r="E20" s="55">
        <v>29.067803718868767</v>
      </c>
      <c r="F20" s="55">
        <v>2.2318093706093336</v>
      </c>
      <c r="G20" s="69">
        <v>86.997842130000123</v>
      </c>
      <c r="H20" s="70">
        <v>112.28620411999988</v>
      </c>
      <c r="I20" s="55">
        <v>29.067803718868767</v>
      </c>
      <c r="J20" s="55">
        <v>2.2318093706093336</v>
      </c>
      <c r="K20" s="29"/>
    </row>
    <row r="21" spans="1:11" ht="12.75" x14ac:dyDescent="0.2">
      <c r="A21" s="6"/>
      <c r="B21" s="1" t="s">
        <v>255</v>
      </c>
      <c r="C21" s="69">
        <v>66.905240580000068</v>
      </c>
      <c r="D21" s="70">
        <v>69.203664169999882</v>
      </c>
      <c r="E21" s="55">
        <v>3.4353416415139337</v>
      </c>
      <c r="F21" s="55">
        <v>1.3754974387596861</v>
      </c>
      <c r="G21" s="69">
        <v>66.905240580000068</v>
      </c>
      <c r="H21" s="70">
        <v>69.203664169999882</v>
      </c>
      <c r="I21" s="55">
        <v>3.4353416415139337</v>
      </c>
      <c r="J21" s="55">
        <v>1.3754974387596861</v>
      </c>
      <c r="K21" s="29"/>
    </row>
    <row r="22" spans="1:11" ht="12.75" x14ac:dyDescent="0.2">
      <c r="A22" s="6"/>
      <c r="B22" s="1" t="s">
        <v>256</v>
      </c>
      <c r="C22" s="69">
        <v>43.163978489999998</v>
      </c>
      <c r="D22" s="70">
        <v>46.665011950000007</v>
      </c>
      <c r="E22" s="55">
        <v>8.1110073317525853</v>
      </c>
      <c r="F22" s="55">
        <v>0.92751742536691839</v>
      </c>
      <c r="G22" s="69">
        <v>43.163978489999998</v>
      </c>
      <c r="H22" s="70">
        <v>46.665011950000007</v>
      </c>
      <c r="I22" s="55">
        <v>8.1110073317525853</v>
      </c>
      <c r="J22" s="55">
        <v>0.92751742536691839</v>
      </c>
      <c r="K22" s="29"/>
    </row>
    <row r="23" spans="1:11" ht="12.75" x14ac:dyDescent="0.2">
      <c r="A23" s="6"/>
      <c r="B23" s="1" t="s">
        <v>260</v>
      </c>
      <c r="C23" s="69">
        <v>39.863630659999977</v>
      </c>
      <c r="D23" s="70">
        <v>43.272208699999965</v>
      </c>
      <c r="E23" s="55">
        <v>8.5505960785960955</v>
      </c>
      <c r="F23" s="55">
        <v>0.86008180275123491</v>
      </c>
      <c r="G23" s="69">
        <v>39.863630659999977</v>
      </c>
      <c r="H23" s="70">
        <v>43.272208699999965</v>
      </c>
      <c r="I23" s="55">
        <v>8.5505960785960955</v>
      </c>
      <c r="J23" s="55">
        <v>0.86008180275123491</v>
      </c>
      <c r="K23" s="29"/>
    </row>
    <row r="24" spans="1:11" ht="12.75" x14ac:dyDescent="0.2">
      <c r="A24" s="6"/>
      <c r="B24" s="1" t="s">
        <v>266</v>
      </c>
      <c r="C24" s="69">
        <v>36.213312709999968</v>
      </c>
      <c r="D24" s="70">
        <v>39.496791549999969</v>
      </c>
      <c r="E24" s="55">
        <v>9.0670490885339525</v>
      </c>
      <c r="F24" s="55">
        <v>0.7850413163498573</v>
      </c>
      <c r="G24" s="69">
        <v>36.213312709999968</v>
      </c>
      <c r="H24" s="70">
        <v>39.496791549999969</v>
      </c>
      <c r="I24" s="55">
        <v>9.0670490885339525</v>
      </c>
      <c r="J24" s="55">
        <v>0.7850413163498573</v>
      </c>
      <c r="K24" s="29"/>
    </row>
    <row r="25" spans="1:11" ht="12.75" x14ac:dyDescent="0.2">
      <c r="A25" s="6"/>
      <c r="B25" s="1" t="s">
        <v>261</v>
      </c>
      <c r="C25" s="69">
        <v>40.310421770000055</v>
      </c>
      <c r="D25" s="70">
        <v>33.076991469999989</v>
      </c>
      <c r="E25" s="55">
        <v>-17.944318075538845</v>
      </c>
      <c r="F25" s="55">
        <v>0.6574408681178513</v>
      </c>
      <c r="G25" s="69">
        <v>40.310421770000055</v>
      </c>
      <c r="H25" s="70">
        <v>33.076991469999989</v>
      </c>
      <c r="I25" s="55">
        <v>-17.944318075538845</v>
      </c>
      <c r="J25" s="55">
        <v>0.6574408681178513</v>
      </c>
      <c r="K25" s="29"/>
    </row>
    <row r="26" spans="1:11" ht="12.75" x14ac:dyDescent="0.2">
      <c r="A26" s="6"/>
      <c r="B26" s="1" t="s">
        <v>254</v>
      </c>
      <c r="C26" s="69">
        <v>15.780449369999992</v>
      </c>
      <c r="D26" s="70">
        <v>15.966658010000005</v>
      </c>
      <c r="E26" s="55">
        <v>1.179995801349043</v>
      </c>
      <c r="F26" s="55">
        <v>0.31735454273572272</v>
      </c>
      <c r="G26" s="69">
        <v>15.780449369999992</v>
      </c>
      <c r="H26" s="70">
        <v>15.966658010000005</v>
      </c>
      <c r="I26" s="55">
        <v>1.179995801349043</v>
      </c>
      <c r="J26" s="55">
        <v>0.31735454273572272</v>
      </c>
      <c r="K26" s="29"/>
    </row>
    <row r="27" spans="1:11" ht="12.75" x14ac:dyDescent="0.2">
      <c r="A27" s="6"/>
      <c r="B27" s="1" t="s">
        <v>269</v>
      </c>
      <c r="C27" s="69">
        <v>10.98090592</v>
      </c>
      <c r="D27" s="70">
        <v>15.11214232</v>
      </c>
      <c r="E27" s="55">
        <v>37.621999770306758</v>
      </c>
      <c r="F27" s="55">
        <v>0.30037012208297198</v>
      </c>
      <c r="G27" s="69">
        <v>10.98090592</v>
      </c>
      <c r="H27" s="70">
        <v>15.11214232</v>
      </c>
      <c r="I27" s="55">
        <v>37.621999770306758</v>
      </c>
      <c r="J27" s="55">
        <v>0.30037012208297198</v>
      </c>
      <c r="K27" s="29"/>
    </row>
    <row r="28" spans="1:11" x14ac:dyDescent="0.25">
      <c r="A28" s="6"/>
      <c r="B28" s="1" t="s">
        <v>262</v>
      </c>
      <c r="C28" s="69">
        <v>12.123325130000012</v>
      </c>
      <c r="D28" s="70">
        <v>11.918765350000019</v>
      </c>
      <c r="E28" s="55">
        <v>-1.6873240452307536</v>
      </c>
      <c r="F28" s="55">
        <v>0.23689831179791337</v>
      </c>
      <c r="G28" s="69">
        <v>12.123325130000012</v>
      </c>
      <c r="H28" s="70">
        <v>11.918765350000019</v>
      </c>
      <c r="I28" s="55">
        <v>-1.6873240452307536</v>
      </c>
      <c r="J28" s="55">
        <v>0.23689831179791337</v>
      </c>
      <c r="K28" s="29"/>
    </row>
    <row r="29" spans="1:11" x14ac:dyDescent="0.25">
      <c r="A29" s="6"/>
      <c r="B29" s="1" t="s">
        <v>272</v>
      </c>
      <c r="C29" s="69">
        <v>9.1409585900000074</v>
      </c>
      <c r="D29" s="70">
        <v>9.7433685899999976</v>
      </c>
      <c r="E29" s="55">
        <v>6.590227863618292</v>
      </c>
      <c r="F29" s="55">
        <v>0.19365995574330283</v>
      </c>
      <c r="G29" s="69">
        <v>9.1409585900000074</v>
      </c>
      <c r="H29" s="70">
        <v>9.7433685899999976</v>
      </c>
      <c r="I29" s="55">
        <v>6.590227863618292</v>
      </c>
      <c r="J29" s="55">
        <v>0.19365995574330283</v>
      </c>
      <c r="K29" s="29"/>
    </row>
    <row r="30" spans="1:11" ht="12.75" x14ac:dyDescent="0.2">
      <c r="A30" s="6"/>
      <c r="B30" s="1" t="s">
        <v>259</v>
      </c>
      <c r="C30" s="69">
        <v>11.319580449999986</v>
      </c>
      <c r="D30" s="70">
        <v>9.6309529100000102</v>
      </c>
      <c r="E30" s="55">
        <v>-14.917757309635782</v>
      </c>
      <c r="F30" s="55">
        <v>0.19142557289998161</v>
      </c>
      <c r="G30" s="69">
        <v>11.319580449999986</v>
      </c>
      <c r="H30" s="70">
        <v>9.6309529100000102</v>
      </c>
      <c r="I30" s="55">
        <v>-14.917757309635782</v>
      </c>
      <c r="J30" s="55">
        <v>0.19142557289998161</v>
      </c>
      <c r="K30" s="29"/>
    </row>
    <row r="31" spans="1:11" ht="12.75" x14ac:dyDescent="0.2">
      <c r="A31" s="6"/>
      <c r="B31" s="1" t="s">
        <v>265</v>
      </c>
      <c r="C31" s="69">
        <v>17.652287550000018</v>
      </c>
      <c r="D31" s="70">
        <v>9.3092431699999949</v>
      </c>
      <c r="E31" s="55">
        <v>-47.263247646337007</v>
      </c>
      <c r="F31" s="55">
        <v>0.18503124495938256</v>
      </c>
      <c r="G31" s="69">
        <v>17.652287550000018</v>
      </c>
      <c r="H31" s="70">
        <v>9.3092431699999949</v>
      </c>
      <c r="I31" s="55">
        <v>-47.263247646337007</v>
      </c>
      <c r="J31" s="55">
        <v>0.18503124495938256</v>
      </c>
      <c r="K31" s="29"/>
    </row>
    <row r="32" spans="1:11" x14ac:dyDescent="0.25">
      <c r="A32" s="6"/>
      <c r="B32" s="1" t="s">
        <v>264</v>
      </c>
      <c r="C32" s="69">
        <v>6.5152835299999943</v>
      </c>
      <c r="D32" s="70">
        <v>6.2645315599999973</v>
      </c>
      <c r="E32" s="55">
        <v>-3.8486731827616638</v>
      </c>
      <c r="F32" s="55">
        <v>0.12451431899099731</v>
      </c>
      <c r="G32" s="69">
        <v>6.5152835299999943</v>
      </c>
      <c r="H32" s="70">
        <v>6.2645315599999973</v>
      </c>
      <c r="I32" s="55">
        <v>-3.8486731827616638</v>
      </c>
      <c r="J32" s="55">
        <v>0.12451431899099731</v>
      </c>
      <c r="K32" s="29"/>
    </row>
    <row r="33" spans="1:13" ht="12.75" x14ac:dyDescent="0.2">
      <c r="A33" s="6"/>
      <c r="B33" s="1" t="s">
        <v>258</v>
      </c>
      <c r="C33" s="69">
        <v>7.1006448200000065</v>
      </c>
      <c r="D33" s="70">
        <v>4.7619266799999993</v>
      </c>
      <c r="E33" s="55">
        <v>-32.936700810786434</v>
      </c>
      <c r="F33" s="55">
        <v>9.4648426936053451E-2</v>
      </c>
      <c r="G33" s="69">
        <v>7.1006448200000065</v>
      </c>
      <c r="H33" s="70">
        <v>4.7619266799999993</v>
      </c>
      <c r="I33" s="55">
        <v>-32.936700810786434</v>
      </c>
      <c r="J33" s="55">
        <v>9.4648426936053451E-2</v>
      </c>
      <c r="K33" s="29"/>
    </row>
    <row r="34" spans="1:13" ht="12.75" x14ac:dyDescent="0.2">
      <c r="A34" s="6"/>
      <c r="B34" s="1" t="s">
        <v>273</v>
      </c>
      <c r="C34" s="69">
        <v>5.1256106700000004</v>
      </c>
      <c r="D34" s="70">
        <v>4.07650632</v>
      </c>
      <c r="E34" s="55">
        <v>-20.46788992656753</v>
      </c>
      <c r="F34" s="55">
        <v>8.1024958280726866E-2</v>
      </c>
      <c r="G34" s="69">
        <v>5.1256106700000004</v>
      </c>
      <c r="H34" s="70">
        <v>4.07650632</v>
      </c>
      <c r="I34" s="55">
        <v>-20.46788992656753</v>
      </c>
      <c r="J34" s="55">
        <v>8.1024958280726866E-2</v>
      </c>
      <c r="K34" s="29"/>
    </row>
    <row r="35" spans="1:13" ht="12.75" x14ac:dyDescent="0.2">
      <c r="A35" s="6"/>
      <c r="B35" s="1" t="s">
        <v>268</v>
      </c>
      <c r="C35" s="69">
        <v>18.307121050000003</v>
      </c>
      <c r="D35" s="70">
        <v>2.5566378000000003</v>
      </c>
      <c r="E35" s="55">
        <v>-86.034735920424794</v>
      </c>
      <c r="F35" s="55">
        <v>5.0815932767627685E-2</v>
      </c>
      <c r="G35" s="69">
        <v>18.307121050000003</v>
      </c>
      <c r="H35" s="70">
        <v>2.5566378000000003</v>
      </c>
      <c r="I35" s="55">
        <v>-86.034735920424794</v>
      </c>
      <c r="J35" s="55">
        <v>5.0815932767627685E-2</v>
      </c>
      <c r="K35" s="29"/>
    </row>
    <row r="36" spans="1:13" x14ac:dyDescent="0.25">
      <c r="A36" s="6"/>
      <c r="B36" s="1" t="s">
        <v>267</v>
      </c>
      <c r="C36" s="69">
        <v>1.492869</v>
      </c>
      <c r="D36" s="70">
        <v>1.75847559</v>
      </c>
      <c r="E36" s="55">
        <v>17.791687683246149</v>
      </c>
      <c r="F36" s="55">
        <v>3.4951598288562584E-2</v>
      </c>
      <c r="G36" s="69">
        <v>1.492869</v>
      </c>
      <c r="H36" s="70">
        <v>1.75847559</v>
      </c>
      <c r="I36" s="55">
        <v>17.791687683246149</v>
      </c>
      <c r="J36" s="55">
        <v>3.4951598288562584E-2</v>
      </c>
      <c r="K36" s="29"/>
    </row>
    <row r="37" spans="1:13" x14ac:dyDescent="0.25">
      <c r="A37" s="6"/>
      <c r="B37" s="1" t="s">
        <v>270</v>
      </c>
      <c r="C37" s="69">
        <v>0</v>
      </c>
      <c r="D37" s="70">
        <v>0.74293950999999991</v>
      </c>
      <c r="E37" s="55" t="s">
        <v>271</v>
      </c>
      <c r="F37" s="55">
        <v>1.4766723777053693E-2</v>
      </c>
      <c r="G37" s="69">
        <v>0</v>
      </c>
      <c r="H37" s="70">
        <v>0.74293950999999991</v>
      </c>
      <c r="I37" s="55" t="s">
        <v>271</v>
      </c>
      <c r="J37" s="55">
        <v>1.4766723777053693E-2</v>
      </c>
      <c r="K37" s="29"/>
    </row>
    <row r="38" spans="1:13" x14ac:dyDescent="0.25">
      <c r="A38" s="6"/>
      <c r="B38" s="1" t="s">
        <v>276</v>
      </c>
      <c r="C38" s="69">
        <v>0.22161539000000002</v>
      </c>
      <c r="D38" s="70">
        <v>0.50443733000000002</v>
      </c>
      <c r="E38" s="55">
        <v>127.61836621545099</v>
      </c>
      <c r="F38" s="55">
        <v>1.0026235803429652E-2</v>
      </c>
      <c r="G38" s="69">
        <v>0.22161539000000002</v>
      </c>
      <c r="H38" s="70">
        <v>0.50443733000000002</v>
      </c>
      <c r="I38" s="55">
        <v>127.61836621545099</v>
      </c>
      <c r="J38" s="55">
        <v>1.0026235803429652E-2</v>
      </c>
      <c r="K38" s="29"/>
    </row>
    <row r="39" spans="1:13" ht="12.75" x14ac:dyDescent="0.2">
      <c r="A39" s="6"/>
      <c r="B39" s="1" t="s">
        <v>274</v>
      </c>
      <c r="C39" s="69">
        <v>0.31161627999999997</v>
      </c>
      <c r="D39" s="70">
        <v>0.33920529999999993</v>
      </c>
      <c r="E39" s="55">
        <v>8.8535233139937155</v>
      </c>
      <c r="F39" s="55">
        <v>6.7420710588034687E-3</v>
      </c>
      <c r="G39" s="69">
        <v>0.31161627999999997</v>
      </c>
      <c r="H39" s="70">
        <v>0.33920529999999993</v>
      </c>
      <c r="I39" s="55">
        <v>8.8535233139937155</v>
      </c>
      <c r="J39" s="55">
        <v>6.7420710588034687E-3</v>
      </c>
      <c r="K39" s="29"/>
    </row>
    <row r="40" spans="1:13" x14ac:dyDescent="0.25">
      <c r="A40" s="6"/>
      <c r="B40" s="1" t="s">
        <v>275</v>
      </c>
      <c r="C40" s="69">
        <v>1.8772360000000002E-2</v>
      </c>
      <c r="D40" s="70">
        <v>5.2026900000000001E-2</v>
      </c>
      <c r="E40" s="55">
        <v>177.146293806426</v>
      </c>
      <c r="F40" s="55">
        <v>1.0340907313926473E-3</v>
      </c>
      <c r="G40" s="69">
        <v>1.8772360000000002E-2</v>
      </c>
      <c r="H40" s="70">
        <v>5.2026900000000001E-2</v>
      </c>
      <c r="I40" s="55">
        <v>177.146293806426</v>
      </c>
      <c r="J40" s="55">
        <v>1.0340907313926473E-3</v>
      </c>
      <c r="K40" s="29"/>
    </row>
    <row r="41" spans="1:13" ht="12.75" x14ac:dyDescent="0.2">
      <c r="A41" s="6"/>
      <c r="B41" s="1" t="s">
        <v>280</v>
      </c>
      <c r="C41" s="69">
        <v>0</v>
      </c>
      <c r="D41" s="70">
        <v>2.4646000000000001E-2</v>
      </c>
      <c r="E41" s="55" t="s">
        <v>271</v>
      </c>
      <c r="F41" s="55">
        <v>4.8986582260144619E-4</v>
      </c>
      <c r="G41" s="69">
        <v>0</v>
      </c>
      <c r="H41" s="70">
        <v>2.4646000000000001E-2</v>
      </c>
      <c r="I41" s="55" t="s">
        <v>271</v>
      </c>
      <c r="J41" s="55">
        <v>4.8986582260144619E-4</v>
      </c>
      <c r="K41" s="29"/>
    </row>
    <row r="42" spans="1:13" x14ac:dyDescent="0.25">
      <c r="A42" s="6"/>
      <c r="B42" s="1" t="s">
        <v>279</v>
      </c>
      <c r="C42" s="69">
        <v>0.33250900999999999</v>
      </c>
      <c r="D42" s="70">
        <v>1.504846E-2</v>
      </c>
      <c r="E42" s="55">
        <v>-95.474270005495484</v>
      </c>
      <c r="F42" s="55">
        <v>2.99104367312544E-4</v>
      </c>
      <c r="G42" s="69">
        <v>0.33250900999999999</v>
      </c>
      <c r="H42" s="70">
        <v>1.504846E-2</v>
      </c>
      <c r="I42" s="55">
        <v>-95.474270005495484</v>
      </c>
      <c r="J42" s="55">
        <v>2.99104367312544E-4</v>
      </c>
      <c r="K42" s="29"/>
    </row>
    <row r="43" spans="1:13" ht="12.75" x14ac:dyDescent="0.2">
      <c r="A43" s="6"/>
      <c r="B43" s="1" t="s">
        <v>277</v>
      </c>
      <c r="C43" s="69">
        <v>2.2969287899999999</v>
      </c>
      <c r="D43" s="70">
        <v>0</v>
      </c>
      <c r="E43" s="55" t="s">
        <v>271</v>
      </c>
      <c r="F43" s="55">
        <v>0</v>
      </c>
      <c r="G43" s="69">
        <v>2.2969287899999999</v>
      </c>
      <c r="H43" s="70">
        <v>0</v>
      </c>
      <c r="I43" s="55" t="s">
        <v>271</v>
      </c>
      <c r="J43" s="55">
        <v>0</v>
      </c>
      <c r="K43" s="29"/>
    </row>
    <row r="44" spans="1:13" x14ac:dyDescent="0.25">
      <c r="A44" s="6"/>
      <c r="B44" s="1" t="s">
        <v>278</v>
      </c>
      <c r="C44" s="69">
        <v>0.11495795</v>
      </c>
      <c r="D44" s="70">
        <v>0</v>
      </c>
      <c r="E44" s="55" t="s">
        <v>271</v>
      </c>
      <c r="F44" s="55">
        <v>0</v>
      </c>
      <c r="G44" s="69">
        <v>0.11495795</v>
      </c>
      <c r="H44" s="70">
        <v>0</v>
      </c>
      <c r="I44" s="55" t="s">
        <v>271</v>
      </c>
      <c r="J44" s="55">
        <v>0</v>
      </c>
      <c r="K44" s="29"/>
      <c r="M44" s="5" t="s">
        <v>271</v>
      </c>
    </row>
    <row r="45" spans="1:13" x14ac:dyDescent="0.25">
      <c r="A45" s="6"/>
      <c r="B45" s="1" t="s">
        <v>2</v>
      </c>
      <c r="C45" s="69">
        <v>1.53043E-2</v>
      </c>
      <c r="D45" s="70">
        <v>0</v>
      </c>
      <c r="E45" s="55" t="s">
        <v>271</v>
      </c>
      <c r="F45" s="55">
        <v>0</v>
      </c>
      <c r="G45" s="69">
        <v>1.53043E-2</v>
      </c>
      <c r="H45" s="70">
        <v>0</v>
      </c>
      <c r="I45" s="55" t="s">
        <v>271</v>
      </c>
      <c r="J45" s="55">
        <v>0</v>
      </c>
      <c r="K45" s="29"/>
    </row>
    <row r="46" spans="1:13" x14ac:dyDescent="0.25">
      <c r="A46" s="6"/>
      <c r="B46" s="1"/>
      <c r="C46" s="22"/>
      <c r="D46" s="71"/>
      <c r="E46" s="22"/>
      <c r="F46" s="71"/>
      <c r="G46" s="71"/>
      <c r="H46" s="71"/>
      <c r="I46" s="54"/>
      <c r="J46" s="54"/>
      <c r="K46" s="29"/>
    </row>
    <row r="47" spans="1:13" ht="26.25" customHeight="1" x14ac:dyDescent="0.25">
      <c r="A47" s="24"/>
      <c r="B47" s="168" t="s">
        <v>175</v>
      </c>
      <c r="C47" s="168"/>
      <c r="D47" s="168"/>
      <c r="E47" s="168"/>
      <c r="F47" s="168"/>
      <c r="G47" s="25"/>
      <c r="H47" s="25"/>
      <c r="I47" s="25"/>
      <c r="J47" s="25"/>
      <c r="K47" s="26"/>
    </row>
    <row r="48" spans="1:13" x14ac:dyDescent="0.25">
      <c r="B48" s="36"/>
      <c r="C48" s="36"/>
      <c r="D48" s="36"/>
      <c r="E48" s="36"/>
    </row>
    <row r="49" spans="2:5" x14ac:dyDescent="0.25">
      <c r="B49" s="36"/>
      <c r="C49" s="36"/>
      <c r="D49" s="36"/>
      <c r="E49" s="36"/>
    </row>
  </sheetData>
  <sortState ref="B14:J47">
    <sortCondition descending="1" ref="J14:J47"/>
  </sortState>
  <mergeCells count="9">
    <mergeCell ref="B47:F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4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88671875" style="5" customWidth="1"/>
    <col min="5" max="5" width="11.5546875" style="5" customWidth="1"/>
    <col min="6" max="8" width="10" style="5" customWidth="1"/>
    <col min="9" max="9" width="11.6640625" style="5" customWidth="1"/>
    <col min="10" max="10" width="12.6640625" style="5" customWidth="1"/>
    <col min="11" max="11" width="2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7.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138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179</v>
      </c>
      <c r="D10" s="158"/>
      <c r="E10" s="166" t="s">
        <v>181</v>
      </c>
      <c r="F10" s="166" t="s">
        <v>182</v>
      </c>
      <c r="G10" s="167" t="s">
        <v>183</v>
      </c>
      <c r="H10" s="167"/>
      <c r="I10" s="166" t="s">
        <v>181</v>
      </c>
      <c r="J10" s="166" t="s">
        <v>182</v>
      </c>
      <c r="K10" s="29"/>
    </row>
    <row r="11" spans="1:14" x14ac:dyDescent="0.25">
      <c r="A11" s="6"/>
      <c r="B11" s="1"/>
      <c r="C11" s="12" t="s">
        <v>172</v>
      </c>
      <c r="D11" s="12" t="s">
        <v>180</v>
      </c>
      <c r="E11" s="166"/>
      <c r="F11" s="166"/>
      <c r="G11" s="63" t="s">
        <v>172</v>
      </c>
      <c r="H11" s="63" t="s">
        <v>180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1217.6459047200017</v>
      </c>
      <c r="D13" s="50">
        <v>1048.162511060001</v>
      </c>
      <c r="E13" s="66">
        <v>-13.918939241944361</v>
      </c>
      <c r="F13" s="66">
        <v>100</v>
      </c>
      <c r="G13" s="65">
        <v>1217.6459047200017</v>
      </c>
      <c r="H13" s="50">
        <v>1048.162511060001</v>
      </c>
      <c r="I13" s="66">
        <v>-13.918939241944361</v>
      </c>
      <c r="J13" s="66">
        <v>100</v>
      </c>
      <c r="K13" s="29"/>
    </row>
    <row r="14" spans="1:14" x14ac:dyDescent="0.25">
      <c r="A14" s="6"/>
      <c r="B14" s="67" t="s">
        <v>249</v>
      </c>
      <c r="C14" s="50">
        <v>579.35068523000245</v>
      </c>
      <c r="D14" s="50">
        <v>444.26318445000061</v>
      </c>
      <c r="E14" s="68">
        <v>-23.317052041868568</v>
      </c>
      <c r="F14" s="68">
        <v>42.384952692185081</v>
      </c>
      <c r="G14" s="50">
        <v>579.35068523000245</v>
      </c>
      <c r="H14" s="50">
        <v>444.26318445000061</v>
      </c>
      <c r="I14" s="68">
        <v>-23.317052041868568</v>
      </c>
      <c r="J14" s="68">
        <v>42.384952692185081</v>
      </c>
      <c r="K14" s="29"/>
    </row>
    <row r="15" spans="1:14" ht="12.75" x14ac:dyDescent="0.2">
      <c r="A15" s="6"/>
      <c r="B15" s="1" t="s">
        <v>251</v>
      </c>
      <c r="C15" s="69">
        <v>133.98517217999981</v>
      </c>
      <c r="D15" s="70">
        <v>131.35366259000025</v>
      </c>
      <c r="E15" s="55">
        <v>-1.9640304573884548</v>
      </c>
      <c r="F15" s="55">
        <v>12.531803151131882</v>
      </c>
      <c r="G15" s="69">
        <v>133.98517217999981</v>
      </c>
      <c r="H15" s="70">
        <v>131.35366259000025</v>
      </c>
      <c r="I15" s="55">
        <v>-1.9640304573884548</v>
      </c>
      <c r="J15" s="55">
        <v>12.531803151131882</v>
      </c>
      <c r="K15" s="29"/>
    </row>
    <row r="16" spans="1:14" ht="12.75" x14ac:dyDescent="0.2">
      <c r="A16" s="6"/>
      <c r="B16" s="1" t="s">
        <v>252</v>
      </c>
      <c r="C16" s="69">
        <v>126.62237413999975</v>
      </c>
      <c r="D16" s="70">
        <v>120.03086831999988</v>
      </c>
      <c r="E16" s="55">
        <v>-5.2056406814106833</v>
      </c>
      <c r="F16" s="55">
        <v>11.451551362833358</v>
      </c>
      <c r="G16" s="69">
        <v>126.62237413999975</v>
      </c>
      <c r="H16" s="70">
        <v>120.03086831999988</v>
      </c>
      <c r="I16" s="55">
        <v>-5.2056406814106833</v>
      </c>
      <c r="J16" s="55">
        <v>11.451551362833358</v>
      </c>
      <c r="K16" s="29"/>
    </row>
    <row r="17" spans="1:11" x14ac:dyDescent="0.25">
      <c r="A17" s="6"/>
      <c r="B17" s="1" t="s">
        <v>257</v>
      </c>
      <c r="C17" s="69">
        <v>131.24644331999994</v>
      </c>
      <c r="D17" s="70">
        <v>119.116956</v>
      </c>
      <c r="E17" s="55">
        <v>-9.2417645866610609</v>
      </c>
      <c r="F17" s="55">
        <v>11.364359509436918</v>
      </c>
      <c r="G17" s="69">
        <v>131.24644331999994</v>
      </c>
      <c r="H17" s="70">
        <v>119.116956</v>
      </c>
      <c r="I17" s="55">
        <v>-9.2417645866610609</v>
      </c>
      <c r="J17" s="55">
        <v>11.364359509436918</v>
      </c>
      <c r="K17" s="29"/>
    </row>
    <row r="18" spans="1:11" ht="12.75" x14ac:dyDescent="0.2">
      <c r="A18" s="6"/>
      <c r="B18" s="1" t="s">
        <v>250</v>
      </c>
      <c r="C18" s="69">
        <v>75.130103079999969</v>
      </c>
      <c r="D18" s="70">
        <v>71.768845480000081</v>
      </c>
      <c r="E18" s="55">
        <v>-4.4739158635530689</v>
      </c>
      <c r="F18" s="55">
        <v>6.8471105122258802</v>
      </c>
      <c r="G18" s="69">
        <v>75.130103079999969</v>
      </c>
      <c r="H18" s="70">
        <v>71.768845480000081</v>
      </c>
      <c r="I18" s="55">
        <v>-4.4739158635530689</v>
      </c>
      <c r="J18" s="55">
        <v>6.8471105122258802</v>
      </c>
      <c r="K18" s="29"/>
    </row>
    <row r="19" spans="1:11" x14ac:dyDescent="0.25">
      <c r="A19" s="6"/>
      <c r="B19" s="1" t="s">
        <v>253</v>
      </c>
      <c r="C19" s="69">
        <v>53.343168610000092</v>
      </c>
      <c r="D19" s="70">
        <v>68.735227460000019</v>
      </c>
      <c r="E19" s="55">
        <v>28.854789190596406</v>
      </c>
      <c r="F19" s="55">
        <v>6.5576880240153272</v>
      </c>
      <c r="G19" s="69">
        <v>53.343168610000092</v>
      </c>
      <c r="H19" s="70">
        <v>68.735227460000019</v>
      </c>
      <c r="I19" s="55">
        <v>28.854789190596406</v>
      </c>
      <c r="J19" s="55">
        <v>6.5576880240153272</v>
      </c>
      <c r="K19" s="29"/>
    </row>
    <row r="20" spans="1:11" ht="12.75" x14ac:dyDescent="0.2">
      <c r="A20" s="6"/>
      <c r="B20" s="1" t="s">
        <v>263</v>
      </c>
      <c r="C20" s="69">
        <v>34.135185410000012</v>
      </c>
      <c r="D20" s="70">
        <v>21.27950727</v>
      </c>
      <c r="E20" s="55">
        <v>-37.661076058587625</v>
      </c>
      <c r="F20" s="55">
        <v>2.0301725205264356</v>
      </c>
      <c r="G20" s="69">
        <v>34.135185410000012</v>
      </c>
      <c r="H20" s="70">
        <v>21.27950727</v>
      </c>
      <c r="I20" s="55">
        <v>-37.661076058587625</v>
      </c>
      <c r="J20" s="55">
        <v>2.0301725205264356</v>
      </c>
      <c r="K20" s="29"/>
    </row>
    <row r="21" spans="1:11" ht="12.75" x14ac:dyDescent="0.2">
      <c r="A21" s="6"/>
      <c r="B21" s="1" t="s">
        <v>261</v>
      </c>
      <c r="C21" s="69">
        <v>28.337786939999994</v>
      </c>
      <c r="D21" s="70">
        <v>18.575948729999997</v>
      </c>
      <c r="E21" s="55">
        <v>-34.448131855422858</v>
      </c>
      <c r="F21" s="55">
        <v>1.7722393745235405</v>
      </c>
      <c r="G21" s="69">
        <v>28.337786939999994</v>
      </c>
      <c r="H21" s="70">
        <v>18.575948729999997</v>
      </c>
      <c r="I21" s="55">
        <v>-34.448131855422858</v>
      </c>
      <c r="J21" s="55">
        <v>1.7722393745235405</v>
      </c>
      <c r="K21" s="29"/>
    </row>
    <row r="22" spans="1:11" ht="12.75" x14ac:dyDescent="0.2">
      <c r="A22" s="6"/>
      <c r="B22" s="1" t="s">
        <v>255</v>
      </c>
      <c r="C22" s="69">
        <v>13.117480590000007</v>
      </c>
      <c r="D22" s="70">
        <v>12.73175043</v>
      </c>
      <c r="E22" s="55">
        <v>-2.9405811379211388</v>
      </c>
      <c r="F22" s="55">
        <v>1.2146733255251088</v>
      </c>
      <c r="G22" s="69">
        <v>13.117480590000007</v>
      </c>
      <c r="H22" s="70">
        <v>12.73175043</v>
      </c>
      <c r="I22" s="55">
        <v>-2.9405811379211388</v>
      </c>
      <c r="J22" s="55">
        <v>1.2146733255251088</v>
      </c>
      <c r="K22" s="29"/>
    </row>
    <row r="23" spans="1:11" ht="12.75" x14ac:dyDescent="0.2">
      <c r="A23" s="6"/>
      <c r="B23" s="1" t="s">
        <v>256</v>
      </c>
      <c r="C23" s="69">
        <v>6.954549100000003</v>
      </c>
      <c r="D23" s="70">
        <v>8.0396083400000045</v>
      </c>
      <c r="E23" s="55">
        <v>15.602150828153638</v>
      </c>
      <c r="F23" s="55">
        <v>0.76701926038831447</v>
      </c>
      <c r="G23" s="69">
        <v>6.954549100000003</v>
      </c>
      <c r="H23" s="70">
        <v>8.0396083400000045</v>
      </c>
      <c r="I23" s="55">
        <v>15.602150828153638</v>
      </c>
      <c r="J23" s="55">
        <v>0.76701926038831447</v>
      </c>
      <c r="K23" s="29"/>
    </row>
    <row r="24" spans="1:11" ht="12.75" x14ac:dyDescent="0.2">
      <c r="A24" s="6"/>
      <c r="B24" s="1" t="s">
        <v>266</v>
      </c>
      <c r="C24" s="69">
        <v>7.9218361000000002</v>
      </c>
      <c r="D24" s="70">
        <v>7.9186085799999972</v>
      </c>
      <c r="E24" s="55">
        <v>-4.0742069884569521E-2</v>
      </c>
      <c r="F24" s="55">
        <v>0.75547527186332508</v>
      </c>
      <c r="G24" s="69">
        <v>7.9218361000000002</v>
      </c>
      <c r="H24" s="70">
        <v>7.9186085799999972</v>
      </c>
      <c r="I24" s="55">
        <v>-4.0742069884569521E-2</v>
      </c>
      <c r="J24" s="55">
        <v>0.75547527186332508</v>
      </c>
      <c r="K24" s="29"/>
    </row>
    <row r="25" spans="1:11" x14ac:dyDescent="0.25">
      <c r="A25" s="6"/>
      <c r="B25" s="1" t="s">
        <v>272</v>
      </c>
      <c r="C25" s="69">
        <v>6.0974666600000029</v>
      </c>
      <c r="D25" s="70">
        <v>4.9751491100000003</v>
      </c>
      <c r="E25" s="55">
        <v>-18.406292524115287</v>
      </c>
      <c r="F25" s="55">
        <v>0.47465436490078811</v>
      </c>
      <c r="G25" s="69">
        <v>6.0974666600000029</v>
      </c>
      <c r="H25" s="70">
        <v>4.9751491100000003</v>
      </c>
      <c r="I25" s="55">
        <v>-18.406292524115287</v>
      </c>
      <c r="J25" s="55">
        <v>0.47465436490078811</v>
      </c>
      <c r="K25" s="29"/>
    </row>
    <row r="26" spans="1:11" ht="12.75" x14ac:dyDescent="0.2">
      <c r="A26" s="6"/>
      <c r="B26" s="1" t="s">
        <v>260</v>
      </c>
      <c r="C26" s="69">
        <v>4.9550291100000017</v>
      </c>
      <c r="D26" s="70">
        <v>3.51581893</v>
      </c>
      <c r="E26" s="55">
        <v>-29.045443488827484</v>
      </c>
      <c r="F26" s="55">
        <v>0.33542689162241374</v>
      </c>
      <c r="G26" s="69">
        <v>4.9550291100000017</v>
      </c>
      <c r="H26" s="70">
        <v>3.51581893</v>
      </c>
      <c r="I26" s="55">
        <v>-29.045443488827484</v>
      </c>
      <c r="J26" s="55">
        <v>0.33542689162241374</v>
      </c>
      <c r="K26" s="29"/>
    </row>
    <row r="27" spans="1:11" ht="12.75" x14ac:dyDescent="0.2">
      <c r="A27" s="6"/>
      <c r="B27" s="1" t="s">
        <v>269</v>
      </c>
      <c r="C27" s="69">
        <v>1.7877083999999992</v>
      </c>
      <c r="D27" s="70">
        <v>3.30860507</v>
      </c>
      <c r="E27" s="55">
        <v>85.075209693035035</v>
      </c>
      <c r="F27" s="55">
        <v>0.31565764231102161</v>
      </c>
      <c r="G27" s="69">
        <v>1.7877083999999992</v>
      </c>
      <c r="H27" s="70">
        <v>3.30860507</v>
      </c>
      <c r="I27" s="55">
        <v>85.075209693035035</v>
      </c>
      <c r="J27" s="55">
        <v>0.31565764231102161</v>
      </c>
      <c r="K27" s="29"/>
    </row>
    <row r="28" spans="1:11" x14ac:dyDescent="0.25">
      <c r="A28" s="6"/>
      <c r="B28" s="1" t="s">
        <v>264</v>
      </c>
      <c r="C28" s="69">
        <v>2.0510403099999999</v>
      </c>
      <c r="D28" s="70">
        <v>3.1285606000000006</v>
      </c>
      <c r="E28" s="55">
        <v>52.535305364134977</v>
      </c>
      <c r="F28" s="55">
        <v>0.2984804900946233</v>
      </c>
      <c r="G28" s="69">
        <v>2.0510403099999999</v>
      </c>
      <c r="H28" s="70">
        <v>3.1285606000000006</v>
      </c>
      <c r="I28" s="55">
        <v>52.535305364134977</v>
      </c>
      <c r="J28" s="55">
        <v>0.2984804900946233</v>
      </c>
      <c r="K28" s="29"/>
    </row>
    <row r="29" spans="1:11" ht="12.75" x14ac:dyDescent="0.2">
      <c r="A29" s="6"/>
      <c r="B29" s="1" t="s">
        <v>265</v>
      </c>
      <c r="C29" s="69">
        <v>5.433304510000001</v>
      </c>
      <c r="D29" s="70">
        <v>2.5908653699999995</v>
      </c>
      <c r="E29" s="55">
        <v>-52.31510832438142</v>
      </c>
      <c r="F29" s="55">
        <v>0.24718164813773694</v>
      </c>
      <c r="G29" s="69">
        <v>5.433304510000001</v>
      </c>
      <c r="H29" s="70">
        <v>2.5908653699999995</v>
      </c>
      <c r="I29" s="55">
        <v>-52.31510832438142</v>
      </c>
      <c r="J29" s="55">
        <v>0.24718164813773694</v>
      </c>
      <c r="K29" s="29"/>
    </row>
    <row r="30" spans="1:11" x14ac:dyDescent="0.25">
      <c r="A30" s="6"/>
      <c r="B30" s="1" t="s">
        <v>262</v>
      </c>
      <c r="C30" s="69">
        <v>4.1983116700000007</v>
      </c>
      <c r="D30" s="70">
        <v>2.5016812099999988</v>
      </c>
      <c r="E30" s="55">
        <v>-40.412208367560318</v>
      </c>
      <c r="F30" s="55">
        <v>0.23867302861939438</v>
      </c>
      <c r="G30" s="69">
        <v>4.1983116700000007</v>
      </c>
      <c r="H30" s="70">
        <v>2.5016812099999988</v>
      </c>
      <c r="I30" s="55">
        <v>-40.412208367560318</v>
      </c>
      <c r="J30" s="55">
        <v>0.23867302861939438</v>
      </c>
      <c r="K30" s="29"/>
    </row>
    <row r="31" spans="1:11" ht="12.75" x14ac:dyDescent="0.2">
      <c r="A31" s="6"/>
      <c r="B31" s="1" t="s">
        <v>259</v>
      </c>
      <c r="C31" s="69">
        <v>1.5937026300000008</v>
      </c>
      <c r="D31" s="70">
        <v>2.0522761600000008</v>
      </c>
      <c r="E31" s="55">
        <v>28.774096331885946</v>
      </c>
      <c r="F31" s="55">
        <v>0.19579751597150191</v>
      </c>
      <c r="G31" s="69">
        <v>1.5937026300000008</v>
      </c>
      <c r="H31" s="70">
        <v>2.0522761600000008</v>
      </c>
      <c r="I31" s="55">
        <v>28.774096331885946</v>
      </c>
      <c r="J31" s="55">
        <v>0.19579751597150191</v>
      </c>
      <c r="K31" s="29"/>
    </row>
    <row r="32" spans="1:11" ht="12.75" x14ac:dyDescent="0.2">
      <c r="A32" s="6"/>
      <c r="B32" s="1" t="s">
        <v>273</v>
      </c>
      <c r="C32" s="69">
        <v>0.45253433000000004</v>
      </c>
      <c r="D32" s="70">
        <v>0.58466025999999982</v>
      </c>
      <c r="E32" s="55">
        <v>29.196885460601351</v>
      </c>
      <c r="F32" s="55">
        <v>5.5779543136754255E-2</v>
      </c>
      <c r="G32" s="69">
        <v>0.45253433000000004</v>
      </c>
      <c r="H32" s="70">
        <v>0.58466025999999982</v>
      </c>
      <c r="I32" s="55">
        <v>29.196885460601351</v>
      </c>
      <c r="J32" s="55">
        <v>5.5779543136754255E-2</v>
      </c>
      <c r="K32" s="29"/>
    </row>
    <row r="33" spans="1:11" x14ac:dyDescent="0.25">
      <c r="A33" s="6"/>
      <c r="B33" s="1" t="s">
        <v>267</v>
      </c>
      <c r="C33" s="69">
        <v>0.3223519600000001</v>
      </c>
      <c r="D33" s="70">
        <v>0.48831626999999994</v>
      </c>
      <c r="E33" s="55">
        <v>51.485435360777629</v>
      </c>
      <c r="F33" s="55">
        <v>4.6587839657246319E-2</v>
      </c>
      <c r="G33" s="69">
        <v>0.3223519600000001</v>
      </c>
      <c r="H33" s="70">
        <v>0.48831626999999994</v>
      </c>
      <c r="I33" s="55">
        <v>51.485435360777629</v>
      </c>
      <c r="J33" s="55">
        <v>4.6587839657246319E-2</v>
      </c>
      <c r="K33" s="29"/>
    </row>
    <row r="34" spans="1:11" x14ac:dyDescent="0.25">
      <c r="A34" s="6"/>
      <c r="B34" s="1" t="s">
        <v>276</v>
      </c>
      <c r="C34" s="69">
        <v>0.21088034999999999</v>
      </c>
      <c r="D34" s="70">
        <v>0.38342120000000002</v>
      </c>
      <c r="E34" s="55">
        <v>81.819311282440509</v>
      </c>
      <c r="F34" s="55">
        <v>3.6580319936480865E-2</v>
      </c>
      <c r="G34" s="69">
        <v>0.21088034999999999</v>
      </c>
      <c r="H34" s="70">
        <v>0.38342120000000002</v>
      </c>
      <c r="I34" s="55">
        <v>81.819311282440509</v>
      </c>
      <c r="J34" s="55">
        <v>3.6580319936480865E-2</v>
      </c>
      <c r="K34" s="29"/>
    </row>
    <row r="35" spans="1:11" ht="12.75" x14ac:dyDescent="0.2">
      <c r="A35" s="6"/>
      <c r="B35" s="1" t="s">
        <v>258</v>
      </c>
      <c r="C35" s="69">
        <v>0.36101886999999988</v>
      </c>
      <c r="D35" s="70">
        <v>0.29485485000000006</v>
      </c>
      <c r="E35" s="55">
        <v>-18.327025398977025</v>
      </c>
      <c r="F35" s="55">
        <v>2.8130642613979292E-2</v>
      </c>
      <c r="G35" s="69">
        <v>0.36101886999999988</v>
      </c>
      <c r="H35" s="70">
        <v>0.29485485000000006</v>
      </c>
      <c r="I35" s="55">
        <v>-18.327025398977025</v>
      </c>
      <c r="J35" s="55">
        <v>2.8130642613979292E-2</v>
      </c>
      <c r="K35" s="29"/>
    </row>
    <row r="36" spans="1:11" ht="12.75" x14ac:dyDescent="0.2">
      <c r="A36" s="6"/>
      <c r="B36" s="1" t="s">
        <v>254</v>
      </c>
      <c r="C36" s="69">
        <v>8.3763499999999977E-3</v>
      </c>
      <c r="D36" s="70">
        <v>0.26882736000000007</v>
      </c>
      <c r="E36" s="55"/>
      <c r="F36" s="55">
        <v>2.5647488549093066E-2</v>
      </c>
      <c r="G36" s="69">
        <v>8.3763499999999977E-3</v>
      </c>
      <c r="H36" s="70">
        <v>0.26882736000000007</v>
      </c>
      <c r="I36" s="55"/>
      <c r="J36" s="55">
        <v>2.5647488549093066E-2</v>
      </c>
      <c r="K36" s="29"/>
    </row>
    <row r="37" spans="1:11" ht="12.75" x14ac:dyDescent="0.2">
      <c r="A37" s="6"/>
      <c r="B37" s="1" t="s">
        <v>268</v>
      </c>
      <c r="C37" s="69">
        <v>2.9394870000000003E-2</v>
      </c>
      <c r="D37" s="70">
        <v>0.25155713000000002</v>
      </c>
      <c r="E37" s="55"/>
      <c r="F37" s="55">
        <v>2.3999821339307555E-2</v>
      </c>
      <c r="G37" s="69">
        <v>2.9394870000000003E-2</v>
      </c>
      <c r="H37" s="70">
        <v>0.25155713000000002</v>
      </c>
      <c r="I37" s="55"/>
      <c r="J37" s="55">
        <v>2.3999821339307555E-2</v>
      </c>
      <c r="K37" s="29"/>
    </row>
    <row r="38" spans="1:11" ht="12.75" x14ac:dyDescent="0.2">
      <c r="A38" s="6"/>
      <c r="B38" s="1" t="s">
        <v>280</v>
      </c>
      <c r="C38" s="69">
        <v>0</v>
      </c>
      <c r="D38" s="70">
        <v>2.0990000000000002E-3</v>
      </c>
      <c r="E38" s="55" t="s">
        <v>271</v>
      </c>
      <c r="F38" s="55">
        <v>2.0025520640661848E-4</v>
      </c>
      <c r="G38" s="69">
        <v>0</v>
      </c>
      <c r="H38" s="70">
        <v>2.0990000000000002E-3</v>
      </c>
      <c r="I38" s="55" t="s">
        <v>271</v>
      </c>
      <c r="J38" s="55">
        <v>2.0025520640661848E-4</v>
      </c>
      <c r="K38" s="29"/>
    </row>
    <row r="39" spans="1:11" x14ac:dyDescent="0.25">
      <c r="A39" s="6"/>
      <c r="B39" s="1" t="s">
        <v>270</v>
      </c>
      <c r="C39" s="69">
        <v>0</v>
      </c>
      <c r="D39" s="70">
        <v>1.6508900000000001E-3</v>
      </c>
      <c r="E39" s="55" t="s">
        <v>271</v>
      </c>
      <c r="F39" s="55">
        <v>1.5750324807271195E-4</v>
      </c>
      <c r="G39" s="69">
        <v>0</v>
      </c>
      <c r="H39" s="70">
        <v>1.6508900000000001E-3</v>
      </c>
      <c r="I39" s="55" t="s">
        <v>271</v>
      </c>
      <c r="J39" s="55">
        <v>1.5750324807271195E-4</v>
      </c>
      <c r="K39" s="29"/>
    </row>
    <row r="40" spans="1:11" x14ac:dyDescent="0.25">
      <c r="A40" s="6"/>
      <c r="B40" s="1" t="s">
        <v>2</v>
      </c>
      <c r="C40" s="69">
        <v>7.3201329999999995E-2</v>
      </c>
      <c r="D40" s="70">
        <v>0</v>
      </c>
      <c r="E40" s="55" t="s">
        <v>271</v>
      </c>
      <c r="F40" s="55">
        <v>0</v>
      </c>
      <c r="G40" s="69">
        <v>7.3201329999999995E-2</v>
      </c>
      <c r="H40" s="70">
        <v>0</v>
      </c>
      <c r="I40" s="55" t="s">
        <v>271</v>
      </c>
      <c r="J40" s="55">
        <v>0</v>
      </c>
      <c r="K40" s="29"/>
    </row>
    <row r="41" spans="1:11" ht="12.75" x14ac:dyDescent="0.2">
      <c r="A41" s="6"/>
      <c r="B41" s="1"/>
      <c r="C41" s="54"/>
      <c r="D41" s="54"/>
      <c r="E41" s="54"/>
      <c r="F41" s="54"/>
      <c r="G41" s="54"/>
      <c r="H41" s="54"/>
      <c r="I41" s="54"/>
      <c r="J41" s="54"/>
      <c r="K41" s="29"/>
    </row>
    <row r="42" spans="1:11" ht="25.5" customHeight="1" x14ac:dyDescent="0.25">
      <c r="A42" s="24"/>
      <c r="B42" s="168" t="s">
        <v>175</v>
      </c>
      <c r="C42" s="168"/>
      <c r="D42" s="168"/>
      <c r="E42" s="168"/>
      <c r="F42" s="168"/>
      <c r="G42" s="25"/>
      <c r="H42" s="25"/>
      <c r="I42" s="25"/>
      <c r="J42" s="25"/>
      <c r="K42" s="26"/>
    </row>
    <row r="43" spans="1:11" x14ac:dyDescent="0.25">
      <c r="B43" s="36"/>
      <c r="C43" s="36"/>
      <c r="D43" s="36"/>
      <c r="E43" s="36"/>
    </row>
    <row r="44" spans="1:11" x14ac:dyDescent="0.25">
      <c r="B44" s="36"/>
      <c r="C44" s="36"/>
      <c r="D44" s="36"/>
      <c r="E44" s="36"/>
    </row>
  </sheetData>
  <sortState ref="B14:J45">
    <sortCondition descending="1" ref="J14:J45"/>
  </sortState>
  <mergeCells count="9">
    <mergeCell ref="B42:F42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31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3" style="5" customWidth="1"/>
    <col min="5" max="5" width="11.44140625" style="5" customWidth="1"/>
    <col min="6" max="6" width="10" style="5" customWidth="1"/>
    <col min="7" max="8" width="9.88671875" style="5" customWidth="1"/>
    <col min="9" max="9" width="11.1093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6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139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179</v>
      </c>
      <c r="D10" s="158"/>
      <c r="E10" s="166" t="s">
        <v>181</v>
      </c>
      <c r="F10" s="166" t="s">
        <v>182</v>
      </c>
      <c r="G10" s="167" t="s">
        <v>183</v>
      </c>
      <c r="H10" s="167"/>
      <c r="I10" s="166" t="s">
        <v>181</v>
      </c>
      <c r="J10" s="166" t="s">
        <v>182</v>
      </c>
      <c r="K10" s="29"/>
    </row>
    <row r="11" spans="1:14" x14ac:dyDescent="0.25">
      <c r="A11" s="6"/>
      <c r="B11" s="1"/>
      <c r="C11" s="12" t="s">
        <v>172</v>
      </c>
      <c r="D11" s="12" t="s">
        <v>180</v>
      </c>
      <c r="E11" s="166"/>
      <c r="F11" s="166"/>
      <c r="G11" s="63" t="s">
        <v>172</v>
      </c>
      <c r="H11" s="63" t="s">
        <v>180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698.4495765399987</v>
      </c>
      <c r="D13" s="50">
        <v>787.68056592999756</v>
      </c>
      <c r="E13" s="66">
        <v>12.775580712931944</v>
      </c>
      <c r="F13" s="66">
        <v>100</v>
      </c>
      <c r="G13" s="65">
        <v>698.4495765399987</v>
      </c>
      <c r="H13" s="50">
        <v>787.68056592999756</v>
      </c>
      <c r="I13" s="66">
        <v>12.775580712931944</v>
      </c>
      <c r="J13" s="66">
        <v>100</v>
      </c>
      <c r="K13" s="29"/>
      <c r="L13" s="72"/>
    </row>
    <row r="14" spans="1:14" x14ac:dyDescent="0.25">
      <c r="A14" s="6"/>
      <c r="B14" s="67" t="s">
        <v>249</v>
      </c>
      <c r="C14" s="50">
        <v>283.24964670999867</v>
      </c>
      <c r="D14" s="50">
        <v>319.44182060999844</v>
      </c>
      <c r="E14" s="68">
        <v>12.777482450685863</v>
      </c>
      <c r="F14" s="68">
        <v>40.554741912775306</v>
      </c>
      <c r="G14" s="50">
        <v>283.24964670999867</v>
      </c>
      <c r="H14" s="50">
        <v>319.44182060999844</v>
      </c>
      <c r="I14" s="68">
        <v>12.777482450685863</v>
      </c>
      <c r="J14" s="68">
        <v>40.554741912775306</v>
      </c>
      <c r="K14" s="29"/>
    </row>
    <row r="15" spans="1:14" ht="12.75" x14ac:dyDescent="0.2">
      <c r="A15" s="6"/>
      <c r="B15" s="1" t="s">
        <v>251</v>
      </c>
      <c r="C15" s="69">
        <v>127.28643624999988</v>
      </c>
      <c r="D15" s="70">
        <v>138.56380834999953</v>
      </c>
      <c r="E15" s="55">
        <v>8.8598380410698887</v>
      </c>
      <c r="F15" s="55">
        <v>17.591370708302321</v>
      </c>
      <c r="G15" s="69">
        <v>127.28643624999988</v>
      </c>
      <c r="H15" s="70">
        <v>138.56380834999953</v>
      </c>
      <c r="I15" s="55">
        <v>8.8598380410698887</v>
      </c>
      <c r="J15" s="55">
        <v>17.591370708302321</v>
      </c>
      <c r="K15" s="29"/>
    </row>
    <row r="16" spans="1:14" ht="12.75" x14ac:dyDescent="0.2">
      <c r="A16" s="6"/>
      <c r="B16" s="1" t="s">
        <v>252</v>
      </c>
      <c r="C16" s="69">
        <v>66.608679249999895</v>
      </c>
      <c r="D16" s="70">
        <v>85.265376409999604</v>
      </c>
      <c r="E16" s="55">
        <v>28.009408638739419</v>
      </c>
      <c r="F16" s="55">
        <v>10.824867350805919</v>
      </c>
      <c r="G16" s="69">
        <v>66.608679249999895</v>
      </c>
      <c r="H16" s="70">
        <v>85.265376409999604</v>
      </c>
      <c r="I16" s="55">
        <v>28.009408638739419</v>
      </c>
      <c r="J16" s="55">
        <v>10.824867350805919</v>
      </c>
      <c r="K16" s="29"/>
    </row>
    <row r="17" spans="1:11" x14ac:dyDescent="0.25">
      <c r="A17" s="6"/>
      <c r="B17" s="1" t="s">
        <v>253</v>
      </c>
      <c r="C17" s="69">
        <v>59.324951109999986</v>
      </c>
      <c r="D17" s="70">
        <v>83.981887219999848</v>
      </c>
      <c r="E17" s="55">
        <v>41.562505570853503</v>
      </c>
      <c r="F17" s="55">
        <v>10.661921958280669</v>
      </c>
      <c r="G17" s="69">
        <v>59.324951109999986</v>
      </c>
      <c r="H17" s="70">
        <v>83.981887219999848</v>
      </c>
      <c r="I17" s="55">
        <v>41.562505570853503</v>
      </c>
      <c r="J17" s="55">
        <v>10.661921958280669</v>
      </c>
      <c r="K17" s="29"/>
    </row>
    <row r="18" spans="1:11" ht="12.75" x14ac:dyDescent="0.2">
      <c r="A18" s="6"/>
      <c r="B18" s="1" t="s">
        <v>250</v>
      </c>
      <c r="C18" s="69">
        <v>79.275871110000125</v>
      </c>
      <c r="D18" s="70">
        <v>71.930170660000101</v>
      </c>
      <c r="E18" s="55">
        <v>-9.2659977710082941</v>
      </c>
      <c r="F18" s="55">
        <v>9.1318960719912763</v>
      </c>
      <c r="G18" s="69">
        <v>79.275871110000125</v>
      </c>
      <c r="H18" s="70">
        <v>71.930170660000101</v>
      </c>
      <c r="I18" s="55">
        <v>-9.2659977710082941</v>
      </c>
      <c r="J18" s="55">
        <v>9.1318960719912763</v>
      </c>
      <c r="K18" s="29"/>
    </row>
    <row r="19" spans="1:11" x14ac:dyDescent="0.25">
      <c r="A19" s="6"/>
      <c r="B19" s="1" t="s">
        <v>257</v>
      </c>
      <c r="C19" s="69">
        <v>24.294308320000042</v>
      </c>
      <c r="D19" s="70">
        <v>24.963040889999949</v>
      </c>
      <c r="E19" s="55">
        <v>2.7526306210964746</v>
      </c>
      <c r="F19" s="55">
        <v>3.1691832920273484</v>
      </c>
      <c r="G19" s="69">
        <v>24.294308320000042</v>
      </c>
      <c r="H19" s="70">
        <v>24.963040889999949</v>
      </c>
      <c r="I19" s="55">
        <v>2.7526306210964746</v>
      </c>
      <c r="J19" s="55">
        <v>3.1691832920273484</v>
      </c>
      <c r="K19" s="29"/>
    </row>
    <row r="20" spans="1:11" ht="12.75" x14ac:dyDescent="0.2">
      <c r="A20" s="6"/>
      <c r="B20" s="1" t="s">
        <v>260</v>
      </c>
      <c r="C20" s="69">
        <v>13.313899600000019</v>
      </c>
      <c r="D20" s="70">
        <v>14.721806109999996</v>
      </c>
      <c r="E20" s="55">
        <v>10.574711784667311</v>
      </c>
      <c r="F20" s="55">
        <v>1.8690071517275884</v>
      </c>
      <c r="G20" s="69">
        <v>13.313899600000019</v>
      </c>
      <c r="H20" s="70">
        <v>14.721806109999996</v>
      </c>
      <c r="I20" s="55">
        <v>10.574711784667311</v>
      </c>
      <c r="J20" s="55">
        <v>1.8690071517275884</v>
      </c>
      <c r="K20" s="29"/>
    </row>
    <row r="21" spans="1:11" ht="12.75" x14ac:dyDescent="0.2">
      <c r="A21" s="6"/>
      <c r="B21" s="1" t="s">
        <v>255</v>
      </c>
      <c r="C21" s="69">
        <v>12.735700509999997</v>
      </c>
      <c r="D21" s="70">
        <v>13.076038020000018</v>
      </c>
      <c r="E21" s="55">
        <v>2.6723108770718262</v>
      </c>
      <c r="F21" s="55">
        <v>1.6600686351276701</v>
      </c>
      <c r="G21" s="69">
        <v>12.735700509999997</v>
      </c>
      <c r="H21" s="70">
        <v>13.076038020000018</v>
      </c>
      <c r="I21" s="55">
        <v>2.6723108770718262</v>
      </c>
      <c r="J21" s="55">
        <v>1.6600686351276701</v>
      </c>
      <c r="K21" s="29"/>
    </row>
    <row r="22" spans="1:11" ht="12.75" x14ac:dyDescent="0.2">
      <c r="A22" s="6"/>
      <c r="B22" s="1" t="s">
        <v>266</v>
      </c>
      <c r="C22" s="69">
        <v>8.3632780199999992</v>
      </c>
      <c r="D22" s="70">
        <v>9.2243289399999941</v>
      </c>
      <c r="E22" s="55">
        <v>10.295615163586236</v>
      </c>
      <c r="F22" s="55">
        <v>1.1710748416280941</v>
      </c>
      <c r="G22" s="69">
        <v>8.3632780199999992</v>
      </c>
      <c r="H22" s="70">
        <v>9.2243289399999941</v>
      </c>
      <c r="I22" s="55">
        <v>10.295615163586236</v>
      </c>
      <c r="J22" s="55">
        <v>1.1710748416280941</v>
      </c>
      <c r="K22" s="29"/>
    </row>
    <row r="23" spans="1:11" ht="12.75" x14ac:dyDescent="0.2">
      <c r="A23" s="6"/>
      <c r="B23" s="1" t="s">
        <v>256</v>
      </c>
      <c r="C23" s="69">
        <v>7.0434126899999967</v>
      </c>
      <c r="D23" s="70">
        <v>8.186317049999996</v>
      </c>
      <c r="E23" s="55">
        <v>16.226570986287037</v>
      </c>
      <c r="F23" s="55">
        <v>1.0392940240101756</v>
      </c>
      <c r="G23" s="69">
        <v>7.0434126899999967</v>
      </c>
      <c r="H23" s="70">
        <v>8.186317049999996</v>
      </c>
      <c r="I23" s="55">
        <v>16.226570986287037</v>
      </c>
      <c r="J23" s="55">
        <v>1.0392940240101756</v>
      </c>
      <c r="K23" s="29"/>
    </row>
    <row r="24" spans="1:11" ht="12.75" x14ac:dyDescent="0.2">
      <c r="A24" s="6"/>
      <c r="B24" s="1" t="s">
        <v>269</v>
      </c>
      <c r="C24" s="69">
        <v>2.93829663</v>
      </c>
      <c r="D24" s="70">
        <v>4.5353257099999977</v>
      </c>
      <c r="E24" s="55">
        <v>54.352207455650856</v>
      </c>
      <c r="F24" s="55">
        <v>0.57578235469669559</v>
      </c>
      <c r="G24" s="69">
        <v>2.93829663</v>
      </c>
      <c r="H24" s="70">
        <v>4.5353257099999977</v>
      </c>
      <c r="I24" s="55">
        <v>54.352207455650856</v>
      </c>
      <c r="J24" s="55">
        <v>0.57578235469669559</v>
      </c>
      <c r="K24" s="29"/>
    </row>
    <row r="25" spans="1:11" x14ac:dyDescent="0.25">
      <c r="A25" s="6"/>
      <c r="B25" s="1" t="s">
        <v>262</v>
      </c>
      <c r="C25" s="69">
        <v>3.199630520000003</v>
      </c>
      <c r="D25" s="70">
        <v>3.5925321199999978</v>
      </c>
      <c r="E25" s="55">
        <v>12.279592832487252</v>
      </c>
      <c r="F25" s="55">
        <v>0.45608997801772244</v>
      </c>
      <c r="G25" s="69">
        <v>3.199630520000003</v>
      </c>
      <c r="H25" s="70">
        <v>3.5925321199999978</v>
      </c>
      <c r="I25" s="55">
        <v>12.279592832487252</v>
      </c>
      <c r="J25" s="55">
        <v>0.45608997801772244</v>
      </c>
      <c r="K25" s="29"/>
    </row>
    <row r="26" spans="1:11" ht="12.75" x14ac:dyDescent="0.2">
      <c r="A26" s="6"/>
      <c r="B26" s="1" t="s">
        <v>261</v>
      </c>
      <c r="C26" s="69">
        <v>2.6621827000000011</v>
      </c>
      <c r="D26" s="70">
        <v>2.8325312500000019</v>
      </c>
      <c r="E26" s="55">
        <v>6.3988301779588808</v>
      </c>
      <c r="F26" s="55">
        <v>0.35960405429778414</v>
      </c>
      <c r="G26" s="69">
        <v>2.6621827000000011</v>
      </c>
      <c r="H26" s="70">
        <v>2.8325312500000019</v>
      </c>
      <c r="I26" s="55">
        <v>6.3988301779588808</v>
      </c>
      <c r="J26" s="55">
        <v>0.35960405429778414</v>
      </c>
      <c r="K26" s="29"/>
    </row>
    <row r="27" spans="1:11" x14ac:dyDescent="0.25">
      <c r="A27" s="6"/>
      <c r="B27" s="1" t="s">
        <v>272</v>
      </c>
      <c r="C27" s="69">
        <v>0.98951215000000026</v>
      </c>
      <c r="D27" s="70">
        <v>1.6823932200000002</v>
      </c>
      <c r="E27" s="55">
        <v>70.022492396884644</v>
      </c>
      <c r="F27" s="55">
        <v>0.21358826061852049</v>
      </c>
      <c r="G27" s="69">
        <v>0.98951215000000026</v>
      </c>
      <c r="H27" s="70">
        <v>1.6823932200000002</v>
      </c>
      <c r="I27" s="55">
        <v>70.022492396884644</v>
      </c>
      <c r="J27" s="55">
        <v>0.21358826061852049</v>
      </c>
      <c r="K27" s="29"/>
    </row>
    <row r="28" spans="1:11" ht="12.75" x14ac:dyDescent="0.2">
      <c r="A28" s="6"/>
      <c r="B28" s="1" t="s">
        <v>265</v>
      </c>
      <c r="C28" s="69">
        <v>1.9930539000000009</v>
      </c>
      <c r="D28" s="70">
        <v>1.2740969799999993</v>
      </c>
      <c r="E28" s="55">
        <v>-36.073129783394286</v>
      </c>
      <c r="F28" s="55">
        <v>0.16175300434075079</v>
      </c>
      <c r="G28" s="69">
        <v>1.9930539000000009</v>
      </c>
      <c r="H28" s="70">
        <v>1.2740969799999993</v>
      </c>
      <c r="I28" s="55">
        <v>-36.073129783394286</v>
      </c>
      <c r="J28" s="55">
        <v>0.16175300434075079</v>
      </c>
      <c r="K28" s="29"/>
    </row>
    <row r="29" spans="1:11" ht="12.75" x14ac:dyDescent="0.2">
      <c r="A29" s="6"/>
      <c r="B29" s="1" t="s">
        <v>273</v>
      </c>
      <c r="C29" s="69">
        <v>0.85453206000000026</v>
      </c>
      <c r="D29" s="70">
        <v>1.1406677699999999</v>
      </c>
      <c r="E29" s="55">
        <v>33.484490915413922</v>
      </c>
      <c r="F29" s="55">
        <v>0.14481349665561924</v>
      </c>
      <c r="G29" s="69">
        <v>0.85453206000000026</v>
      </c>
      <c r="H29" s="70">
        <v>1.1406677699999999</v>
      </c>
      <c r="I29" s="55">
        <v>33.484490915413922</v>
      </c>
      <c r="J29" s="55">
        <v>0.14481349665561924</v>
      </c>
      <c r="K29" s="29"/>
    </row>
    <row r="30" spans="1:11" x14ac:dyDescent="0.25">
      <c r="A30" s="6"/>
      <c r="B30" s="1" t="s">
        <v>264</v>
      </c>
      <c r="C30" s="69">
        <v>0.81394329999999981</v>
      </c>
      <c r="D30" s="70">
        <v>0.83878947999999998</v>
      </c>
      <c r="E30" s="55">
        <v>3.0525688951552388</v>
      </c>
      <c r="F30" s="55">
        <v>0.1064885330780834</v>
      </c>
      <c r="G30" s="69">
        <v>0.81394329999999981</v>
      </c>
      <c r="H30" s="70">
        <v>0.83878947999999998</v>
      </c>
      <c r="I30" s="55">
        <v>3.0525688951552388</v>
      </c>
      <c r="J30" s="55">
        <v>0.1064885330780834</v>
      </c>
      <c r="K30" s="29"/>
    </row>
    <row r="31" spans="1:11" ht="12.75" x14ac:dyDescent="0.2">
      <c r="A31" s="6"/>
      <c r="B31" s="1" t="s">
        <v>259</v>
      </c>
      <c r="C31" s="69">
        <v>0.58105516999999984</v>
      </c>
      <c r="D31" s="70">
        <v>0.66544431999999998</v>
      </c>
      <c r="E31" s="55">
        <v>14.523431570189826</v>
      </c>
      <c r="F31" s="55">
        <v>8.448149526379696E-2</v>
      </c>
      <c r="G31" s="69">
        <v>0.58105516999999984</v>
      </c>
      <c r="H31" s="70">
        <v>0.66544431999999998</v>
      </c>
      <c r="I31" s="55">
        <v>14.523431570189826</v>
      </c>
      <c r="J31" s="55">
        <v>8.448149526379696E-2</v>
      </c>
      <c r="K31" s="29"/>
    </row>
    <row r="32" spans="1:11" ht="12.75" x14ac:dyDescent="0.2">
      <c r="A32" s="6"/>
      <c r="B32" s="1" t="s">
        <v>258</v>
      </c>
      <c r="C32" s="69">
        <v>0.92068046000000014</v>
      </c>
      <c r="D32" s="70">
        <v>0.63733095000000017</v>
      </c>
      <c r="E32" s="55">
        <v>-30.776096844718516</v>
      </c>
      <c r="F32" s="55">
        <v>8.0912361884607015E-2</v>
      </c>
      <c r="G32" s="69">
        <v>0.92068046000000014</v>
      </c>
      <c r="H32" s="70">
        <v>0.63733095000000017</v>
      </c>
      <c r="I32" s="55">
        <v>-30.776096844718516</v>
      </c>
      <c r="J32" s="55">
        <v>8.0912361884607015E-2</v>
      </c>
      <c r="K32" s="29"/>
    </row>
    <row r="33" spans="1:11" x14ac:dyDescent="0.25">
      <c r="A33" s="6"/>
      <c r="B33" s="1" t="s">
        <v>267</v>
      </c>
      <c r="C33" s="69">
        <v>0.35792017000000004</v>
      </c>
      <c r="D33" s="70">
        <v>0.36838789</v>
      </c>
      <c r="E33" s="55">
        <v>2.9245962863730046</v>
      </c>
      <c r="F33" s="55">
        <v>4.676869100674743E-2</v>
      </c>
      <c r="G33" s="69">
        <v>0.35792017000000004</v>
      </c>
      <c r="H33" s="70">
        <v>0.36838789</v>
      </c>
      <c r="I33" s="55">
        <v>2.9245962863730046</v>
      </c>
      <c r="J33" s="55">
        <v>4.676869100674743E-2</v>
      </c>
      <c r="K33" s="29"/>
    </row>
    <row r="34" spans="1:11" ht="12.75" x14ac:dyDescent="0.2">
      <c r="A34" s="6"/>
      <c r="B34" s="1" t="s">
        <v>263</v>
      </c>
      <c r="C34" s="69">
        <v>0.53182311999999998</v>
      </c>
      <c r="D34" s="70">
        <v>0.35133778999999987</v>
      </c>
      <c r="E34" s="55">
        <v>-33.937097356730206</v>
      </c>
      <c r="F34" s="55">
        <v>4.4604095263564472E-2</v>
      </c>
      <c r="G34" s="69">
        <v>0.53182311999999998</v>
      </c>
      <c r="H34" s="70">
        <v>0.35133778999999987</v>
      </c>
      <c r="I34" s="55">
        <v>-33.937097356730206</v>
      </c>
      <c r="J34" s="55">
        <v>4.4604095263564472E-2</v>
      </c>
      <c r="K34" s="29"/>
    </row>
    <row r="35" spans="1:11" ht="12.75" x14ac:dyDescent="0.2">
      <c r="A35" s="6"/>
      <c r="B35" s="1" t="s">
        <v>268</v>
      </c>
      <c r="C35" s="69">
        <v>0.81960876999999988</v>
      </c>
      <c r="D35" s="70">
        <v>0.20107500999999992</v>
      </c>
      <c r="E35" s="55">
        <v>-75.466952360697661</v>
      </c>
      <c r="F35" s="55">
        <v>2.5527481405180404E-2</v>
      </c>
      <c r="G35" s="69">
        <v>0.81960876999999988</v>
      </c>
      <c r="H35" s="70">
        <v>0.20107500999999992</v>
      </c>
      <c r="I35" s="55">
        <v>-75.466952360697661</v>
      </c>
      <c r="J35" s="55">
        <v>2.5527481405180404E-2</v>
      </c>
      <c r="K35" s="29"/>
    </row>
    <row r="36" spans="1:11" ht="12.75" x14ac:dyDescent="0.2">
      <c r="A36" s="6"/>
      <c r="B36" s="1" t="s">
        <v>254</v>
      </c>
      <c r="C36" s="69">
        <v>0.18129460999999999</v>
      </c>
      <c r="D36" s="70">
        <v>7.5974480000000011E-2</v>
      </c>
      <c r="E36" s="55">
        <v>-58.093359752945759</v>
      </c>
      <c r="F36" s="55">
        <v>9.6453414348618045E-3</v>
      </c>
      <c r="G36" s="69">
        <v>0.18129460999999999</v>
      </c>
      <c r="H36" s="70">
        <v>7.5974480000000011E-2</v>
      </c>
      <c r="I36" s="55">
        <v>-58.093359752945759</v>
      </c>
      <c r="J36" s="55">
        <v>9.6453414348618045E-3</v>
      </c>
      <c r="K36" s="29"/>
    </row>
    <row r="37" spans="1:11" x14ac:dyDescent="0.25">
      <c r="A37" s="6"/>
      <c r="B37" s="1" t="s">
        <v>276</v>
      </c>
      <c r="C37" s="69">
        <v>1.0735040000000001E-2</v>
      </c>
      <c r="D37" s="70">
        <v>4.5022510000000002E-2</v>
      </c>
      <c r="E37" s="55">
        <v>319.39769204399795</v>
      </c>
      <c r="F37" s="55">
        <v>5.7158335431118437E-3</v>
      </c>
      <c r="G37" s="69">
        <v>1.0735040000000001E-2</v>
      </c>
      <c r="H37" s="70">
        <v>4.5022510000000002E-2</v>
      </c>
      <c r="I37" s="55">
        <v>319.39769204399795</v>
      </c>
      <c r="J37" s="55">
        <v>5.7158335431118437E-3</v>
      </c>
      <c r="K37" s="29"/>
    </row>
    <row r="38" spans="1:11" ht="12.75" x14ac:dyDescent="0.2">
      <c r="A38" s="6"/>
      <c r="B38" s="1" t="s">
        <v>274</v>
      </c>
      <c r="C38" s="69">
        <v>0</v>
      </c>
      <c r="D38" s="70">
        <v>2.7412529999999997E-2</v>
      </c>
      <c r="E38" s="55" t="s">
        <v>271</v>
      </c>
      <c r="F38" s="55">
        <v>3.4801582247537882E-3</v>
      </c>
      <c r="G38" s="69">
        <v>0</v>
      </c>
      <c r="H38" s="70">
        <v>2.7412529999999997E-2</v>
      </c>
      <c r="I38" s="55" t="s">
        <v>271</v>
      </c>
      <c r="J38" s="55">
        <v>3.4801582247537882E-3</v>
      </c>
      <c r="K38" s="29"/>
    </row>
    <row r="39" spans="1:11" ht="12.75" x14ac:dyDescent="0.2">
      <c r="A39" s="6"/>
      <c r="B39" s="1" t="s">
        <v>280</v>
      </c>
      <c r="C39" s="69">
        <v>0</v>
      </c>
      <c r="D39" s="70">
        <v>2.2547000000000001E-2</v>
      </c>
      <c r="E39" s="55" t="s">
        <v>271</v>
      </c>
      <c r="F39" s="55">
        <v>2.862454778655005E-3</v>
      </c>
      <c r="G39" s="69">
        <v>0</v>
      </c>
      <c r="H39" s="70">
        <v>2.2547000000000001E-2</v>
      </c>
      <c r="I39" s="55" t="s">
        <v>271</v>
      </c>
      <c r="J39" s="55">
        <v>2.862454778655005E-3</v>
      </c>
      <c r="K39" s="29"/>
    </row>
    <row r="40" spans="1:11" x14ac:dyDescent="0.25">
      <c r="A40" s="6"/>
      <c r="B40" s="1" t="s">
        <v>275</v>
      </c>
      <c r="C40" s="69">
        <v>7.314199999999999E-3</v>
      </c>
      <c r="D40" s="70">
        <v>2.0261330000000001E-2</v>
      </c>
      <c r="E40" s="55">
        <v>177.01361734707834</v>
      </c>
      <c r="F40" s="55">
        <v>2.5722775038987894E-3</v>
      </c>
      <c r="G40" s="69">
        <v>7.314199999999999E-3</v>
      </c>
      <c r="H40" s="70">
        <v>2.0261330000000001E-2</v>
      </c>
      <c r="I40" s="55">
        <v>177.01361734707834</v>
      </c>
      <c r="J40" s="55">
        <v>2.5722775038987894E-3</v>
      </c>
      <c r="K40" s="29"/>
    </row>
    <row r="41" spans="1:11" x14ac:dyDescent="0.25">
      <c r="A41" s="6"/>
      <c r="B41" s="1" t="s">
        <v>279</v>
      </c>
      <c r="C41" s="69">
        <v>0</v>
      </c>
      <c r="D41" s="70">
        <v>1.4658859999999999E-2</v>
      </c>
      <c r="E41" s="55" t="s">
        <v>271</v>
      </c>
      <c r="F41" s="55">
        <v>1.8610158272335433E-3</v>
      </c>
      <c r="G41" s="69">
        <v>0</v>
      </c>
      <c r="H41" s="70">
        <v>1.4658859999999999E-2</v>
      </c>
      <c r="I41" s="55" t="s">
        <v>271</v>
      </c>
      <c r="J41" s="55">
        <v>1.8610158272335433E-3</v>
      </c>
      <c r="K41" s="29"/>
    </row>
    <row r="42" spans="1:11" x14ac:dyDescent="0.25">
      <c r="A42" s="6"/>
      <c r="B42" s="1" t="s">
        <v>2</v>
      </c>
      <c r="C42" s="69">
        <v>9.1810169999999997E-2</v>
      </c>
      <c r="D42" s="70">
        <v>1.8247000000000001E-4</v>
      </c>
      <c r="E42" s="55">
        <v>-99.801252954874172</v>
      </c>
      <c r="F42" s="55">
        <v>2.3165482035799828E-5</v>
      </c>
      <c r="G42" s="69">
        <v>9.1810169999999997E-2</v>
      </c>
      <c r="H42" s="70">
        <v>1.8247000000000001E-4</v>
      </c>
      <c r="I42" s="55">
        <v>-99.801252954874172</v>
      </c>
      <c r="J42" s="55">
        <v>2.3165482035799828E-5</v>
      </c>
      <c r="K42" s="29"/>
    </row>
    <row r="43" spans="1:11" ht="12.75" x14ac:dyDescent="0.2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ht="25.5" customHeight="1" x14ac:dyDescent="0.25">
      <c r="A44" s="24"/>
      <c r="B44" s="165" t="s">
        <v>175</v>
      </c>
      <c r="C44" s="165"/>
      <c r="D44" s="165"/>
      <c r="E44" s="165"/>
      <c r="F44" s="165"/>
      <c r="G44" s="25"/>
      <c r="H44" s="25"/>
      <c r="I44" s="25"/>
      <c r="J44" s="25"/>
      <c r="K44" s="26"/>
    </row>
    <row r="45" spans="1:11" x14ac:dyDescent="0.25">
      <c r="B45" s="36"/>
      <c r="C45" s="36"/>
      <c r="D45" s="36"/>
      <c r="E45" s="36"/>
    </row>
    <row r="46" spans="1:11" x14ac:dyDescent="0.25">
      <c r="B46" s="36"/>
      <c r="C46" s="36"/>
      <c r="D46" s="36"/>
      <c r="E46" s="36"/>
    </row>
  </sheetData>
  <sortState ref="B14:J44">
    <sortCondition descending="1" ref="J14:J44"/>
  </sortState>
  <mergeCells count="9">
    <mergeCell ref="B44:F4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88671875" style="5" customWidth="1"/>
    <col min="5" max="5" width="11.5546875" style="5" customWidth="1"/>
    <col min="6" max="8" width="10" style="5" customWidth="1"/>
    <col min="9" max="9" width="11.55468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140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179</v>
      </c>
      <c r="D10" s="158"/>
      <c r="E10" s="166" t="s">
        <v>181</v>
      </c>
      <c r="F10" s="166" t="s">
        <v>182</v>
      </c>
      <c r="G10" s="167" t="s">
        <v>183</v>
      </c>
      <c r="H10" s="167"/>
      <c r="I10" s="166" t="s">
        <v>181</v>
      </c>
      <c r="J10" s="166" t="s">
        <v>182</v>
      </c>
      <c r="K10" s="29"/>
    </row>
    <row r="11" spans="1:14" x14ac:dyDescent="0.25">
      <c r="A11" s="6"/>
      <c r="B11" s="1"/>
      <c r="C11" s="12" t="s">
        <v>172</v>
      </c>
      <c r="D11" s="12" t="s">
        <v>180</v>
      </c>
      <c r="E11" s="166"/>
      <c r="F11" s="166"/>
      <c r="G11" s="63" t="s">
        <v>172</v>
      </c>
      <c r="H11" s="63" t="s">
        <v>180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1690.5505063999942</v>
      </c>
      <c r="D13" s="50">
        <v>2095.6729026400039</v>
      </c>
      <c r="E13" s="66">
        <v>23.963933328600319</v>
      </c>
      <c r="F13" s="66">
        <v>100</v>
      </c>
      <c r="G13" s="65">
        <v>1690.5505063999942</v>
      </c>
      <c r="H13" s="50">
        <v>2095.6729026400039</v>
      </c>
      <c r="I13" s="66">
        <v>23.963933328600319</v>
      </c>
      <c r="J13" s="66">
        <v>100</v>
      </c>
      <c r="K13" s="29"/>
    </row>
    <row r="14" spans="1:14" x14ac:dyDescent="0.25">
      <c r="A14" s="6"/>
      <c r="B14" s="67" t="s">
        <v>249</v>
      </c>
      <c r="C14" s="50">
        <v>788.74739821999378</v>
      </c>
      <c r="D14" s="50">
        <v>1106.0282848200061</v>
      </c>
      <c r="E14" s="68">
        <v>40.225918629466939</v>
      </c>
      <c r="F14" s="68">
        <v>52.776761269695172</v>
      </c>
      <c r="G14" s="50">
        <v>788.74739821999378</v>
      </c>
      <c r="H14" s="50">
        <v>1106.0282848200061</v>
      </c>
      <c r="I14" s="68">
        <v>40.225918629466939</v>
      </c>
      <c r="J14" s="68">
        <v>52.776761269695172</v>
      </c>
      <c r="K14" s="29"/>
    </row>
    <row r="15" spans="1:14" ht="12.75" x14ac:dyDescent="0.2">
      <c r="A15" s="6"/>
      <c r="B15" s="1" t="s">
        <v>251</v>
      </c>
      <c r="C15" s="69">
        <v>279.0447399400008</v>
      </c>
      <c r="D15" s="70">
        <v>313.88402117999925</v>
      </c>
      <c r="E15" s="55">
        <v>12.485195473489119</v>
      </c>
      <c r="F15" s="55">
        <v>14.977720081439564</v>
      </c>
      <c r="G15" s="69">
        <v>279.0447399400008</v>
      </c>
      <c r="H15" s="70">
        <v>313.88402117999925</v>
      </c>
      <c r="I15" s="55">
        <v>12.485195473489119</v>
      </c>
      <c r="J15" s="55">
        <v>14.977720081439564</v>
      </c>
      <c r="K15" s="29"/>
    </row>
    <row r="16" spans="1:14" ht="12.75" x14ac:dyDescent="0.2">
      <c r="A16" s="6"/>
      <c r="B16" s="1" t="s">
        <v>252</v>
      </c>
      <c r="C16" s="69">
        <v>134.30777985000032</v>
      </c>
      <c r="D16" s="70">
        <v>169.0085398399996</v>
      </c>
      <c r="E16" s="55">
        <v>25.836746038654134</v>
      </c>
      <c r="F16" s="55">
        <v>8.0646430856214586</v>
      </c>
      <c r="G16" s="69">
        <v>134.30777985000032</v>
      </c>
      <c r="H16" s="70">
        <v>169.0085398399996</v>
      </c>
      <c r="I16" s="55">
        <v>25.836746038654134</v>
      </c>
      <c r="J16" s="55">
        <v>8.0646430856214586</v>
      </c>
      <c r="K16" s="29"/>
    </row>
    <row r="17" spans="1:11" ht="12.75" x14ac:dyDescent="0.2">
      <c r="A17" s="6"/>
      <c r="B17" s="1" t="s">
        <v>250</v>
      </c>
      <c r="C17" s="69">
        <v>130.41684550000002</v>
      </c>
      <c r="D17" s="70">
        <v>142.36664598999965</v>
      </c>
      <c r="E17" s="55">
        <v>9.1627737537936618</v>
      </c>
      <c r="F17" s="55">
        <v>6.7933619703081831</v>
      </c>
      <c r="G17" s="69">
        <v>130.41684550000002</v>
      </c>
      <c r="H17" s="70">
        <v>142.36664598999965</v>
      </c>
      <c r="I17" s="55">
        <v>9.1627737537936618</v>
      </c>
      <c r="J17" s="55">
        <v>6.7933619703081831</v>
      </c>
      <c r="K17" s="29"/>
    </row>
    <row r="18" spans="1:11" ht="12.75" x14ac:dyDescent="0.2">
      <c r="A18" s="6"/>
      <c r="B18" s="1" t="s">
        <v>263</v>
      </c>
      <c r="C18" s="69">
        <v>52.048194019999976</v>
      </c>
      <c r="D18" s="70">
        <v>89.650303069999893</v>
      </c>
      <c r="E18" s="55">
        <v>72.24479111715381</v>
      </c>
      <c r="F18" s="55">
        <v>4.277876712394562</v>
      </c>
      <c r="G18" s="69">
        <v>52.048194019999976</v>
      </c>
      <c r="H18" s="70">
        <v>89.650303069999893</v>
      </c>
      <c r="I18" s="55">
        <v>72.24479111715381</v>
      </c>
      <c r="J18" s="55">
        <v>4.277876712394562</v>
      </c>
      <c r="K18" s="29"/>
    </row>
    <row r="19" spans="1:11" x14ac:dyDescent="0.25">
      <c r="A19" s="6"/>
      <c r="B19" s="1" t="s">
        <v>253</v>
      </c>
      <c r="C19" s="69">
        <v>90.740393609999657</v>
      </c>
      <c r="D19" s="70">
        <v>62.609968400000028</v>
      </c>
      <c r="E19" s="55">
        <v>-31.000995357044204</v>
      </c>
      <c r="F19" s="55">
        <v>2.9875830489160649</v>
      </c>
      <c r="G19" s="69">
        <v>90.740393609999657</v>
      </c>
      <c r="H19" s="70">
        <v>62.609968400000028</v>
      </c>
      <c r="I19" s="55">
        <v>-31.000995357044204</v>
      </c>
      <c r="J19" s="55">
        <v>2.9875830489160649</v>
      </c>
      <c r="K19" s="29"/>
    </row>
    <row r="20" spans="1:11" x14ac:dyDescent="0.25">
      <c r="A20" s="6"/>
      <c r="B20" s="1" t="s">
        <v>257</v>
      </c>
      <c r="C20" s="69">
        <v>83.396561739999939</v>
      </c>
      <c r="D20" s="70">
        <v>62.223802380000109</v>
      </c>
      <c r="E20" s="55">
        <v>-25.388048281904918</v>
      </c>
      <c r="F20" s="55">
        <v>2.9691562219282535</v>
      </c>
      <c r="G20" s="69">
        <v>83.396561739999939</v>
      </c>
      <c r="H20" s="70">
        <v>62.223802380000109</v>
      </c>
      <c r="I20" s="55">
        <v>-25.388048281904918</v>
      </c>
      <c r="J20" s="55">
        <v>2.9691562219282535</v>
      </c>
      <c r="K20" s="29"/>
    </row>
    <row r="21" spans="1:11" ht="12.75" x14ac:dyDescent="0.2">
      <c r="A21" s="6"/>
      <c r="B21" s="1" t="s">
        <v>255</v>
      </c>
      <c r="C21" s="69">
        <v>30.522030619999974</v>
      </c>
      <c r="D21" s="70">
        <v>36.727634440000045</v>
      </c>
      <c r="E21" s="55">
        <v>20.331556236411629</v>
      </c>
      <c r="F21" s="55">
        <v>1.7525461341668709</v>
      </c>
      <c r="G21" s="69">
        <v>30.522030619999974</v>
      </c>
      <c r="H21" s="70">
        <v>36.727634440000045</v>
      </c>
      <c r="I21" s="55">
        <v>20.331556236411629</v>
      </c>
      <c r="J21" s="55">
        <v>1.7525461341668709</v>
      </c>
      <c r="K21" s="29"/>
    </row>
    <row r="22" spans="1:11" ht="12.75" x14ac:dyDescent="0.2">
      <c r="A22" s="6"/>
      <c r="B22" s="1" t="s">
        <v>256</v>
      </c>
      <c r="C22" s="69">
        <v>18.33056261000003</v>
      </c>
      <c r="D22" s="70">
        <v>25.044333389999974</v>
      </c>
      <c r="E22" s="55">
        <v>36.626103207205006</v>
      </c>
      <c r="F22" s="55">
        <v>1.1950497312080819</v>
      </c>
      <c r="G22" s="69">
        <v>18.33056261000003</v>
      </c>
      <c r="H22" s="70">
        <v>25.044333389999974</v>
      </c>
      <c r="I22" s="55">
        <v>36.626103207205006</v>
      </c>
      <c r="J22" s="55">
        <v>1.1950497312080819</v>
      </c>
      <c r="K22" s="29"/>
    </row>
    <row r="23" spans="1:11" ht="12.75" x14ac:dyDescent="0.2">
      <c r="A23" s="6"/>
      <c r="B23" s="1" t="s">
        <v>260</v>
      </c>
      <c r="C23" s="69">
        <v>18.486742620000008</v>
      </c>
      <c r="D23" s="70">
        <v>23.623630140000007</v>
      </c>
      <c r="E23" s="55">
        <v>27.786872060644274</v>
      </c>
      <c r="F23" s="55">
        <v>1.1272575080891851</v>
      </c>
      <c r="G23" s="69">
        <v>18.486742620000008</v>
      </c>
      <c r="H23" s="70">
        <v>23.623630140000007</v>
      </c>
      <c r="I23" s="55">
        <v>27.786872060644274</v>
      </c>
      <c r="J23" s="55">
        <v>1.1272575080891851</v>
      </c>
      <c r="K23" s="29"/>
    </row>
    <row r="24" spans="1:11" ht="12.75" x14ac:dyDescent="0.2">
      <c r="A24" s="6"/>
      <c r="B24" s="1" t="s">
        <v>266</v>
      </c>
      <c r="C24" s="69">
        <v>18.801786700000015</v>
      </c>
      <c r="D24" s="70">
        <v>21.508724619999963</v>
      </c>
      <c r="E24" s="55">
        <v>14.39723768379919</v>
      </c>
      <c r="F24" s="55">
        <v>1.0263397781640708</v>
      </c>
      <c r="G24" s="69">
        <v>18.801786700000015</v>
      </c>
      <c r="H24" s="70">
        <v>21.508724619999963</v>
      </c>
      <c r="I24" s="55">
        <v>14.39723768379919</v>
      </c>
      <c r="J24" s="55">
        <v>1.0263397781640708</v>
      </c>
      <c r="K24" s="29"/>
    </row>
    <row r="25" spans="1:11" ht="12.75" x14ac:dyDescent="0.2">
      <c r="A25" s="6"/>
      <c r="B25" s="1" t="s">
        <v>261</v>
      </c>
      <c r="C25" s="69">
        <v>6.6748635399999978</v>
      </c>
      <c r="D25" s="70">
        <v>10.376364609999994</v>
      </c>
      <c r="E25" s="55">
        <v>55.454333228211539</v>
      </c>
      <c r="F25" s="55">
        <v>0.49513283284469006</v>
      </c>
      <c r="G25" s="69">
        <v>6.6748635399999978</v>
      </c>
      <c r="H25" s="70">
        <v>10.376364609999994</v>
      </c>
      <c r="I25" s="55">
        <v>55.454333228211539</v>
      </c>
      <c r="J25" s="55">
        <v>0.49513283284469006</v>
      </c>
      <c r="K25" s="29"/>
    </row>
    <row r="26" spans="1:11" ht="12.75" x14ac:dyDescent="0.2">
      <c r="A26" s="6"/>
      <c r="B26" s="1" t="s">
        <v>269</v>
      </c>
      <c r="C26" s="69">
        <v>5.5428619100000001</v>
      </c>
      <c r="D26" s="70">
        <v>6.7992542900000057</v>
      </c>
      <c r="E26" s="55">
        <v>22.66685334038938</v>
      </c>
      <c r="F26" s="55">
        <v>0.32444253496978037</v>
      </c>
      <c r="G26" s="69">
        <v>5.5428619100000001</v>
      </c>
      <c r="H26" s="70">
        <v>6.7992542900000057</v>
      </c>
      <c r="I26" s="55">
        <v>22.66685334038938</v>
      </c>
      <c r="J26" s="55">
        <v>0.32444253496978037</v>
      </c>
      <c r="K26" s="29"/>
    </row>
    <row r="27" spans="1:11" ht="12.75" x14ac:dyDescent="0.2">
      <c r="A27" s="6"/>
      <c r="B27" s="1" t="s">
        <v>259</v>
      </c>
      <c r="C27" s="69">
        <v>6.4946900099999985</v>
      </c>
      <c r="D27" s="70">
        <v>5.465222899999997</v>
      </c>
      <c r="E27" s="55">
        <v>-15.850904483738425</v>
      </c>
      <c r="F27" s="55">
        <v>0.26078606509227825</v>
      </c>
      <c r="G27" s="69">
        <v>6.4946900099999985</v>
      </c>
      <c r="H27" s="70">
        <v>5.465222899999997</v>
      </c>
      <c r="I27" s="55">
        <v>-15.850904483738425</v>
      </c>
      <c r="J27" s="55">
        <v>0.26078606509227825</v>
      </c>
      <c r="K27" s="29"/>
    </row>
    <row r="28" spans="1:11" x14ac:dyDescent="0.25">
      <c r="A28" s="6"/>
      <c r="B28" s="1" t="s">
        <v>262</v>
      </c>
      <c r="C28" s="69">
        <v>4.1170795499999988</v>
      </c>
      <c r="D28" s="70">
        <v>4.6990670999999988</v>
      </c>
      <c r="E28" s="55">
        <v>14.13593162172444</v>
      </c>
      <c r="F28" s="55">
        <v>0.22422712504801651</v>
      </c>
      <c r="G28" s="69">
        <v>4.1170795499999988</v>
      </c>
      <c r="H28" s="70">
        <v>4.6990670999999988</v>
      </c>
      <c r="I28" s="55">
        <v>14.13593162172444</v>
      </c>
      <c r="J28" s="55">
        <v>0.22422712504801651</v>
      </c>
      <c r="K28" s="29"/>
    </row>
    <row r="29" spans="1:11" ht="12.75" x14ac:dyDescent="0.2">
      <c r="A29" s="6"/>
      <c r="B29" s="1" t="s">
        <v>265</v>
      </c>
      <c r="C29" s="69">
        <v>9.3819652499999968</v>
      </c>
      <c r="D29" s="70">
        <v>4.596185819999997</v>
      </c>
      <c r="E29" s="55">
        <v>-51.010415221906747</v>
      </c>
      <c r="F29" s="55">
        <v>0.21931790090953582</v>
      </c>
      <c r="G29" s="69">
        <v>9.3819652499999968</v>
      </c>
      <c r="H29" s="70">
        <v>4.596185819999997</v>
      </c>
      <c r="I29" s="55">
        <v>-51.010415221906747</v>
      </c>
      <c r="J29" s="55">
        <v>0.21931790090953582</v>
      </c>
      <c r="K29" s="29"/>
    </row>
    <row r="30" spans="1:11" x14ac:dyDescent="0.25">
      <c r="A30" s="6"/>
      <c r="B30" s="1" t="s">
        <v>272</v>
      </c>
      <c r="C30" s="69">
        <v>1.3540493700000003</v>
      </c>
      <c r="D30" s="70">
        <v>2.7532859399999996</v>
      </c>
      <c r="E30" s="55">
        <v>103.33718998739307</v>
      </c>
      <c r="F30" s="55">
        <v>0.13137956484199295</v>
      </c>
      <c r="G30" s="69">
        <v>1.3540493700000003</v>
      </c>
      <c r="H30" s="70">
        <v>2.7532859399999996</v>
      </c>
      <c r="I30" s="55">
        <v>103.33718998739307</v>
      </c>
      <c r="J30" s="55">
        <v>0.13137956484199295</v>
      </c>
      <c r="K30" s="29"/>
    </row>
    <row r="31" spans="1:11" ht="12.75" x14ac:dyDescent="0.2">
      <c r="A31" s="6"/>
      <c r="B31" s="1" t="s">
        <v>273</v>
      </c>
      <c r="C31" s="69">
        <v>3.7763021399999968</v>
      </c>
      <c r="D31" s="70">
        <v>2.1311732800000001</v>
      </c>
      <c r="E31" s="55">
        <v>-43.56454539413518</v>
      </c>
      <c r="F31" s="55">
        <v>0.1016939846535819</v>
      </c>
      <c r="G31" s="69">
        <v>3.7763021399999968</v>
      </c>
      <c r="H31" s="70">
        <v>2.1311732800000001</v>
      </c>
      <c r="I31" s="55">
        <v>-43.56454539413518</v>
      </c>
      <c r="J31" s="55">
        <v>0.1016939846535819</v>
      </c>
      <c r="K31" s="29"/>
    </row>
    <row r="32" spans="1:11" ht="12.75" x14ac:dyDescent="0.2">
      <c r="A32" s="6"/>
      <c r="B32" s="1" t="s">
        <v>258</v>
      </c>
      <c r="C32" s="69">
        <v>3.994975230000001</v>
      </c>
      <c r="D32" s="70">
        <v>1.73304652</v>
      </c>
      <c r="E32" s="55">
        <v>-56.619342543458039</v>
      </c>
      <c r="F32" s="55">
        <v>8.2696422605684855E-2</v>
      </c>
      <c r="G32" s="69">
        <v>3.994975230000001</v>
      </c>
      <c r="H32" s="70">
        <v>1.73304652</v>
      </c>
      <c r="I32" s="55">
        <v>-56.619342543458039</v>
      </c>
      <c r="J32" s="55">
        <v>8.2696422605684855E-2</v>
      </c>
      <c r="K32" s="29"/>
    </row>
    <row r="33" spans="1:11" ht="12.75" x14ac:dyDescent="0.2">
      <c r="A33" s="6"/>
      <c r="B33" s="1" t="s">
        <v>268</v>
      </c>
      <c r="C33" s="69">
        <v>0.56210254999999965</v>
      </c>
      <c r="D33" s="70">
        <v>1.5584907400000003</v>
      </c>
      <c r="E33" s="55">
        <v>177.26092685400579</v>
      </c>
      <c r="F33" s="55">
        <v>7.4367079807001676E-2</v>
      </c>
      <c r="G33" s="69">
        <v>0.56210254999999965</v>
      </c>
      <c r="H33" s="70">
        <v>1.5584907400000003</v>
      </c>
      <c r="I33" s="55">
        <v>177.26092685400579</v>
      </c>
      <c r="J33" s="55">
        <v>7.4367079807001676E-2</v>
      </c>
      <c r="K33" s="29"/>
    </row>
    <row r="34" spans="1:11" x14ac:dyDescent="0.25">
      <c r="A34" s="6"/>
      <c r="B34" s="1" t="s">
        <v>264</v>
      </c>
      <c r="C34" s="69">
        <v>2.6762126399999997</v>
      </c>
      <c r="D34" s="70">
        <v>1.3117064100000007</v>
      </c>
      <c r="E34" s="55">
        <v>-50.986465335579581</v>
      </c>
      <c r="F34" s="55">
        <v>6.2591180539080832E-2</v>
      </c>
      <c r="G34" s="69">
        <v>2.6762126399999997</v>
      </c>
      <c r="H34" s="70">
        <v>1.3117064100000007</v>
      </c>
      <c r="I34" s="55">
        <v>-50.986465335579581</v>
      </c>
      <c r="J34" s="55">
        <v>6.2591180539080832E-2</v>
      </c>
      <c r="K34" s="29"/>
    </row>
    <row r="35" spans="1:11" ht="12.75" x14ac:dyDescent="0.2">
      <c r="A35" s="6"/>
      <c r="B35" s="1" t="s">
        <v>254</v>
      </c>
      <c r="C35" s="69">
        <v>0.24564860000000002</v>
      </c>
      <c r="D35" s="70">
        <v>0.65736145999999995</v>
      </c>
      <c r="E35" s="55">
        <v>167.60236370164532</v>
      </c>
      <c r="F35" s="55">
        <v>3.136756023193768E-2</v>
      </c>
      <c r="G35" s="69">
        <v>0.24564860000000002</v>
      </c>
      <c r="H35" s="70">
        <v>0.65736145999999995</v>
      </c>
      <c r="I35" s="55">
        <v>167.60236370164532</v>
      </c>
      <c r="J35" s="55">
        <v>3.136756023193768E-2</v>
      </c>
      <c r="K35" s="29"/>
    </row>
    <row r="36" spans="1:11" x14ac:dyDescent="0.25">
      <c r="A36" s="6"/>
      <c r="B36" s="1" t="s">
        <v>270</v>
      </c>
      <c r="C36" s="69">
        <v>0</v>
      </c>
      <c r="D36" s="70">
        <v>0.32318068</v>
      </c>
      <c r="E36" s="55" t="s">
        <v>271</v>
      </c>
      <c r="F36" s="55">
        <v>1.5421332193248108E-2</v>
      </c>
      <c r="G36" s="69">
        <v>0</v>
      </c>
      <c r="H36" s="70">
        <v>0.32318068</v>
      </c>
      <c r="I36" s="55" t="s">
        <v>271</v>
      </c>
      <c r="J36" s="55">
        <v>1.5421332193248108E-2</v>
      </c>
      <c r="K36" s="29"/>
    </row>
    <row r="37" spans="1:11" x14ac:dyDescent="0.25">
      <c r="A37" s="6"/>
      <c r="B37" s="1" t="s">
        <v>267</v>
      </c>
      <c r="C37" s="69">
        <v>0.64912771999999996</v>
      </c>
      <c r="D37" s="70">
        <v>0.27341333999999995</v>
      </c>
      <c r="E37" s="55">
        <v>-57.879885332889501</v>
      </c>
      <c r="F37" s="55">
        <v>1.3046565599792321E-2</v>
      </c>
      <c r="G37" s="69">
        <v>0.64912771999999996</v>
      </c>
      <c r="H37" s="70">
        <v>0.27341333999999995</v>
      </c>
      <c r="I37" s="55">
        <v>-57.879885332889501</v>
      </c>
      <c r="J37" s="55">
        <v>1.3046565599792321E-2</v>
      </c>
      <c r="K37" s="29"/>
    </row>
    <row r="38" spans="1:11" ht="12.75" x14ac:dyDescent="0.2">
      <c r="A38" s="6"/>
      <c r="B38" s="1" t="s">
        <v>274</v>
      </c>
      <c r="C38" s="69">
        <v>0.20102999999999999</v>
      </c>
      <c r="D38" s="70">
        <v>0.24374626999999999</v>
      </c>
      <c r="E38" s="55">
        <v>21.248704173506439</v>
      </c>
      <c r="F38" s="55">
        <v>1.163093103379554E-2</v>
      </c>
      <c r="G38" s="69">
        <v>0.20102999999999999</v>
      </c>
      <c r="H38" s="70">
        <v>0.24374626999999999</v>
      </c>
      <c r="I38" s="55">
        <v>21.248704173506439</v>
      </c>
      <c r="J38" s="55">
        <v>1.163093103379554E-2</v>
      </c>
      <c r="K38" s="29"/>
    </row>
    <row r="39" spans="1:11" x14ac:dyDescent="0.25">
      <c r="A39" s="6"/>
      <c r="B39" s="1" t="s">
        <v>276</v>
      </c>
      <c r="C39" s="69">
        <v>0</v>
      </c>
      <c r="D39" s="70">
        <v>6.0836440000000006E-2</v>
      </c>
      <c r="E39" s="55" t="s">
        <v>271</v>
      </c>
      <c r="F39" s="55">
        <v>2.9029549374504906E-3</v>
      </c>
      <c r="G39" s="69">
        <v>0</v>
      </c>
      <c r="H39" s="70">
        <v>6.0836440000000006E-2</v>
      </c>
      <c r="I39" s="55" t="s">
        <v>271</v>
      </c>
      <c r="J39" s="55">
        <v>2.9029549374504906E-3</v>
      </c>
      <c r="K39" s="29"/>
    </row>
    <row r="40" spans="1:11" x14ac:dyDescent="0.25">
      <c r="A40" s="6"/>
      <c r="B40" s="1" t="s">
        <v>275</v>
      </c>
      <c r="C40" s="69">
        <v>1.145816E-2</v>
      </c>
      <c r="D40" s="70">
        <v>1.428897E-2</v>
      </c>
      <c r="E40" s="55">
        <v>24.705624637812697</v>
      </c>
      <c r="F40" s="55">
        <v>6.8183207322094997E-4</v>
      </c>
      <c r="G40" s="69">
        <v>1.145816E-2</v>
      </c>
      <c r="H40" s="70">
        <v>1.428897E-2</v>
      </c>
      <c r="I40" s="55">
        <v>24.705624637812697</v>
      </c>
      <c r="J40" s="55">
        <v>6.8183207322094997E-4</v>
      </c>
      <c r="K40" s="29"/>
    </row>
    <row r="41" spans="1:11" x14ac:dyDescent="0.25">
      <c r="A41" s="6"/>
      <c r="B41" s="1" t="s">
        <v>279</v>
      </c>
      <c r="C41" s="69">
        <v>0</v>
      </c>
      <c r="D41" s="70">
        <v>3.8960000000000004E-4</v>
      </c>
      <c r="E41" s="55" t="s">
        <v>271</v>
      </c>
      <c r="F41" s="55">
        <v>1.859068748320433E-5</v>
      </c>
      <c r="G41" s="69">
        <v>0</v>
      </c>
      <c r="H41" s="70">
        <v>3.8960000000000004E-4</v>
      </c>
      <c r="I41" s="55" t="s">
        <v>271</v>
      </c>
      <c r="J41" s="55">
        <v>1.859068748320433E-5</v>
      </c>
      <c r="K41" s="29"/>
    </row>
    <row r="42" spans="1:11" x14ac:dyDescent="0.25">
      <c r="A42" s="6"/>
      <c r="B42" s="1" t="s">
        <v>2</v>
      </c>
      <c r="C42" s="69">
        <v>2.51043E-2</v>
      </c>
      <c r="D42" s="70">
        <v>0</v>
      </c>
      <c r="E42" s="55" t="s">
        <v>271</v>
      </c>
      <c r="F42" s="55">
        <v>0</v>
      </c>
      <c r="G42" s="69">
        <v>2.51043E-2</v>
      </c>
      <c r="H42" s="70">
        <v>0</v>
      </c>
      <c r="I42" s="55" t="s">
        <v>271</v>
      </c>
      <c r="J42" s="55">
        <v>0</v>
      </c>
      <c r="K42" s="29"/>
    </row>
    <row r="43" spans="1:11" ht="12.75" x14ac:dyDescent="0.2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ht="24" customHeight="1" x14ac:dyDescent="0.25">
      <c r="A44" s="24"/>
      <c r="B44" s="168" t="s">
        <v>175</v>
      </c>
      <c r="C44" s="168"/>
      <c r="D44" s="168"/>
      <c r="E44" s="168"/>
      <c r="F44" s="168"/>
      <c r="G44" s="25"/>
      <c r="H44" s="25"/>
      <c r="I44" s="25"/>
      <c r="J44" s="25"/>
      <c r="K44" s="26"/>
    </row>
    <row r="45" spans="1:11" x14ac:dyDescent="0.25">
      <c r="B45" s="36"/>
      <c r="C45" s="36"/>
      <c r="D45" s="36"/>
      <c r="E45" s="36"/>
    </row>
    <row r="46" spans="1:11" x14ac:dyDescent="0.25">
      <c r="B46" s="36"/>
      <c r="C46" s="36"/>
      <c r="D46" s="36"/>
      <c r="E46" s="36"/>
    </row>
  </sheetData>
  <sortState ref="B14:J45">
    <sortCondition descending="1" ref="J14:J45"/>
  </sortState>
  <mergeCells count="9">
    <mergeCell ref="B44:F4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33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7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88671875" style="5" customWidth="1"/>
    <col min="5" max="5" width="11.33203125" style="5" customWidth="1"/>
    <col min="6" max="6" width="10" style="5" customWidth="1"/>
    <col min="7" max="7" width="9.88671875" style="5" customWidth="1"/>
    <col min="8" max="8" width="10.109375" style="5" customWidth="1"/>
    <col min="9" max="9" width="12.4414062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33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12.75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141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127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179</v>
      </c>
      <c r="D10" s="158"/>
      <c r="E10" s="166" t="s">
        <v>181</v>
      </c>
      <c r="F10" s="166" t="s">
        <v>182</v>
      </c>
      <c r="G10" s="167" t="s">
        <v>183</v>
      </c>
      <c r="H10" s="167"/>
      <c r="I10" s="166" t="s">
        <v>181</v>
      </c>
      <c r="J10" s="166" t="s">
        <v>182</v>
      </c>
      <c r="K10" s="29"/>
    </row>
    <row r="11" spans="1:14" x14ac:dyDescent="0.25">
      <c r="A11" s="6"/>
      <c r="B11" s="1"/>
      <c r="C11" s="12" t="s">
        <v>172</v>
      </c>
      <c r="D11" s="12" t="s">
        <v>180</v>
      </c>
      <c r="E11" s="166"/>
      <c r="F11" s="166"/>
      <c r="G11" s="63" t="s">
        <v>172</v>
      </c>
      <c r="H11" s="63" t="s">
        <v>180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1043.0701798300022</v>
      </c>
      <c r="D13" s="50">
        <v>1099.6576321799892</v>
      </c>
      <c r="E13" s="66">
        <v>5.4250858134214486</v>
      </c>
      <c r="F13" s="66">
        <v>100</v>
      </c>
      <c r="G13" s="65">
        <v>1043.0701798300022</v>
      </c>
      <c r="H13" s="50">
        <v>1099.6576321799892</v>
      </c>
      <c r="I13" s="66">
        <v>5.4250858134214486</v>
      </c>
      <c r="J13" s="66">
        <v>100</v>
      </c>
      <c r="K13" s="29"/>
    </row>
    <row r="14" spans="1:14" x14ac:dyDescent="0.25">
      <c r="A14" s="6"/>
      <c r="B14" s="67" t="s">
        <v>249</v>
      </c>
      <c r="C14" s="50">
        <v>726.94901742000229</v>
      </c>
      <c r="D14" s="50">
        <v>807.49904208998987</v>
      </c>
      <c r="E14" s="68">
        <v>11.080560361146885</v>
      </c>
      <c r="F14" s="68">
        <v>73.431859013171518</v>
      </c>
      <c r="G14" s="50">
        <v>726.94901742000229</v>
      </c>
      <c r="H14" s="50">
        <v>807.49904208998987</v>
      </c>
      <c r="I14" s="68">
        <v>11.080560361146885</v>
      </c>
      <c r="J14" s="68">
        <v>73.431859013171518</v>
      </c>
      <c r="K14" s="29"/>
    </row>
    <row r="15" spans="1:14" ht="12.75" x14ac:dyDescent="0.2">
      <c r="A15" s="6"/>
      <c r="B15" s="1" t="s">
        <v>250</v>
      </c>
      <c r="C15" s="69">
        <v>102.41148225999983</v>
      </c>
      <c r="D15" s="70">
        <v>119.06748688999997</v>
      </c>
      <c r="E15" s="55">
        <v>16.2638058374297</v>
      </c>
      <c r="F15" s="55">
        <v>10.827687036915078</v>
      </c>
      <c r="G15" s="69">
        <v>102.41148225999983</v>
      </c>
      <c r="H15" s="70">
        <v>119.06748688999997</v>
      </c>
      <c r="I15" s="55">
        <v>16.2638058374297</v>
      </c>
      <c r="J15" s="55">
        <v>10.827687036915078</v>
      </c>
      <c r="K15" s="29"/>
    </row>
    <row r="16" spans="1:14" ht="12.75" x14ac:dyDescent="0.2">
      <c r="A16" s="6"/>
      <c r="B16" s="1" t="s">
        <v>251</v>
      </c>
      <c r="C16" s="69">
        <v>81.594473609999994</v>
      </c>
      <c r="D16" s="70">
        <v>74.470869479999607</v>
      </c>
      <c r="E16" s="55">
        <v>-8.7304982982662871</v>
      </c>
      <c r="F16" s="55">
        <v>6.7721868425872396</v>
      </c>
      <c r="G16" s="69">
        <v>81.594473609999994</v>
      </c>
      <c r="H16" s="70">
        <v>74.470869479999607</v>
      </c>
      <c r="I16" s="55">
        <v>-8.7304982982662871</v>
      </c>
      <c r="J16" s="55">
        <v>6.7721868425872396</v>
      </c>
      <c r="K16" s="29"/>
    </row>
    <row r="17" spans="1:11" ht="12.75" x14ac:dyDescent="0.2">
      <c r="A17" s="6"/>
      <c r="B17" s="1" t="s">
        <v>252</v>
      </c>
      <c r="C17" s="69">
        <v>37.156634640000043</v>
      </c>
      <c r="D17" s="70">
        <v>35.541837110000053</v>
      </c>
      <c r="E17" s="55">
        <v>-4.345919768152573</v>
      </c>
      <c r="F17" s="55">
        <v>3.2320820653552884</v>
      </c>
      <c r="G17" s="69">
        <v>37.156634640000043</v>
      </c>
      <c r="H17" s="70">
        <v>35.541837110000053</v>
      </c>
      <c r="I17" s="55">
        <v>-4.345919768152573</v>
      </c>
      <c r="J17" s="55">
        <v>3.2320820653552884</v>
      </c>
      <c r="K17" s="29"/>
    </row>
    <row r="18" spans="1:11" x14ac:dyDescent="0.25">
      <c r="A18" s="6"/>
      <c r="B18" s="1" t="s">
        <v>253</v>
      </c>
      <c r="C18" s="69">
        <v>19.615872440000008</v>
      </c>
      <c r="D18" s="70">
        <v>17.434498499999993</v>
      </c>
      <c r="E18" s="55">
        <v>-11.120453330191083</v>
      </c>
      <c r="F18" s="55">
        <v>1.5854478693916214</v>
      </c>
      <c r="G18" s="69">
        <v>19.615872440000008</v>
      </c>
      <c r="H18" s="70">
        <v>17.434498499999993</v>
      </c>
      <c r="I18" s="55">
        <v>-11.120453330191083</v>
      </c>
      <c r="J18" s="55">
        <v>1.5854478693916214</v>
      </c>
      <c r="K18" s="29"/>
    </row>
    <row r="19" spans="1:11" ht="12.75" x14ac:dyDescent="0.2">
      <c r="A19" s="6"/>
      <c r="B19" s="1" t="s">
        <v>254</v>
      </c>
      <c r="C19" s="69">
        <v>15.345129809999992</v>
      </c>
      <c r="D19" s="70">
        <v>14.964494709999997</v>
      </c>
      <c r="E19" s="55">
        <v>-2.4804944937770856</v>
      </c>
      <c r="F19" s="55">
        <v>1.3608321601273301</v>
      </c>
      <c r="G19" s="69">
        <v>15.345129809999992</v>
      </c>
      <c r="H19" s="70">
        <v>14.964494709999997</v>
      </c>
      <c r="I19" s="55">
        <v>-2.4804944937770856</v>
      </c>
      <c r="J19" s="55">
        <v>1.3608321601273301</v>
      </c>
      <c r="K19" s="29"/>
    </row>
    <row r="20" spans="1:11" ht="12.75" x14ac:dyDescent="0.2">
      <c r="A20" s="6"/>
      <c r="B20" s="1" t="s">
        <v>255</v>
      </c>
      <c r="C20" s="69">
        <v>10.530028859999993</v>
      </c>
      <c r="D20" s="70">
        <v>6.6682412799999931</v>
      </c>
      <c r="E20" s="55">
        <v>-36.674045544828658</v>
      </c>
      <c r="F20" s="55">
        <v>0.60639248843121318</v>
      </c>
      <c r="G20" s="69">
        <v>10.530028859999993</v>
      </c>
      <c r="H20" s="70">
        <v>6.6682412799999931</v>
      </c>
      <c r="I20" s="55">
        <v>-36.674045544828658</v>
      </c>
      <c r="J20" s="55">
        <v>0.60639248843121318</v>
      </c>
      <c r="K20" s="29"/>
    </row>
    <row r="21" spans="1:11" ht="12.75" x14ac:dyDescent="0.2">
      <c r="A21" s="6"/>
      <c r="B21" s="1" t="s">
        <v>256</v>
      </c>
      <c r="C21" s="69">
        <v>10.835454090000001</v>
      </c>
      <c r="D21" s="70">
        <v>5.394753169999996</v>
      </c>
      <c r="E21" s="55">
        <v>-50.212025031984652</v>
      </c>
      <c r="F21" s="55">
        <v>0.49058479767973789</v>
      </c>
      <c r="G21" s="69">
        <v>10.835454090000001</v>
      </c>
      <c r="H21" s="70">
        <v>5.394753169999996</v>
      </c>
      <c r="I21" s="55">
        <v>-50.212025031984652</v>
      </c>
      <c r="J21" s="55">
        <v>0.49058479767973789</v>
      </c>
      <c r="K21" s="29"/>
    </row>
    <row r="22" spans="1:11" x14ac:dyDescent="0.25">
      <c r="A22" s="6"/>
      <c r="B22" s="1" t="s">
        <v>257</v>
      </c>
      <c r="C22" s="69">
        <v>3.7176727899999995</v>
      </c>
      <c r="D22" s="70">
        <v>4.8453829299999978</v>
      </c>
      <c r="E22" s="55">
        <v>30.333765333877018</v>
      </c>
      <c r="F22" s="55">
        <v>0.44062649939457865</v>
      </c>
      <c r="G22" s="69">
        <v>3.7176727899999995</v>
      </c>
      <c r="H22" s="70">
        <v>4.8453829299999978</v>
      </c>
      <c r="I22" s="55">
        <v>30.333765333877018</v>
      </c>
      <c r="J22" s="55">
        <v>0.44062649939457865</v>
      </c>
      <c r="K22" s="29"/>
    </row>
    <row r="23" spans="1:11" ht="12.75" x14ac:dyDescent="0.2">
      <c r="A23" s="6"/>
      <c r="B23" s="1" t="s">
        <v>258</v>
      </c>
      <c r="C23" s="69">
        <v>1.8239702600000005</v>
      </c>
      <c r="D23" s="70">
        <v>2.0966943600000003</v>
      </c>
      <c r="E23" s="55">
        <v>14.952222960038819</v>
      </c>
      <c r="F23" s="55">
        <v>0.19066792232810317</v>
      </c>
      <c r="G23" s="69">
        <v>1.8239702600000005</v>
      </c>
      <c r="H23" s="70">
        <v>2.0966943600000003</v>
      </c>
      <c r="I23" s="55">
        <v>14.952222960038819</v>
      </c>
      <c r="J23" s="55">
        <v>0.19066792232810317</v>
      </c>
      <c r="K23" s="29"/>
    </row>
    <row r="24" spans="1:11" ht="12.75" x14ac:dyDescent="0.2">
      <c r="A24" s="6"/>
      <c r="B24" s="1" t="s">
        <v>259</v>
      </c>
      <c r="C24" s="69">
        <v>2.6501326400000003</v>
      </c>
      <c r="D24" s="70">
        <v>1.44800953</v>
      </c>
      <c r="E24" s="55">
        <v>-45.360865786702661</v>
      </c>
      <c r="F24" s="55">
        <v>0.13167821398460439</v>
      </c>
      <c r="G24" s="69">
        <v>2.6501326400000003</v>
      </c>
      <c r="H24" s="70">
        <v>1.44800953</v>
      </c>
      <c r="I24" s="55">
        <v>-45.360865786702661</v>
      </c>
      <c r="J24" s="55">
        <v>0.13167821398460439</v>
      </c>
      <c r="K24" s="29"/>
    </row>
    <row r="25" spans="1:11" ht="12.75" x14ac:dyDescent="0.2">
      <c r="A25" s="6"/>
      <c r="B25" s="1" t="s">
        <v>260</v>
      </c>
      <c r="C25" s="69">
        <v>3.1079593300000008</v>
      </c>
      <c r="D25" s="70">
        <v>1.4109535199999996</v>
      </c>
      <c r="E25" s="55">
        <v>-54.601931036208271</v>
      </c>
      <c r="F25" s="55">
        <v>0.12830843698168945</v>
      </c>
      <c r="G25" s="69">
        <v>3.1079593300000008</v>
      </c>
      <c r="H25" s="70">
        <v>1.4109535199999996</v>
      </c>
      <c r="I25" s="55">
        <v>-54.601931036208271</v>
      </c>
      <c r="J25" s="55">
        <v>0.12830843698168945</v>
      </c>
      <c r="K25" s="29"/>
    </row>
    <row r="26" spans="1:11" ht="12.75" x14ac:dyDescent="0.2">
      <c r="A26" s="6"/>
      <c r="B26" s="1" t="s">
        <v>261</v>
      </c>
      <c r="C26" s="69">
        <v>2.6355885899999998</v>
      </c>
      <c r="D26" s="70">
        <v>1.2921468800000009</v>
      </c>
      <c r="E26" s="55">
        <v>-50.973119063320851</v>
      </c>
      <c r="F26" s="55">
        <v>0.11750447068133525</v>
      </c>
      <c r="G26" s="69">
        <v>2.6355885899999998</v>
      </c>
      <c r="H26" s="70">
        <v>1.2921468800000009</v>
      </c>
      <c r="I26" s="55">
        <v>-50.973119063320851</v>
      </c>
      <c r="J26" s="55">
        <v>0.11750447068133525</v>
      </c>
      <c r="K26" s="29"/>
    </row>
    <row r="27" spans="1:11" x14ac:dyDescent="0.25">
      <c r="A27" s="6"/>
      <c r="B27" s="1" t="s">
        <v>262</v>
      </c>
      <c r="C27" s="69">
        <v>0.60830339000000011</v>
      </c>
      <c r="D27" s="70">
        <v>1.1254849199999992</v>
      </c>
      <c r="E27" s="55">
        <v>85.02032678134492</v>
      </c>
      <c r="F27" s="55">
        <v>0.10234866626340867</v>
      </c>
      <c r="G27" s="69">
        <v>0.60830339000000011</v>
      </c>
      <c r="H27" s="70">
        <v>1.1254849199999992</v>
      </c>
      <c r="I27" s="55">
        <v>85.02032678134492</v>
      </c>
      <c r="J27" s="55">
        <v>0.10234866626340867</v>
      </c>
      <c r="K27" s="29"/>
    </row>
    <row r="28" spans="1:11" ht="12.75" x14ac:dyDescent="0.2">
      <c r="A28" s="6"/>
      <c r="B28" s="1" t="s">
        <v>263</v>
      </c>
      <c r="C28" s="69">
        <v>0.28263957999999989</v>
      </c>
      <c r="D28" s="70">
        <v>1.0050559899999993</v>
      </c>
      <c r="E28" s="55">
        <v>255.59633579981957</v>
      </c>
      <c r="F28" s="55">
        <v>9.1397173137201873E-2</v>
      </c>
      <c r="G28" s="69">
        <v>0.28263957999999989</v>
      </c>
      <c r="H28" s="70">
        <v>1.0050559899999993</v>
      </c>
      <c r="I28" s="55">
        <v>255.59633579981957</v>
      </c>
      <c r="J28" s="55">
        <v>9.1397173137201873E-2</v>
      </c>
      <c r="K28" s="29"/>
    </row>
    <row r="29" spans="1:11" x14ac:dyDescent="0.25">
      <c r="A29" s="6"/>
      <c r="B29" s="1" t="s">
        <v>264</v>
      </c>
      <c r="C29" s="69">
        <v>0.97408728</v>
      </c>
      <c r="D29" s="70">
        <v>0.9854750699999999</v>
      </c>
      <c r="E29" s="55">
        <v>1.169072857619069</v>
      </c>
      <c r="F29" s="55">
        <v>8.961653528893071E-2</v>
      </c>
      <c r="G29" s="69">
        <v>0.97408728</v>
      </c>
      <c r="H29" s="70">
        <v>0.9854750699999999</v>
      </c>
      <c r="I29" s="55">
        <v>1.169072857619069</v>
      </c>
      <c r="J29" s="55">
        <v>8.961653528893071E-2</v>
      </c>
      <c r="K29" s="29"/>
    </row>
    <row r="30" spans="1:11" ht="12.75" x14ac:dyDescent="0.2">
      <c r="A30" s="6"/>
      <c r="B30" s="1" t="s">
        <v>265</v>
      </c>
      <c r="C30" s="69">
        <v>0.84396388999999894</v>
      </c>
      <c r="D30" s="70">
        <v>0.84809500000000049</v>
      </c>
      <c r="E30" s="55">
        <v>0.48948895195048969</v>
      </c>
      <c r="F30" s="55">
        <v>7.7123549655970236E-2</v>
      </c>
      <c r="G30" s="69">
        <v>0.84396388999999894</v>
      </c>
      <c r="H30" s="70">
        <v>0.84809500000000049</v>
      </c>
      <c r="I30" s="55">
        <v>0.48948895195048969</v>
      </c>
      <c r="J30" s="55">
        <v>7.7123549655970236E-2</v>
      </c>
      <c r="K30" s="29"/>
    </row>
    <row r="31" spans="1:11" ht="12.75" x14ac:dyDescent="0.2">
      <c r="A31" s="6"/>
      <c r="B31" s="1" t="s">
        <v>266</v>
      </c>
      <c r="C31" s="69">
        <v>1.1264118900000002</v>
      </c>
      <c r="D31" s="70">
        <v>0.84512941000000008</v>
      </c>
      <c r="E31" s="55">
        <v>-24.971547486062139</v>
      </c>
      <c r="F31" s="55">
        <v>7.685386662797894E-2</v>
      </c>
      <c r="G31" s="69">
        <v>1.1264118900000002</v>
      </c>
      <c r="H31" s="70">
        <v>0.84512941000000008</v>
      </c>
      <c r="I31" s="55">
        <v>-24.971547486062139</v>
      </c>
      <c r="J31" s="55">
        <v>7.685386662797894E-2</v>
      </c>
      <c r="K31" s="29"/>
    </row>
    <row r="32" spans="1:11" x14ac:dyDescent="0.25">
      <c r="A32" s="6"/>
      <c r="B32" s="1" t="s">
        <v>267</v>
      </c>
      <c r="C32" s="69">
        <v>0.16346914999999995</v>
      </c>
      <c r="D32" s="70">
        <v>0.62835808999999998</v>
      </c>
      <c r="E32" s="55">
        <v>284.38940313814578</v>
      </c>
      <c r="F32" s="55">
        <v>5.7141247567602201E-2</v>
      </c>
      <c r="G32" s="69">
        <v>0.16346914999999995</v>
      </c>
      <c r="H32" s="70">
        <v>0.62835808999999998</v>
      </c>
      <c r="I32" s="55">
        <v>284.38940313814578</v>
      </c>
      <c r="J32" s="55">
        <v>5.7141247567602201E-2</v>
      </c>
      <c r="K32" s="29"/>
    </row>
    <row r="33" spans="1:13" ht="12.75" x14ac:dyDescent="0.2">
      <c r="A33" s="6"/>
      <c r="B33" s="1" t="s">
        <v>268</v>
      </c>
      <c r="C33" s="69">
        <v>16.896014860000001</v>
      </c>
      <c r="D33" s="70">
        <v>0.54551491999999979</v>
      </c>
      <c r="E33" s="55">
        <v>-96.771339724070288</v>
      </c>
      <c r="F33" s="55">
        <v>4.960770552908883E-2</v>
      </c>
      <c r="G33" s="69">
        <v>16.896014860000001</v>
      </c>
      <c r="H33" s="70">
        <v>0.54551491999999979</v>
      </c>
      <c r="I33" s="55">
        <v>-96.771339724070288</v>
      </c>
      <c r="J33" s="55">
        <v>4.960770552908883E-2</v>
      </c>
      <c r="K33" s="29"/>
    </row>
    <row r="34" spans="1:13" ht="12.75" x14ac:dyDescent="0.2">
      <c r="A34" s="6"/>
      <c r="B34" s="1" t="s">
        <v>269</v>
      </c>
      <c r="C34" s="69">
        <v>0.71203897999999965</v>
      </c>
      <c r="D34" s="70">
        <v>0.46895724999999999</v>
      </c>
      <c r="E34" s="55">
        <v>-34.138823411044129</v>
      </c>
      <c r="F34" s="55">
        <v>4.2645750484205457E-2</v>
      </c>
      <c r="G34" s="69">
        <v>0.71203897999999965</v>
      </c>
      <c r="H34" s="70">
        <v>0.46895724999999999</v>
      </c>
      <c r="I34" s="55">
        <v>-34.138823411044129</v>
      </c>
      <c r="J34" s="55">
        <v>4.2645750484205457E-2</v>
      </c>
      <c r="K34" s="29"/>
    </row>
    <row r="35" spans="1:13" x14ac:dyDescent="0.25">
      <c r="A35" s="6"/>
      <c r="B35" s="1" t="s">
        <v>270</v>
      </c>
      <c r="C35" s="69">
        <v>0</v>
      </c>
      <c r="D35" s="70">
        <v>0.41792546999999997</v>
      </c>
      <c r="E35" s="55" t="s">
        <v>271</v>
      </c>
      <c r="F35" s="55">
        <v>3.8005053370247059E-2</v>
      </c>
      <c r="G35" s="69">
        <v>0</v>
      </c>
      <c r="H35" s="70">
        <v>0.41792546999999997</v>
      </c>
      <c r="I35" s="55" t="s">
        <v>271</v>
      </c>
      <c r="J35" s="55">
        <v>3.8005053370247059E-2</v>
      </c>
      <c r="K35" s="29"/>
    </row>
    <row r="36" spans="1:13" x14ac:dyDescent="0.25">
      <c r="A36" s="6"/>
      <c r="B36" s="1" t="s">
        <v>272</v>
      </c>
      <c r="C36" s="69">
        <v>0.69993041000000011</v>
      </c>
      <c r="D36" s="70">
        <v>0.33254032</v>
      </c>
      <c r="E36" s="55">
        <v>-52.489516779246671</v>
      </c>
      <c r="F36" s="55">
        <v>3.0240350293460307E-2</v>
      </c>
      <c r="G36" s="69">
        <v>0.69993041000000011</v>
      </c>
      <c r="H36" s="70">
        <v>0.33254032</v>
      </c>
      <c r="I36" s="55">
        <v>-52.489516779246671</v>
      </c>
      <c r="J36" s="55">
        <v>3.0240350293460307E-2</v>
      </c>
      <c r="K36" s="29"/>
    </row>
    <row r="37" spans="1:13" ht="12.75" x14ac:dyDescent="0.2">
      <c r="A37" s="6"/>
      <c r="B37" s="1" t="s">
        <v>273</v>
      </c>
      <c r="C37" s="69">
        <v>4.2242139999999991E-2</v>
      </c>
      <c r="D37" s="70">
        <v>0.22000501</v>
      </c>
      <c r="E37" s="55"/>
      <c r="F37" s="55">
        <v>2.0006682403854777E-2</v>
      </c>
      <c r="G37" s="69">
        <v>4.2242139999999991E-2</v>
      </c>
      <c r="H37" s="70">
        <v>0.22000501</v>
      </c>
      <c r="I37" s="55"/>
      <c r="J37" s="55">
        <v>2.0006682403854777E-2</v>
      </c>
      <c r="K37" s="29"/>
    </row>
    <row r="38" spans="1:13" ht="12.75" x14ac:dyDescent="0.2">
      <c r="A38" s="6"/>
      <c r="B38" s="1" t="s">
        <v>274</v>
      </c>
      <c r="C38" s="69">
        <v>6.8719970000000005E-2</v>
      </c>
      <c r="D38" s="70">
        <v>6.8046499999999996E-2</v>
      </c>
      <c r="E38" s="55">
        <v>-0.98002080035833883</v>
      </c>
      <c r="F38" s="55">
        <v>6.1879714202594943E-3</v>
      </c>
      <c r="G38" s="69">
        <v>6.8719970000000005E-2</v>
      </c>
      <c r="H38" s="70">
        <v>6.8046499999999996E-2</v>
      </c>
      <c r="I38" s="55">
        <v>-0.98002080035833883</v>
      </c>
      <c r="J38" s="55">
        <v>6.1879714202594943E-3</v>
      </c>
      <c r="K38" s="29"/>
    </row>
    <row r="39" spans="1:13" x14ac:dyDescent="0.25">
      <c r="A39" s="6"/>
      <c r="B39" s="1" t="s">
        <v>275</v>
      </c>
      <c r="C39" s="69">
        <v>0</v>
      </c>
      <c r="D39" s="70">
        <v>1.7476599999999998E-2</v>
      </c>
      <c r="E39" s="55" t="s">
        <v>271</v>
      </c>
      <c r="F39" s="55">
        <v>1.5892764701095144E-3</v>
      </c>
      <c r="G39" s="69">
        <v>0</v>
      </c>
      <c r="H39" s="70">
        <v>1.7476599999999998E-2</v>
      </c>
      <c r="I39" s="55" t="s">
        <v>271</v>
      </c>
      <c r="J39" s="55">
        <v>1.5892764701095144E-3</v>
      </c>
      <c r="K39" s="29"/>
    </row>
    <row r="40" spans="1:13" x14ac:dyDescent="0.25">
      <c r="A40" s="6"/>
      <c r="B40" s="1" t="s">
        <v>276</v>
      </c>
      <c r="C40" s="69">
        <v>0</v>
      </c>
      <c r="D40" s="70">
        <v>1.5157180000000001E-2</v>
      </c>
      <c r="E40" s="55" t="s">
        <v>271</v>
      </c>
      <c r="F40" s="55">
        <v>1.3783544583737416E-3</v>
      </c>
      <c r="G40" s="69">
        <v>0</v>
      </c>
      <c r="H40" s="70">
        <v>1.5157180000000001E-2</v>
      </c>
      <c r="I40" s="55" t="s">
        <v>271</v>
      </c>
      <c r="J40" s="55">
        <v>1.3783544583737416E-3</v>
      </c>
      <c r="K40" s="29"/>
    </row>
    <row r="41" spans="1:13" ht="12.75" x14ac:dyDescent="0.2">
      <c r="A41" s="6"/>
      <c r="B41" s="1" t="s">
        <v>277</v>
      </c>
      <c r="C41" s="69">
        <v>2.2655937700000002</v>
      </c>
      <c r="D41" s="70">
        <v>0</v>
      </c>
      <c r="E41" s="55" t="s">
        <v>271</v>
      </c>
      <c r="F41" s="55">
        <v>0</v>
      </c>
      <c r="G41" s="69">
        <v>2.2655937700000002</v>
      </c>
      <c r="H41" s="70">
        <v>0</v>
      </c>
      <c r="I41" s="55" t="s">
        <v>271</v>
      </c>
      <c r="J41" s="55">
        <v>0</v>
      </c>
      <c r="K41" s="29"/>
    </row>
    <row r="42" spans="1:13" x14ac:dyDescent="0.25">
      <c r="A42" s="6"/>
      <c r="B42" s="1" t="s">
        <v>278</v>
      </c>
      <c r="C42" s="69">
        <v>1.334778E-2</v>
      </c>
      <c r="D42" s="70">
        <v>0</v>
      </c>
      <c r="E42" s="55" t="s">
        <v>271</v>
      </c>
      <c r="F42" s="55">
        <v>0</v>
      </c>
      <c r="G42" s="69">
        <v>1.334778E-2</v>
      </c>
      <c r="H42" s="70">
        <v>0</v>
      </c>
      <c r="I42" s="55" t="s">
        <v>271</v>
      </c>
      <c r="J42" s="55">
        <v>0</v>
      </c>
      <c r="K42" s="29"/>
    </row>
    <row r="43" spans="1:13" x14ac:dyDescent="0.25">
      <c r="A43" s="6"/>
      <c r="B43" s="1" t="s">
        <v>2</v>
      </c>
      <c r="C43" s="69">
        <v>0.33250900999999999</v>
      </c>
      <c r="D43" s="70">
        <v>0</v>
      </c>
      <c r="E43" s="55" t="s">
        <v>271</v>
      </c>
      <c r="F43" s="55">
        <v>0</v>
      </c>
      <c r="G43" s="69">
        <v>0.33250900999999999</v>
      </c>
      <c r="H43" s="70">
        <v>0</v>
      </c>
      <c r="I43" s="55" t="s">
        <v>271</v>
      </c>
      <c r="J43" s="55">
        <v>0</v>
      </c>
      <c r="K43" s="29"/>
    </row>
    <row r="44" spans="1:13" x14ac:dyDescent="0.25">
      <c r="A44" s="6"/>
      <c r="B44" s="1"/>
      <c r="C44" s="22"/>
      <c r="D44" s="22"/>
      <c r="E44" s="22"/>
      <c r="F44" s="71"/>
      <c r="G44" s="71"/>
      <c r="H44" s="71"/>
      <c r="I44" s="54"/>
      <c r="J44" s="54"/>
      <c r="K44" s="29"/>
      <c r="M44" s="5" t="s">
        <v>271</v>
      </c>
    </row>
    <row r="45" spans="1:13" ht="26.25" customHeight="1" x14ac:dyDescent="0.25">
      <c r="A45" s="24"/>
      <c r="B45" s="168" t="s">
        <v>175</v>
      </c>
      <c r="C45" s="168"/>
      <c r="D45" s="168"/>
      <c r="E45" s="168"/>
      <c r="F45" s="168"/>
      <c r="G45" s="25"/>
      <c r="H45" s="25"/>
      <c r="I45" s="25"/>
      <c r="J45" s="25"/>
      <c r="K45" s="26"/>
    </row>
    <row r="46" spans="1:13" ht="26.25" customHeight="1" x14ac:dyDescent="0.25">
      <c r="B46" s="36"/>
      <c r="C46" s="36"/>
      <c r="D46" s="36"/>
      <c r="E46" s="36"/>
    </row>
    <row r="47" spans="1:13" x14ac:dyDescent="0.25">
      <c r="B47" s="36"/>
      <c r="C47" s="36"/>
      <c r="D47" s="36"/>
      <c r="E47" s="36"/>
    </row>
  </sheetData>
  <sortState ref="B14:J45">
    <sortCondition descending="1" ref="J14:J45"/>
  </sortState>
  <mergeCells count="9">
    <mergeCell ref="B45:F45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34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K47"/>
  <sheetViews>
    <sheetView zoomScaleNormal="100" zoomScaleSheetLayoutView="50" workbookViewId="0"/>
  </sheetViews>
  <sheetFormatPr baseColWidth="10" defaultColWidth="11.5546875" defaultRowHeight="13.2" x14ac:dyDescent="0.25"/>
  <cols>
    <col min="1" max="1" width="3.109375" style="40" customWidth="1"/>
    <col min="2" max="2" width="26" style="40" customWidth="1"/>
    <col min="3" max="3" width="14.88671875" style="40" customWidth="1"/>
    <col min="4" max="4" width="14.44140625" style="40" customWidth="1"/>
    <col min="5" max="5" width="15" style="40" customWidth="1"/>
    <col min="6" max="6" width="2.88671875" style="40" customWidth="1"/>
    <col min="7" max="7" width="13.5546875" style="40" customWidth="1"/>
    <col min="8" max="8" width="15" style="40" customWidth="1"/>
    <col min="9" max="9" width="10.44140625" style="40" customWidth="1"/>
    <col min="10" max="10" width="12" style="40" customWidth="1"/>
    <col min="11" max="11" width="2.44140625" style="40" customWidth="1"/>
    <col min="12" max="13" width="11.5546875" style="40"/>
    <col min="14" max="14" width="21.44140625" style="40" customWidth="1"/>
    <col min="15" max="16384" width="11.5546875" style="40"/>
  </cols>
  <sheetData>
    <row r="1" spans="1:11" ht="12.75" x14ac:dyDescent="0.2">
      <c r="A1" s="59"/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1" ht="12.75" x14ac:dyDescent="0.2">
      <c r="A2" s="44"/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ht="12.75" x14ac:dyDescent="0.2">
      <c r="A3" s="44"/>
      <c r="B3" s="45"/>
      <c r="C3" s="45"/>
      <c r="D3" s="45"/>
      <c r="E3" s="45"/>
      <c r="F3" s="45"/>
      <c r="G3" s="45"/>
      <c r="H3" s="45"/>
      <c r="I3" s="45"/>
      <c r="J3" s="45"/>
      <c r="K3" s="46"/>
    </row>
    <row r="4" spans="1:11" ht="12.75" x14ac:dyDescent="0.2">
      <c r="A4" s="44"/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1" ht="12.75" x14ac:dyDescent="0.2">
      <c r="A5" s="44"/>
      <c r="B5" s="45"/>
      <c r="C5" s="45"/>
      <c r="D5" s="45"/>
      <c r="E5" s="45"/>
      <c r="F5" s="45"/>
      <c r="G5" s="45"/>
      <c r="H5" s="45"/>
      <c r="I5" s="45"/>
      <c r="J5" s="45"/>
      <c r="K5" s="46"/>
    </row>
    <row r="6" spans="1:11" ht="48.75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x14ac:dyDescent="0.25">
      <c r="A7" s="44"/>
      <c r="B7" s="45"/>
      <c r="C7" s="163" t="s">
        <v>145</v>
      </c>
      <c r="D7" s="163"/>
      <c r="E7" s="163"/>
      <c r="F7" s="163"/>
      <c r="G7" s="163"/>
      <c r="H7" s="163"/>
      <c r="I7" s="163"/>
      <c r="J7" s="163"/>
      <c r="K7" s="46"/>
    </row>
    <row r="8" spans="1:11" x14ac:dyDescent="0.25">
      <c r="A8" s="44"/>
      <c r="B8" s="45"/>
      <c r="C8" s="163" t="s">
        <v>146</v>
      </c>
      <c r="D8" s="163"/>
      <c r="E8" s="163"/>
      <c r="F8" s="163"/>
      <c r="G8" s="163"/>
      <c r="H8" s="163"/>
      <c r="I8" s="163"/>
      <c r="J8" s="163"/>
      <c r="K8" s="46"/>
    </row>
    <row r="9" spans="1:11" ht="12.75" x14ac:dyDescent="0.2">
      <c r="A9" s="44"/>
      <c r="B9" s="45"/>
      <c r="C9" s="12"/>
      <c r="D9" s="47"/>
      <c r="E9" s="12"/>
      <c r="F9" s="12"/>
      <c r="G9" s="12"/>
      <c r="H9" s="12"/>
      <c r="I9" s="12"/>
      <c r="J9" s="7"/>
      <c r="K9" s="46"/>
    </row>
    <row r="10" spans="1:11" x14ac:dyDescent="0.25">
      <c r="A10" s="44"/>
      <c r="B10" s="45"/>
      <c r="C10" s="158" t="s">
        <v>185</v>
      </c>
      <c r="D10" s="158"/>
      <c r="E10" s="158"/>
      <c r="F10" s="172"/>
      <c r="G10" s="158" t="s">
        <v>186</v>
      </c>
      <c r="H10" s="158"/>
      <c r="I10" s="158"/>
      <c r="J10" s="172" t="s">
        <v>181</v>
      </c>
      <c r="K10" s="46"/>
    </row>
    <row r="11" spans="1:11" ht="13.5" customHeight="1" x14ac:dyDescent="0.25">
      <c r="A11" s="44"/>
      <c r="B11" s="45"/>
      <c r="C11" s="12" t="s">
        <v>142</v>
      </c>
      <c r="D11" s="12" t="s">
        <v>143</v>
      </c>
      <c r="E11" s="12" t="s">
        <v>144</v>
      </c>
      <c r="F11" s="172"/>
      <c r="G11" s="12" t="s">
        <v>142</v>
      </c>
      <c r="H11" s="12" t="s">
        <v>143</v>
      </c>
      <c r="I11" s="12" t="s">
        <v>144</v>
      </c>
      <c r="J11" s="172"/>
      <c r="K11" s="46"/>
    </row>
    <row r="12" spans="1:11" ht="12.75" x14ac:dyDescent="0.2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1:11" ht="12.75" x14ac:dyDescent="0.2">
      <c r="A13" s="44"/>
      <c r="B13" s="49" t="s">
        <v>149</v>
      </c>
      <c r="C13" s="50">
        <v>407.90288004999775</v>
      </c>
      <c r="D13" s="50">
        <v>2465.5675030899797</v>
      </c>
      <c r="E13" s="50">
        <v>-2057.664623039982</v>
      </c>
      <c r="F13" s="51"/>
      <c r="G13" s="50">
        <v>507.79063424000515</v>
      </c>
      <c r="H13" s="50">
        <v>2778.905343589985</v>
      </c>
      <c r="I13" s="50">
        <v>-2271.1147093499799</v>
      </c>
      <c r="J13" s="52">
        <v>-10.373414788783597</v>
      </c>
      <c r="K13" s="46"/>
    </row>
    <row r="14" spans="1:11" ht="12.75" x14ac:dyDescent="0.2">
      <c r="A14" s="44"/>
      <c r="B14" s="1" t="s">
        <v>219</v>
      </c>
      <c r="C14" s="53">
        <v>2.6882905699999999</v>
      </c>
      <c r="D14" s="53">
        <v>653.89147412000273</v>
      </c>
      <c r="E14" s="53">
        <v>-651.20318355000279</v>
      </c>
      <c r="F14" s="54"/>
      <c r="G14" s="53">
        <v>3.2148088200000009</v>
      </c>
      <c r="H14" s="53">
        <v>847.16615832999832</v>
      </c>
      <c r="I14" s="53">
        <v>-843.95134950999841</v>
      </c>
      <c r="J14" s="55">
        <v>-29.598775133321411</v>
      </c>
      <c r="K14" s="46"/>
    </row>
    <row r="15" spans="1:11" ht="12.75" x14ac:dyDescent="0.2">
      <c r="A15" s="44"/>
      <c r="B15" s="1" t="s">
        <v>220</v>
      </c>
      <c r="C15" s="53">
        <v>172.32302785000095</v>
      </c>
      <c r="D15" s="53">
        <v>642.93144392000727</v>
      </c>
      <c r="E15" s="53">
        <v>-470.60841607000634</v>
      </c>
      <c r="F15" s="54"/>
      <c r="G15" s="53">
        <v>230.61945066000072</v>
      </c>
      <c r="H15" s="53">
        <v>566.57929250000313</v>
      </c>
      <c r="I15" s="53">
        <v>-335.95984184000224</v>
      </c>
      <c r="J15" s="55">
        <v>28.611595039977821</v>
      </c>
      <c r="K15" s="46"/>
    </row>
    <row r="16" spans="1:11" ht="12.75" x14ac:dyDescent="0.2">
      <c r="A16" s="44"/>
      <c r="B16" s="1" t="s">
        <v>221</v>
      </c>
      <c r="C16" s="53">
        <v>15.3871495</v>
      </c>
      <c r="D16" s="53">
        <v>137.22883743000006</v>
      </c>
      <c r="E16" s="53">
        <v>-121.84168793000006</v>
      </c>
      <c r="F16" s="54"/>
      <c r="G16" s="53">
        <v>15.876189490000016</v>
      </c>
      <c r="H16" s="53">
        <v>174.60496636000062</v>
      </c>
      <c r="I16" s="53">
        <v>-158.72877687000059</v>
      </c>
      <c r="J16" s="55">
        <v>-30.274604338371212</v>
      </c>
      <c r="K16" s="46"/>
    </row>
    <row r="17" spans="1:11" ht="12.75" x14ac:dyDescent="0.2">
      <c r="A17" s="44"/>
      <c r="B17" s="1" t="s">
        <v>222</v>
      </c>
      <c r="C17" s="53">
        <v>4.7587861500000006</v>
      </c>
      <c r="D17" s="53">
        <v>106.09550288000011</v>
      </c>
      <c r="E17" s="53">
        <v>-101.33671673000012</v>
      </c>
      <c r="F17" s="54"/>
      <c r="G17" s="53">
        <v>6.6504928499999973</v>
      </c>
      <c r="H17" s="53">
        <v>128.48605583999989</v>
      </c>
      <c r="I17" s="53">
        <v>-121.83556298999987</v>
      </c>
      <c r="J17" s="55">
        <v>-20.228449195385465</v>
      </c>
      <c r="K17" s="46"/>
    </row>
    <row r="18" spans="1:11" ht="12.75" x14ac:dyDescent="0.2">
      <c r="A18" s="44"/>
      <c r="B18" s="1" t="s">
        <v>223</v>
      </c>
      <c r="C18" s="53">
        <v>10.24641327</v>
      </c>
      <c r="D18" s="53">
        <v>105.57175094000117</v>
      </c>
      <c r="E18" s="53">
        <v>-95.325337670001176</v>
      </c>
      <c r="F18" s="54"/>
      <c r="G18" s="53">
        <v>5.1831600300000007</v>
      </c>
      <c r="H18" s="53">
        <v>123.11293855999992</v>
      </c>
      <c r="I18" s="53">
        <v>-117.92977852999989</v>
      </c>
      <c r="J18" s="55">
        <v>-23.71294076948476</v>
      </c>
      <c r="K18" s="46"/>
    </row>
    <row r="19" spans="1:11" ht="12.75" x14ac:dyDescent="0.2">
      <c r="A19" s="44"/>
      <c r="B19" s="1" t="s">
        <v>224</v>
      </c>
      <c r="C19" s="53">
        <v>4.7130672600000008</v>
      </c>
      <c r="D19" s="53">
        <v>61.359852420000166</v>
      </c>
      <c r="E19" s="53">
        <v>-56.646785160000171</v>
      </c>
      <c r="F19" s="54"/>
      <c r="G19" s="53">
        <v>15.130402860000007</v>
      </c>
      <c r="H19" s="53">
        <v>82.885103299999969</v>
      </c>
      <c r="I19" s="53">
        <v>-67.754700439999951</v>
      </c>
      <c r="J19" s="55">
        <v>-19.609083284470973</v>
      </c>
      <c r="K19" s="46"/>
    </row>
    <row r="20" spans="1:11" ht="12.75" x14ac:dyDescent="0.2">
      <c r="A20" s="44"/>
      <c r="B20" s="1" t="s">
        <v>225</v>
      </c>
      <c r="C20" s="53">
        <v>4.9457326600000018</v>
      </c>
      <c r="D20" s="53">
        <v>36.915088330000003</v>
      </c>
      <c r="E20" s="53">
        <v>-31.969355670000009</v>
      </c>
      <c r="F20" s="54"/>
      <c r="G20" s="53">
        <v>4.0722379000000011</v>
      </c>
      <c r="H20" s="53">
        <v>63.964705059999986</v>
      </c>
      <c r="I20" s="53">
        <v>-59.892467159999981</v>
      </c>
      <c r="J20" s="55">
        <v>-87.343366498321302</v>
      </c>
      <c r="K20" s="46"/>
    </row>
    <row r="21" spans="1:11" ht="12.75" x14ac:dyDescent="0.2">
      <c r="A21" s="44"/>
      <c r="B21" s="1" t="s">
        <v>226</v>
      </c>
      <c r="C21" s="53">
        <v>2.4054768899999992</v>
      </c>
      <c r="D21" s="53">
        <v>53.485483259999967</v>
      </c>
      <c r="E21" s="53">
        <v>-51.080006369999964</v>
      </c>
      <c r="F21" s="54"/>
      <c r="G21" s="53">
        <v>1.8714110699999995</v>
      </c>
      <c r="H21" s="53">
        <v>57.511675950000068</v>
      </c>
      <c r="I21" s="53">
        <v>-55.640264880000068</v>
      </c>
      <c r="J21" s="55">
        <v>-8.927678037014509</v>
      </c>
      <c r="K21" s="46"/>
    </row>
    <row r="22" spans="1:11" ht="12.75" x14ac:dyDescent="0.2">
      <c r="A22" s="44"/>
      <c r="B22" s="1" t="s">
        <v>227</v>
      </c>
      <c r="C22" s="53">
        <v>0.74466828000000007</v>
      </c>
      <c r="D22" s="53">
        <v>52.684099219999993</v>
      </c>
      <c r="E22" s="53">
        <v>-51.93943093999998</v>
      </c>
      <c r="F22" s="54"/>
      <c r="G22" s="53">
        <v>0.51224191000000008</v>
      </c>
      <c r="H22" s="53">
        <v>54.379782719999973</v>
      </c>
      <c r="I22" s="53">
        <v>-53.867540809999987</v>
      </c>
      <c r="J22" s="55">
        <v>-3.7122275602660126</v>
      </c>
      <c r="K22" s="46"/>
    </row>
    <row r="23" spans="1:11" ht="12.75" x14ac:dyDescent="0.2">
      <c r="A23" s="44"/>
      <c r="B23" s="1" t="s">
        <v>228</v>
      </c>
      <c r="C23" s="53">
        <v>0.30225141</v>
      </c>
      <c r="D23" s="53">
        <v>48.687125689999981</v>
      </c>
      <c r="E23" s="53">
        <v>-48.384874279999984</v>
      </c>
      <c r="F23" s="54"/>
      <c r="G23" s="53">
        <v>1.9110146399999999</v>
      </c>
      <c r="H23" s="53">
        <v>51.402936489999853</v>
      </c>
      <c r="I23" s="53">
        <v>-49.491921849999855</v>
      </c>
      <c r="J23" s="55">
        <v>-2.288003402868144</v>
      </c>
      <c r="K23" s="46"/>
    </row>
    <row r="24" spans="1:11" ht="12.75" x14ac:dyDescent="0.2">
      <c r="A24" s="44"/>
      <c r="B24" s="1" t="s">
        <v>229</v>
      </c>
      <c r="C24" s="53">
        <v>4.1541934299999994</v>
      </c>
      <c r="D24" s="53">
        <v>40.687383109999956</v>
      </c>
      <c r="E24" s="53">
        <v>-36.533189679999957</v>
      </c>
      <c r="F24" s="54"/>
      <c r="G24" s="53">
        <v>3.2527797899999999</v>
      </c>
      <c r="H24" s="53">
        <v>52.068033129999982</v>
      </c>
      <c r="I24" s="53">
        <v>-48.815253339999984</v>
      </c>
      <c r="J24" s="55">
        <v>-33.618919584029157</v>
      </c>
      <c r="K24" s="46"/>
    </row>
    <row r="25" spans="1:11" ht="12.75" x14ac:dyDescent="0.2">
      <c r="A25" s="44"/>
      <c r="B25" s="1" t="s">
        <v>230</v>
      </c>
      <c r="C25" s="53">
        <v>1.1627150699999997</v>
      </c>
      <c r="D25" s="53">
        <v>36.584069050000046</v>
      </c>
      <c r="E25" s="53">
        <v>-35.421353980000042</v>
      </c>
      <c r="F25" s="54"/>
      <c r="G25" s="53">
        <v>5.2247512800000004</v>
      </c>
      <c r="H25" s="53">
        <v>44.340726820000107</v>
      </c>
      <c r="I25" s="53">
        <v>-39.1159755400001</v>
      </c>
      <c r="J25" s="55">
        <v>-10.430492188655904</v>
      </c>
      <c r="K25" s="46"/>
    </row>
    <row r="26" spans="1:11" x14ac:dyDescent="0.25">
      <c r="A26" s="44"/>
      <c r="B26" s="1" t="s">
        <v>231</v>
      </c>
      <c r="C26" s="53">
        <v>18.532852090000006</v>
      </c>
      <c r="D26" s="53">
        <v>48.924727379999993</v>
      </c>
      <c r="E26" s="53">
        <v>-30.391875289999987</v>
      </c>
      <c r="F26" s="54"/>
      <c r="G26" s="53">
        <v>21.132115509999988</v>
      </c>
      <c r="H26" s="53">
        <v>51.793401400000064</v>
      </c>
      <c r="I26" s="53">
        <v>-30.661285890000077</v>
      </c>
      <c r="J26" s="55">
        <v>-0.88645599335139824</v>
      </c>
      <c r="K26" s="46"/>
    </row>
    <row r="27" spans="1:11" ht="12.75" x14ac:dyDescent="0.2">
      <c r="A27" s="44"/>
      <c r="B27" s="1" t="s">
        <v>232</v>
      </c>
      <c r="C27" s="53">
        <v>0.9175970400000002</v>
      </c>
      <c r="D27" s="53">
        <v>22.354638939999973</v>
      </c>
      <c r="E27" s="53">
        <v>-21.437041899999972</v>
      </c>
      <c r="F27" s="54"/>
      <c r="G27" s="53">
        <v>1.0110577000000003</v>
      </c>
      <c r="H27" s="53">
        <v>31.045475159999988</v>
      </c>
      <c r="I27" s="53">
        <v>-30.03441745999999</v>
      </c>
      <c r="J27" s="55">
        <v>-40.105232802665867</v>
      </c>
      <c r="K27" s="46"/>
    </row>
    <row r="28" spans="1:11" ht="12.75" x14ac:dyDescent="0.2">
      <c r="A28" s="44"/>
      <c r="B28" s="1" t="s">
        <v>233</v>
      </c>
      <c r="C28" s="53">
        <v>4.4207739999999995E-2</v>
      </c>
      <c r="D28" s="53">
        <v>30.823431630000044</v>
      </c>
      <c r="E28" s="53">
        <v>-30.779223890000047</v>
      </c>
      <c r="F28" s="54"/>
      <c r="G28" s="53">
        <v>2.0643350000000001E-2</v>
      </c>
      <c r="H28" s="53">
        <v>21.698891109999963</v>
      </c>
      <c r="I28" s="53">
        <v>-21.678247759999966</v>
      </c>
      <c r="J28" s="55">
        <v>29.568569248287389</v>
      </c>
      <c r="K28" s="46"/>
    </row>
    <row r="29" spans="1:11" ht="12.75" x14ac:dyDescent="0.2">
      <c r="A29" s="44"/>
      <c r="B29" s="1" t="s">
        <v>234</v>
      </c>
      <c r="C29" s="53">
        <v>1.447064219999999</v>
      </c>
      <c r="D29" s="53">
        <v>11.380999589999997</v>
      </c>
      <c r="E29" s="53">
        <v>-9.9339353699999968</v>
      </c>
      <c r="F29" s="54"/>
      <c r="G29" s="53">
        <v>2.6797208299999995</v>
      </c>
      <c r="H29" s="53">
        <v>23.862285240000009</v>
      </c>
      <c r="I29" s="53">
        <v>-21.182564410000008</v>
      </c>
      <c r="J29" s="55">
        <v>-113.23436906958673</v>
      </c>
      <c r="K29" s="46"/>
    </row>
    <row r="30" spans="1:11" ht="12.75" x14ac:dyDescent="0.2">
      <c r="A30" s="44"/>
      <c r="B30" s="1" t="s">
        <v>235</v>
      </c>
      <c r="C30" s="53">
        <v>1.12028336</v>
      </c>
      <c r="D30" s="53">
        <v>16.201146940000001</v>
      </c>
      <c r="E30" s="53">
        <v>-15.080863580000001</v>
      </c>
      <c r="F30" s="54"/>
      <c r="G30" s="53">
        <v>1.4061015299999997</v>
      </c>
      <c r="H30" s="53">
        <v>21.182593290000003</v>
      </c>
      <c r="I30" s="53">
        <v>-19.776491760000006</v>
      </c>
      <c r="J30" s="55">
        <v>-31.136334833154187</v>
      </c>
      <c r="K30" s="46"/>
    </row>
    <row r="31" spans="1:11" ht="12.75" x14ac:dyDescent="0.2">
      <c r="A31" s="44"/>
      <c r="B31" s="1" t="s">
        <v>236</v>
      </c>
      <c r="C31" s="53">
        <v>10.218946800000012</v>
      </c>
      <c r="D31" s="53">
        <v>33.522999850000019</v>
      </c>
      <c r="E31" s="53">
        <v>-23.304053050000004</v>
      </c>
      <c r="F31" s="54"/>
      <c r="G31" s="53">
        <v>5.9623515100000013</v>
      </c>
      <c r="H31" s="53">
        <v>23.906426389999993</v>
      </c>
      <c r="I31" s="53">
        <v>-17.944074879999988</v>
      </c>
      <c r="J31" s="55">
        <v>23.000197255386933</v>
      </c>
      <c r="K31" s="46"/>
    </row>
    <row r="32" spans="1:11" ht="12.75" x14ac:dyDescent="0.2">
      <c r="A32" s="44"/>
      <c r="B32" s="1" t="s">
        <v>237</v>
      </c>
      <c r="C32" s="53">
        <v>1.84451911</v>
      </c>
      <c r="D32" s="53">
        <v>9.7993327800000021</v>
      </c>
      <c r="E32" s="53">
        <v>-7.9548136700000018</v>
      </c>
      <c r="F32" s="54"/>
      <c r="G32" s="53">
        <v>1.4010413500000003</v>
      </c>
      <c r="H32" s="53">
        <v>17.049990300000001</v>
      </c>
      <c r="I32" s="53">
        <v>-15.648948949999999</v>
      </c>
      <c r="J32" s="55">
        <v>-96.723010735209286</v>
      </c>
      <c r="K32" s="46"/>
    </row>
    <row r="33" spans="1:11" ht="12.75" x14ac:dyDescent="0.2">
      <c r="A33" s="44"/>
      <c r="B33" s="1" t="s">
        <v>238</v>
      </c>
      <c r="C33" s="53">
        <v>0</v>
      </c>
      <c r="D33" s="53">
        <v>11.841003379999993</v>
      </c>
      <c r="E33" s="53">
        <v>-11.841003379999993</v>
      </c>
      <c r="F33" s="54"/>
      <c r="G33" s="53">
        <v>0</v>
      </c>
      <c r="H33" s="53">
        <v>15.549673989999997</v>
      </c>
      <c r="I33" s="53">
        <v>-15.549673989999997</v>
      </c>
      <c r="J33" s="55">
        <v>-31.320577243176206</v>
      </c>
      <c r="K33" s="46"/>
    </row>
    <row r="34" spans="1:11" ht="12.75" x14ac:dyDescent="0.2">
      <c r="A34" s="44"/>
      <c r="B34" s="1" t="s">
        <v>239</v>
      </c>
      <c r="C34" s="53">
        <v>0.29090968000000006</v>
      </c>
      <c r="D34" s="53">
        <v>18.074070879999976</v>
      </c>
      <c r="E34" s="53">
        <v>-17.783161199999977</v>
      </c>
      <c r="F34" s="54"/>
      <c r="G34" s="53">
        <v>0.29622819</v>
      </c>
      <c r="H34" s="53">
        <v>15.65237443</v>
      </c>
      <c r="I34" s="53">
        <v>-15.356146240000005</v>
      </c>
      <c r="J34" s="55">
        <v>13.647826349344317</v>
      </c>
      <c r="K34" s="46"/>
    </row>
    <row r="35" spans="1:11" ht="12.75" x14ac:dyDescent="0.2">
      <c r="A35" s="44"/>
      <c r="B35" s="1" t="s">
        <v>240</v>
      </c>
      <c r="C35" s="53">
        <v>1.3532127700000001</v>
      </c>
      <c r="D35" s="53">
        <v>12.989439580000001</v>
      </c>
      <c r="E35" s="53">
        <v>-11.63622681</v>
      </c>
      <c r="F35" s="54"/>
      <c r="G35" s="53">
        <v>0.16247416000000003</v>
      </c>
      <c r="H35" s="53">
        <v>15.301378979999958</v>
      </c>
      <c r="I35" s="53">
        <v>-15.138904819999958</v>
      </c>
      <c r="J35" s="55">
        <v>-30.101493097314048</v>
      </c>
      <c r="K35" s="46"/>
    </row>
    <row r="36" spans="1:11" ht="12.75" x14ac:dyDescent="0.2">
      <c r="A36" s="44"/>
      <c r="B36" s="1" t="s">
        <v>241</v>
      </c>
      <c r="C36" s="53">
        <v>5.2263420000000012E-2</v>
      </c>
      <c r="D36" s="53">
        <v>3.3069752099999956</v>
      </c>
      <c r="E36" s="53">
        <v>-3.254711789999996</v>
      </c>
      <c r="F36" s="54"/>
      <c r="G36" s="53">
        <v>0.11986512999999997</v>
      </c>
      <c r="H36" s="53">
        <v>13.381862340000007</v>
      </c>
      <c r="I36" s="53">
        <v>-13.261997210000006</v>
      </c>
      <c r="J36" s="55">
        <v>-307.47070910386265</v>
      </c>
      <c r="K36" s="46"/>
    </row>
    <row r="37" spans="1:11" ht="12.75" x14ac:dyDescent="0.2">
      <c r="A37" s="44"/>
      <c r="B37" s="1" t="s">
        <v>242</v>
      </c>
      <c r="C37" s="53">
        <v>0.21712141000000001</v>
      </c>
      <c r="D37" s="53">
        <v>8.1206664400000026</v>
      </c>
      <c r="E37" s="53">
        <v>-7.9035450300000027</v>
      </c>
      <c r="F37" s="54"/>
      <c r="G37" s="53">
        <v>7.2751999999999999E-3</v>
      </c>
      <c r="H37" s="53">
        <v>13.113276640000008</v>
      </c>
      <c r="I37" s="53">
        <v>-13.106001440000009</v>
      </c>
      <c r="J37" s="55">
        <v>-65.824340726252601</v>
      </c>
      <c r="K37" s="46"/>
    </row>
    <row r="38" spans="1:11" ht="12.75" x14ac:dyDescent="0.2">
      <c r="A38" s="44"/>
      <c r="B38" s="1" t="s">
        <v>243</v>
      </c>
      <c r="C38" s="53">
        <v>0.15265432000000001</v>
      </c>
      <c r="D38" s="53">
        <v>4.6004357800000006</v>
      </c>
      <c r="E38" s="53">
        <v>-4.4477814599999999</v>
      </c>
      <c r="F38" s="54"/>
      <c r="G38" s="53">
        <v>1.3917710599999997</v>
      </c>
      <c r="H38" s="53">
        <v>14.09958368</v>
      </c>
      <c r="I38" s="53">
        <v>-12.707812619999997</v>
      </c>
      <c r="J38" s="55">
        <v>-185.71126379037511</v>
      </c>
      <c r="K38" s="46"/>
    </row>
    <row r="39" spans="1:11" ht="12.75" x14ac:dyDescent="0.2">
      <c r="A39" s="44"/>
      <c r="B39" s="1" t="s">
        <v>244</v>
      </c>
      <c r="C39" s="53">
        <v>0.24803211999999999</v>
      </c>
      <c r="D39" s="53">
        <v>5.720743659999985</v>
      </c>
      <c r="E39" s="53">
        <v>-5.4727115399999855</v>
      </c>
      <c r="F39" s="54"/>
      <c r="G39" s="53">
        <v>2.2400400000000001E-2</v>
      </c>
      <c r="H39" s="53">
        <v>11.741456889999998</v>
      </c>
      <c r="I39" s="53">
        <v>-11.719056489999998</v>
      </c>
      <c r="J39" s="55">
        <v>-114.13619929253622</v>
      </c>
      <c r="K39" s="46"/>
    </row>
    <row r="40" spans="1:11" ht="12.75" x14ac:dyDescent="0.2">
      <c r="A40" s="44"/>
      <c r="B40" s="1" t="s">
        <v>245</v>
      </c>
      <c r="C40" s="53">
        <v>13.511415619999994</v>
      </c>
      <c r="D40" s="53">
        <v>27.883977119999965</v>
      </c>
      <c r="E40" s="53">
        <v>-14.37256149999997</v>
      </c>
      <c r="F40" s="54"/>
      <c r="G40" s="53">
        <v>14.746610090000006</v>
      </c>
      <c r="H40" s="53">
        <v>25.484111270000003</v>
      </c>
      <c r="I40" s="53">
        <v>-10.737501179999995</v>
      </c>
      <c r="J40" s="55">
        <v>25.291666485476384</v>
      </c>
      <c r="K40" s="46"/>
    </row>
    <row r="41" spans="1:11" ht="12.75" x14ac:dyDescent="0.2">
      <c r="A41" s="44"/>
      <c r="B41" s="1" t="s">
        <v>246</v>
      </c>
      <c r="C41" s="53">
        <v>4.1184629399999997</v>
      </c>
      <c r="D41" s="53">
        <v>28.479138350000042</v>
      </c>
      <c r="E41" s="53">
        <v>-24.360675410000045</v>
      </c>
      <c r="F41" s="54"/>
      <c r="G41" s="53">
        <v>10.539359279999996</v>
      </c>
      <c r="H41" s="53">
        <v>21.135327180000015</v>
      </c>
      <c r="I41" s="53">
        <v>-10.595967900000021</v>
      </c>
      <c r="J41" s="55">
        <v>56.503800811489889</v>
      </c>
      <c r="K41" s="46"/>
    </row>
    <row r="42" spans="1:11" ht="12.75" x14ac:dyDescent="0.2">
      <c r="A42" s="44"/>
      <c r="B42" s="1" t="s">
        <v>247</v>
      </c>
      <c r="C42" s="53">
        <v>3.6629442499999989</v>
      </c>
      <c r="D42" s="53">
        <v>9.6102869000000197</v>
      </c>
      <c r="E42" s="53">
        <v>-5.947342650000019</v>
      </c>
      <c r="F42" s="54"/>
      <c r="G42" s="53">
        <v>0.20552159999999994</v>
      </c>
      <c r="H42" s="53">
        <v>9.9786924699999791</v>
      </c>
      <c r="I42" s="53">
        <v>-9.7731708699999764</v>
      </c>
      <c r="J42" s="55">
        <v>-64.328363861798763</v>
      </c>
      <c r="K42" s="46"/>
    </row>
    <row r="43" spans="1:11" ht="12.75" x14ac:dyDescent="0.2">
      <c r="A43" s="44"/>
      <c r="B43" s="1" t="s">
        <v>248</v>
      </c>
      <c r="C43" s="53">
        <v>0.14199422</v>
      </c>
      <c r="D43" s="53">
        <v>5.7053295599999965</v>
      </c>
      <c r="E43" s="53">
        <v>-5.5633353399999974</v>
      </c>
      <c r="F43" s="54"/>
      <c r="G43" s="53">
        <v>0.93396766999999981</v>
      </c>
      <c r="H43" s="53">
        <v>10.184148359999995</v>
      </c>
      <c r="I43" s="53">
        <v>-9.2501806899999934</v>
      </c>
      <c r="J43" s="55">
        <v>-66.270413783829142</v>
      </c>
      <c r="K43" s="46"/>
    </row>
    <row r="44" spans="1:11" x14ac:dyDescent="0.25">
      <c r="A44" s="44"/>
      <c r="B44" s="1" t="s">
        <v>2</v>
      </c>
      <c r="C44" s="53">
        <v>126.19662659999676</v>
      </c>
      <c r="D44" s="53">
        <v>180.10604874996761</v>
      </c>
      <c r="E44" s="53">
        <v>-53.909422149971306</v>
      </c>
      <c r="F44" s="54"/>
      <c r="G44" s="53">
        <v>152.23318838000438</v>
      </c>
      <c r="H44" s="53">
        <v>176.24201940998319</v>
      </c>
      <c r="I44" s="53">
        <v>-24.008831029978865</v>
      </c>
      <c r="J44" s="55">
        <v>55.464499390870124</v>
      </c>
      <c r="K44" s="46"/>
    </row>
    <row r="45" spans="1:11" ht="12.75" x14ac:dyDescent="0.2">
      <c r="A45" s="44"/>
      <c r="B45" s="45"/>
      <c r="C45" s="45"/>
      <c r="D45" s="45"/>
      <c r="E45" s="45"/>
      <c r="F45" s="45"/>
      <c r="G45" s="45"/>
      <c r="H45" s="45"/>
      <c r="I45" s="45"/>
      <c r="J45" s="45"/>
      <c r="K45" s="46"/>
    </row>
    <row r="46" spans="1:11" ht="12.75" x14ac:dyDescent="0.2">
      <c r="A46" s="44"/>
      <c r="D46" s="45"/>
      <c r="E46" s="45"/>
      <c r="F46" s="45"/>
      <c r="G46" s="45"/>
      <c r="H46" s="45"/>
      <c r="I46" s="45"/>
      <c r="J46" s="45"/>
      <c r="K46" s="46"/>
    </row>
    <row r="47" spans="1:11" ht="28.5" customHeight="1" x14ac:dyDescent="0.25">
      <c r="A47" s="56"/>
      <c r="B47" s="168" t="s">
        <v>175</v>
      </c>
      <c r="C47" s="168"/>
      <c r="D47" s="168"/>
      <c r="E47" s="168"/>
      <c r="F47" s="57"/>
      <c r="G47" s="57"/>
      <c r="H47" s="57"/>
      <c r="I47" s="57"/>
      <c r="J47" s="57"/>
      <c r="K47" s="58"/>
    </row>
  </sheetData>
  <mergeCells count="7">
    <mergeCell ref="B47:E47"/>
    <mergeCell ref="C7:J7"/>
    <mergeCell ref="C8:J8"/>
    <mergeCell ref="C10:E10"/>
    <mergeCell ref="F10:F11"/>
    <mergeCell ref="G10:I10"/>
    <mergeCell ref="J10:J11"/>
  </mergeCells>
  <pageMargins left="0.70866141732283472" right="0.70866141732283472" top="0.74803149606299213" bottom="0.74803149606299213" header="0.31496062992125984" footer="0.31496062992125984"/>
  <pageSetup scale="71" orientation="portrait" r:id="rId1"/>
  <headerFooter>
    <oddFooter>&amp;CPágina 35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K52"/>
  <sheetViews>
    <sheetView zoomScaleNormal="100" zoomScaleSheetLayoutView="50" workbookViewId="0"/>
  </sheetViews>
  <sheetFormatPr baseColWidth="10" defaultColWidth="11.5546875" defaultRowHeight="13.2" x14ac:dyDescent="0.25"/>
  <cols>
    <col min="1" max="1" width="2.6640625" style="40" customWidth="1"/>
    <col min="2" max="2" width="33.88671875" style="40" bestFit="1" customWidth="1"/>
    <col min="3" max="3" width="13.6640625" style="40" customWidth="1"/>
    <col min="4" max="4" width="14.44140625" style="40" customWidth="1"/>
    <col min="5" max="5" width="11.5546875" style="40"/>
    <col min="6" max="6" width="4.33203125" style="40" customWidth="1"/>
    <col min="7" max="7" width="14.44140625" style="40" customWidth="1"/>
    <col min="8" max="8" width="13.44140625" style="40" customWidth="1"/>
    <col min="9" max="9" width="11.5546875" style="40"/>
    <col min="10" max="10" width="14.109375" style="40" customWidth="1"/>
    <col min="11" max="11" width="1" style="40" customWidth="1"/>
    <col min="12" max="16384" width="11.5546875" style="40"/>
  </cols>
  <sheetData>
    <row r="1" spans="1:11" ht="12.75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ht="12.75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ht="12.75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1" ht="12.75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3"/>
    </row>
    <row r="5" spans="1:11" ht="12.75" x14ac:dyDescent="0.2">
      <c r="A5" s="41"/>
      <c r="B5" s="42"/>
      <c r="C5" s="42"/>
      <c r="D5" s="42"/>
      <c r="E5" s="42"/>
      <c r="F5" s="42"/>
      <c r="G5" s="42"/>
      <c r="H5" s="42"/>
      <c r="I5" s="42"/>
      <c r="J5" s="42"/>
      <c r="K5" s="43"/>
    </row>
    <row r="6" spans="1:11" ht="51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ht="12.75" x14ac:dyDescent="0.2">
      <c r="A7" s="44"/>
      <c r="B7" s="45"/>
      <c r="C7" s="163" t="s">
        <v>163</v>
      </c>
      <c r="D7" s="163"/>
      <c r="E7" s="163"/>
      <c r="F7" s="163"/>
      <c r="G7" s="163"/>
      <c r="H7" s="163"/>
      <c r="I7" s="163"/>
      <c r="J7" s="163"/>
      <c r="K7" s="46"/>
    </row>
    <row r="8" spans="1:11" x14ac:dyDescent="0.25">
      <c r="A8" s="44"/>
      <c r="B8" s="45"/>
      <c r="C8" s="163" t="s">
        <v>146</v>
      </c>
      <c r="D8" s="163"/>
      <c r="E8" s="163"/>
      <c r="F8" s="163"/>
      <c r="G8" s="163"/>
      <c r="H8" s="163"/>
      <c r="I8" s="163"/>
      <c r="J8" s="163"/>
      <c r="K8" s="46"/>
    </row>
    <row r="9" spans="1:11" ht="12.75" x14ac:dyDescent="0.2">
      <c r="A9" s="44"/>
      <c r="B9" s="45"/>
      <c r="C9" s="12"/>
      <c r="D9" s="47"/>
      <c r="E9" s="12"/>
      <c r="F9" s="12"/>
      <c r="G9" s="12"/>
      <c r="H9" s="12"/>
      <c r="I9" s="12"/>
      <c r="J9" s="7"/>
      <c r="K9" s="46"/>
    </row>
    <row r="10" spans="1:11" x14ac:dyDescent="0.25">
      <c r="A10" s="44"/>
      <c r="B10" s="45"/>
      <c r="C10" s="158" t="s">
        <v>185</v>
      </c>
      <c r="D10" s="158"/>
      <c r="E10" s="158"/>
      <c r="F10" s="172"/>
      <c r="G10" s="158" t="s">
        <v>186</v>
      </c>
      <c r="H10" s="158"/>
      <c r="I10" s="158"/>
      <c r="J10" s="172" t="s">
        <v>181</v>
      </c>
      <c r="K10" s="46"/>
    </row>
    <row r="11" spans="1:11" x14ac:dyDescent="0.25">
      <c r="A11" s="44"/>
      <c r="B11" s="45"/>
      <c r="C11" s="48" t="s">
        <v>142</v>
      </c>
      <c r="D11" s="12" t="s">
        <v>143</v>
      </c>
      <c r="E11" s="12" t="s">
        <v>144</v>
      </c>
      <c r="F11" s="172"/>
      <c r="G11" s="12" t="s">
        <v>142</v>
      </c>
      <c r="H11" s="12" t="s">
        <v>143</v>
      </c>
      <c r="I11" s="12" t="s">
        <v>144</v>
      </c>
      <c r="J11" s="172"/>
      <c r="K11" s="46"/>
    </row>
    <row r="12" spans="1:11" ht="12.75" x14ac:dyDescent="0.2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1:11" ht="12.75" x14ac:dyDescent="0.2">
      <c r="A13" s="44"/>
      <c r="B13" s="49" t="s">
        <v>149</v>
      </c>
      <c r="C13" s="50">
        <v>407.90288004999775</v>
      </c>
      <c r="D13" s="50">
        <v>2465.5675030899797</v>
      </c>
      <c r="E13" s="50">
        <v>-2057.664623039982</v>
      </c>
      <c r="F13" s="51"/>
      <c r="G13" s="50">
        <v>507.79063424000515</v>
      </c>
      <c r="H13" s="50">
        <v>2778.905343589985</v>
      </c>
      <c r="I13" s="50">
        <v>-2271.1147093499799</v>
      </c>
      <c r="J13" s="52">
        <v>-10.373414788783597</v>
      </c>
      <c r="K13" s="46"/>
    </row>
    <row r="14" spans="1:11" x14ac:dyDescent="0.25">
      <c r="A14" s="44"/>
      <c r="B14" s="1" t="s">
        <v>187</v>
      </c>
      <c r="C14" s="53">
        <v>3.11744449</v>
      </c>
      <c r="D14" s="53">
        <v>247.26460577999859</v>
      </c>
      <c r="E14" s="53">
        <v>-244.14716128999859</v>
      </c>
      <c r="F14" s="54"/>
      <c r="G14" s="53">
        <v>3.1959346400000004</v>
      </c>
      <c r="H14" s="53">
        <v>467.96531565999936</v>
      </c>
      <c r="I14" s="53">
        <v>-464.7693810199994</v>
      </c>
      <c r="J14" s="55">
        <v>-90.364441906389885</v>
      </c>
      <c r="K14" s="46"/>
    </row>
    <row r="15" spans="1:11" x14ac:dyDescent="0.25">
      <c r="A15" s="44"/>
      <c r="B15" s="1" t="s">
        <v>188</v>
      </c>
      <c r="C15" s="53">
        <v>9.3871407100000237</v>
      </c>
      <c r="D15" s="53">
        <v>353.00224886999985</v>
      </c>
      <c r="E15" s="53">
        <v>-343.61510815999981</v>
      </c>
      <c r="F15" s="54"/>
      <c r="G15" s="53">
        <v>5.2028639299999986</v>
      </c>
      <c r="H15" s="53">
        <v>396.7214783300011</v>
      </c>
      <c r="I15" s="53">
        <v>-391.51861440000113</v>
      </c>
      <c r="J15" s="55">
        <v>-13.941036090210467</v>
      </c>
      <c r="K15" s="46"/>
    </row>
    <row r="16" spans="1:11" x14ac:dyDescent="0.25">
      <c r="A16" s="44"/>
      <c r="B16" s="1" t="s">
        <v>86</v>
      </c>
      <c r="C16" s="53">
        <v>7.8160358899999984</v>
      </c>
      <c r="D16" s="53">
        <v>270.65487108000048</v>
      </c>
      <c r="E16" s="53">
        <v>-262.83883519000045</v>
      </c>
      <c r="F16" s="54"/>
      <c r="G16" s="53">
        <v>7.5155875400000021</v>
      </c>
      <c r="H16" s="53">
        <v>304.74243185000012</v>
      </c>
      <c r="I16" s="53">
        <v>-297.2268443100001</v>
      </c>
      <c r="J16" s="55">
        <v>-13.083306009609007</v>
      </c>
      <c r="K16" s="46"/>
    </row>
    <row r="17" spans="1:11" x14ac:dyDescent="0.25">
      <c r="A17" s="44"/>
      <c r="B17" s="1" t="s">
        <v>189</v>
      </c>
      <c r="C17" s="53">
        <v>22.930400269999954</v>
      </c>
      <c r="D17" s="53">
        <v>258.7504910999989</v>
      </c>
      <c r="E17" s="53">
        <v>-235.82009082999897</v>
      </c>
      <c r="F17" s="54"/>
      <c r="G17" s="53">
        <v>28.151155309999933</v>
      </c>
      <c r="H17" s="53">
        <v>273.53157392999964</v>
      </c>
      <c r="I17" s="53">
        <v>-245.38041861999972</v>
      </c>
      <c r="J17" s="55">
        <v>-4.0540768839295804</v>
      </c>
      <c r="K17" s="46"/>
    </row>
    <row r="18" spans="1:11" ht="12.75" x14ac:dyDescent="0.2">
      <c r="A18" s="44"/>
      <c r="B18" s="1" t="s">
        <v>190</v>
      </c>
      <c r="C18" s="53">
        <v>18.524870669999991</v>
      </c>
      <c r="D18" s="53">
        <v>165.60211826999995</v>
      </c>
      <c r="E18" s="53">
        <v>-147.07724759999994</v>
      </c>
      <c r="F18" s="54"/>
      <c r="G18" s="53">
        <v>11.749116070000003</v>
      </c>
      <c r="H18" s="53">
        <v>192.54138981999992</v>
      </c>
      <c r="I18" s="53">
        <v>-180.79227374999991</v>
      </c>
      <c r="J18" s="55">
        <v>-22.923345860872637</v>
      </c>
      <c r="K18" s="46"/>
    </row>
    <row r="19" spans="1:11" x14ac:dyDescent="0.25">
      <c r="A19" s="44"/>
      <c r="B19" s="1" t="s">
        <v>191</v>
      </c>
      <c r="C19" s="53">
        <v>58.110774519999978</v>
      </c>
      <c r="D19" s="53">
        <v>288.48226110000007</v>
      </c>
      <c r="E19" s="53">
        <v>-230.37148658000007</v>
      </c>
      <c r="F19" s="54"/>
      <c r="G19" s="53">
        <v>54.97368556</v>
      </c>
      <c r="H19" s="53">
        <v>170.43520923999995</v>
      </c>
      <c r="I19" s="53">
        <v>-115.46152367999996</v>
      </c>
      <c r="J19" s="55">
        <v>49.880288835179201</v>
      </c>
      <c r="K19" s="46"/>
    </row>
    <row r="20" spans="1:11" x14ac:dyDescent="0.25">
      <c r="A20" s="44"/>
      <c r="B20" s="1" t="s">
        <v>192</v>
      </c>
      <c r="C20" s="53">
        <v>13.719544599999988</v>
      </c>
      <c r="D20" s="53">
        <v>105.6279681999998</v>
      </c>
      <c r="E20" s="53">
        <v>-91.908423599999836</v>
      </c>
      <c r="F20" s="54"/>
      <c r="G20" s="53">
        <v>7.2072405600000033</v>
      </c>
      <c r="H20" s="53">
        <v>115.69405576999996</v>
      </c>
      <c r="I20" s="53">
        <v>-108.48681520999996</v>
      </c>
      <c r="J20" s="55">
        <v>-18.037945773231769</v>
      </c>
      <c r="K20" s="46"/>
    </row>
    <row r="21" spans="1:11" ht="12.75" x14ac:dyDescent="0.2">
      <c r="A21" s="44"/>
      <c r="B21" s="1" t="s">
        <v>193</v>
      </c>
      <c r="C21" s="53">
        <v>2.8051252600000001</v>
      </c>
      <c r="D21" s="53">
        <v>79.506348839999703</v>
      </c>
      <c r="E21" s="53">
        <v>-76.70122357999972</v>
      </c>
      <c r="F21" s="54"/>
      <c r="G21" s="53">
        <v>4.6564168300000039</v>
      </c>
      <c r="H21" s="53">
        <v>97.072360700000303</v>
      </c>
      <c r="I21" s="53">
        <v>-92.415943870000305</v>
      </c>
      <c r="J21" s="55">
        <v>-20.488226336585178</v>
      </c>
      <c r="K21" s="46"/>
    </row>
    <row r="22" spans="1:11" x14ac:dyDescent="0.25">
      <c r="A22" s="44"/>
      <c r="B22" s="1" t="s">
        <v>194</v>
      </c>
      <c r="C22" s="53">
        <v>6.2165744299999979</v>
      </c>
      <c r="D22" s="53">
        <v>63.655030540000084</v>
      </c>
      <c r="E22" s="53">
        <v>-57.438456110000082</v>
      </c>
      <c r="F22" s="54"/>
      <c r="G22" s="53">
        <v>10.163582979999999</v>
      </c>
      <c r="H22" s="53">
        <v>82.681244439999929</v>
      </c>
      <c r="I22" s="53">
        <v>-72.517661459999914</v>
      </c>
      <c r="J22" s="55">
        <v>-26.252804081505477</v>
      </c>
      <c r="K22" s="46"/>
    </row>
    <row r="23" spans="1:11" x14ac:dyDescent="0.25">
      <c r="A23" s="44"/>
      <c r="B23" s="1" t="s">
        <v>195</v>
      </c>
      <c r="C23" s="53">
        <v>13.929962399999999</v>
      </c>
      <c r="D23" s="53">
        <v>59.205525369999918</v>
      </c>
      <c r="E23" s="53">
        <v>-45.275562969999918</v>
      </c>
      <c r="F23" s="54"/>
      <c r="G23" s="53">
        <v>13.311622779999995</v>
      </c>
      <c r="H23" s="53">
        <v>75.604129689999908</v>
      </c>
      <c r="I23" s="53">
        <v>-62.292506909999901</v>
      </c>
      <c r="J23" s="55">
        <v>-37.585272989925265</v>
      </c>
      <c r="K23" s="46"/>
    </row>
    <row r="24" spans="1:11" ht="12.75" x14ac:dyDescent="0.2">
      <c r="A24" s="44"/>
      <c r="B24" s="1" t="s">
        <v>196</v>
      </c>
      <c r="C24" s="53">
        <v>7.4599357399999962</v>
      </c>
      <c r="D24" s="53">
        <v>47.706727289999741</v>
      </c>
      <c r="E24" s="53">
        <v>-40.246791549999742</v>
      </c>
      <c r="F24" s="54"/>
      <c r="G24" s="53">
        <v>5.3601928799999996</v>
      </c>
      <c r="H24" s="53">
        <v>56.524000069999687</v>
      </c>
      <c r="I24" s="53">
        <v>-51.163807189999687</v>
      </c>
      <c r="J24" s="55">
        <v>-27.125182454450879</v>
      </c>
      <c r="K24" s="46"/>
    </row>
    <row r="25" spans="1:11" ht="12.75" x14ac:dyDescent="0.2">
      <c r="A25" s="44"/>
      <c r="B25" s="1" t="s">
        <v>197</v>
      </c>
      <c r="C25" s="53">
        <v>6.1405596599999983</v>
      </c>
      <c r="D25" s="53">
        <v>44.81429814000002</v>
      </c>
      <c r="E25" s="53">
        <v>-38.673738480000026</v>
      </c>
      <c r="F25" s="54"/>
      <c r="G25" s="53">
        <v>6.7447627699999986</v>
      </c>
      <c r="H25" s="53">
        <v>54.496036389999915</v>
      </c>
      <c r="I25" s="53">
        <v>-47.751273619999928</v>
      </c>
      <c r="J25" s="55">
        <v>-23.472091131542182</v>
      </c>
      <c r="K25" s="46"/>
    </row>
    <row r="26" spans="1:11" ht="12.75" x14ac:dyDescent="0.2">
      <c r="A26" s="44"/>
      <c r="B26" s="1" t="s">
        <v>198</v>
      </c>
      <c r="C26" s="53">
        <v>1.8933366200000001</v>
      </c>
      <c r="D26" s="53">
        <v>49.821243820000049</v>
      </c>
      <c r="E26" s="53">
        <v>-47.927907200000064</v>
      </c>
      <c r="F26" s="54"/>
      <c r="G26" s="53">
        <v>27.974594830000008</v>
      </c>
      <c r="H26" s="53">
        <v>67.333416189999937</v>
      </c>
      <c r="I26" s="53">
        <v>-39.358821359999922</v>
      </c>
      <c r="J26" s="55">
        <v>17.879115406065825</v>
      </c>
      <c r="K26" s="46"/>
    </row>
    <row r="27" spans="1:11" ht="12.75" x14ac:dyDescent="0.2">
      <c r="A27" s="44"/>
      <c r="B27" s="1" t="s">
        <v>199</v>
      </c>
      <c r="C27" s="53">
        <v>2.7417093499999994</v>
      </c>
      <c r="D27" s="53">
        <v>47.068237400000108</v>
      </c>
      <c r="E27" s="53">
        <v>-44.326528050000107</v>
      </c>
      <c r="F27" s="54"/>
      <c r="G27" s="53">
        <v>3.2823536000000009</v>
      </c>
      <c r="H27" s="53">
        <v>35.002504330000015</v>
      </c>
      <c r="I27" s="53">
        <v>-31.720150730000011</v>
      </c>
      <c r="J27" s="55">
        <v>28.439803148534814</v>
      </c>
      <c r="K27" s="46"/>
    </row>
    <row r="28" spans="1:11" ht="12.75" x14ac:dyDescent="0.2">
      <c r="A28" s="44"/>
      <c r="B28" s="1" t="s">
        <v>200</v>
      </c>
      <c r="C28" s="53">
        <v>3.2887720999999983</v>
      </c>
      <c r="D28" s="53">
        <v>26.726350340000053</v>
      </c>
      <c r="E28" s="53">
        <v>-23.437578240000054</v>
      </c>
      <c r="F28" s="54"/>
      <c r="G28" s="53">
        <v>2.1783804099999995</v>
      </c>
      <c r="H28" s="53">
        <v>29.416095169999924</v>
      </c>
      <c r="I28" s="53">
        <v>-27.237714759999925</v>
      </c>
      <c r="J28" s="55">
        <v>-16.21386169290442</v>
      </c>
      <c r="K28" s="46"/>
    </row>
    <row r="29" spans="1:11" ht="12.75" x14ac:dyDescent="0.2">
      <c r="A29" s="44"/>
      <c r="B29" s="1" t="s">
        <v>201</v>
      </c>
      <c r="C29" s="53">
        <v>1.3344536900000004</v>
      </c>
      <c r="D29" s="53">
        <v>32.143442530000023</v>
      </c>
      <c r="E29" s="53">
        <v>-30.808988840000019</v>
      </c>
      <c r="F29" s="54"/>
      <c r="G29" s="53">
        <v>1.7116953899999998</v>
      </c>
      <c r="H29" s="53">
        <v>26.149652340000003</v>
      </c>
      <c r="I29" s="53">
        <v>-24.437956950000004</v>
      </c>
      <c r="J29" s="55">
        <v>20.679133362950097</v>
      </c>
      <c r="K29" s="46"/>
    </row>
    <row r="30" spans="1:11" x14ac:dyDescent="0.25">
      <c r="A30" s="44"/>
      <c r="B30" s="1" t="s">
        <v>202</v>
      </c>
      <c r="C30" s="53">
        <v>5.0925181200000003</v>
      </c>
      <c r="D30" s="53">
        <v>20.112422679999998</v>
      </c>
      <c r="E30" s="53">
        <v>-15.019904560000001</v>
      </c>
      <c r="F30" s="54"/>
      <c r="G30" s="53">
        <v>5.3931351700000016</v>
      </c>
      <c r="H30" s="53">
        <v>25.542266459999926</v>
      </c>
      <c r="I30" s="53">
        <v>-20.149131289999925</v>
      </c>
      <c r="J30" s="55">
        <v>-34.149529442815087</v>
      </c>
      <c r="K30" s="46"/>
    </row>
    <row r="31" spans="1:11" ht="12.75" x14ac:dyDescent="0.2">
      <c r="A31" s="44"/>
      <c r="B31" s="1" t="s">
        <v>203</v>
      </c>
      <c r="C31" s="53">
        <v>4.412677169999994</v>
      </c>
      <c r="D31" s="53">
        <v>22.018594439999877</v>
      </c>
      <c r="E31" s="53">
        <v>-17.605917269999885</v>
      </c>
      <c r="F31" s="54"/>
      <c r="G31" s="53">
        <v>4.1599645200000017</v>
      </c>
      <c r="H31" s="53">
        <v>24.258517609999952</v>
      </c>
      <c r="I31" s="53">
        <v>-20.098553089999946</v>
      </c>
      <c r="J31" s="55">
        <v>-14.157943501458226</v>
      </c>
      <c r="K31" s="46"/>
    </row>
    <row r="32" spans="1:11" ht="12.75" x14ac:dyDescent="0.2">
      <c r="A32" s="44"/>
      <c r="B32" s="1" t="s">
        <v>204</v>
      </c>
      <c r="C32" s="53">
        <v>2.0922878999999996</v>
      </c>
      <c r="D32" s="53">
        <v>12.520645559999986</v>
      </c>
      <c r="E32" s="53">
        <v>-10.428357659999985</v>
      </c>
      <c r="F32" s="54"/>
      <c r="G32" s="53">
        <v>1.6977287900000004</v>
      </c>
      <c r="H32" s="53">
        <v>12.359280930000006</v>
      </c>
      <c r="I32" s="53">
        <v>-10.661552140000007</v>
      </c>
      <c r="J32" s="55">
        <v>-2.2361572896035575</v>
      </c>
      <c r="K32" s="46"/>
    </row>
    <row r="33" spans="1:11" ht="12.75" x14ac:dyDescent="0.2">
      <c r="A33" s="44"/>
      <c r="B33" s="1" t="s">
        <v>70</v>
      </c>
      <c r="C33" s="53">
        <v>1.1450936800000002</v>
      </c>
      <c r="D33" s="53">
        <v>23.883083080000009</v>
      </c>
      <c r="E33" s="53">
        <v>-22.737989400000011</v>
      </c>
      <c r="F33" s="54"/>
      <c r="G33" s="53">
        <v>0.97854683999999981</v>
      </c>
      <c r="H33" s="53">
        <v>7.5537996199999888</v>
      </c>
      <c r="I33" s="53">
        <v>-6.5752527799999889</v>
      </c>
      <c r="J33" s="55">
        <v>71.082523329877233</v>
      </c>
      <c r="K33" s="46"/>
    </row>
    <row r="34" spans="1:11" ht="12.75" x14ac:dyDescent="0.2">
      <c r="A34" s="44"/>
      <c r="B34" s="1" t="s">
        <v>205</v>
      </c>
      <c r="C34" s="53">
        <v>1.1391391199999998</v>
      </c>
      <c r="D34" s="53">
        <v>6.6721006799999998</v>
      </c>
      <c r="E34" s="53">
        <v>-5.5329615599999995</v>
      </c>
      <c r="F34" s="54"/>
      <c r="G34" s="53">
        <v>0.66440047000000024</v>
      </c>
      <c r="H34" s="53">
        <v>6.8080941199999971</v>
      </c>
      <c r="I34" s="53">
        <v>-6.1436936499999977</v>
      </c>
      <c r="J34" s="55">
        <v>-11.038068552928792</v>
      </c>
      <c r="K34" s="46"/>
    </row>
    <row r="35" spans="1:11" ht="12.75" x14ac:dyDescent="0.2">
      <c r="A35" s="44"/>
      <c r="B35" s="1" t="s">
        <v>206</v>
      </c>
      <c r="C35" s="53">
        <v>0.34346282</v>
      </c>
      <c r="D35" s="53">
        <v>3.6581129300000006</v>
      </c>
      <c r="E35" s="53">
        <v>-3.314650110000001</v>
      </c>
      <c r="F35" s="54"/>
      <c r="G35" s="53">
        <v>0.15734259</v>
      </c>
      <c r="H35" s="53">
        <v>4.8857540499999983</v>
      </c>
      <c r="I35" s="53">
        <v>-4.7284114599999985</v>
      </c>
      <c r="J35" s="55">
        <v>-42.651903008851733</v>
      </c>
      <c r="K35" s="46"/>
    </row>
    <row r="36" spans="1:11" x14ac:dyDescent="0.25">
      <c r="A36" s="44"/>
      <c r="B36" s="1" t="s">
        <v>207</v>
      </c>
      <c r="C36" s="53">
        <v>3.0785626800000001</v>
      </c>
      <c r="D36" s="53">
        <v>5.7823648300000103</v>
      </c>
      <c r="E36" s="53">
        <v>-2.7038021500000107</v>
      </c>
      <c r="F36" s="54"/>
      <c r="G36" s="53">
        <v>3.1757572099999978</v>
      </c>
      <c r="H36" s="53">
        <v>7.200764539999998</v>
      </c>
      <c r="I36" s="53">
        <v>-4.0250073300000011</v>
      </c>
      <c r="J36" s="55">
        <v>-48.864713714351659</v>
      </c>
      <c r="K36" s="46"/>
    </row>
    <row r="37" spans="1:11" ht="12.75" x14ac:dyDescent="0.2">
      <c r="A37" s="44"/>
      <c r="B37" s="1" t="s">
        <v>71</v>
      </c>
      <c r="C37" s="53">
        <v>0</v>
      </c>
      <c r="D37" s="53">
        <v>2.6641223500000009</v>
      </c>
      <c r="E37" s="53">
        <v>-2.6641223500000009</v>
      </c>
      <c r="F37" s="54"/>
      <c r="G37" s="53">
        <v>0.12250991999999999</v>
      </c>
      <c r="H37" s="53">
        <v>0.87640651999999974</v>
      </c>
      <c r="I37" s="53">
        <v>-0.75389659999999981</v>
      </c>
      <c r="J37" s="55">
        <v>71.701877730953328</v>
      </c>
      <c r="K37" s="46"/>
    </row>
    <row r="38" spans="1:11" x14ac:dyDescent="0.25">
      <c r="A38" s="44"/>
      <c r="B38" s="1" t="s">
        <v>208</v>
      </c>
      <c r="C38" s="53">
        <v>2.1775549999999998E-2</v>
      </c>
      <c r="D38" s="53">
        <v>0.36243790000000004</v>
      </c>
      <c r="E38" s="53">
        <v>-0.34066235000000011</v>
      </c>
      <c r="F38" s="54"/>
      <c r="G38" s="53">
        <v>8.5109600000000014E-3</v>
      </c>
      <c r="H38" s="53">
        <v>0.31177441</v>
      </c>
      <c r="I38" s="53">
        <v>-0.30326344999999988</v>
      </c>
      <c r="J38" s="55">
        <v>10.978289793398133</v>
      </c>
      <c r="K38" s="46"/>
    </row>
    <row r="39" spans="1:11" x14ac:dyDescent="0.25">
      <c r="A39" s="44"/>
      <c r="B39" s="1" t="s">
        <v>209</v>
      </c>
      <c r="C39" s="53">
        <v>0.16792159000000004</v>
      </c>
      <c r="D39" s="53">
        <v>0.48859955999999982</v>
      </c>
      <c r="E39" s="53">
        <v>-0.32067796999999987</v>
      </c>
      <c r="F39" s="54"/>
      <c r="G39" s="53">
        <v>0.94636273999999998</v>
      </c>
      <c r="H39" s="53">
        <v>1.2466263600000005</v>
      </c>
      <c r="I39" s="53">
        <v>-0.30026362000000056</v>
      </c>
      <c r="J39" s="55">
        <v>6.3659970156351271</v>
      </c>
      <c r="K39" s="46"/>
    </row>
    <row r="40" spans="1:11" x14ac:dyDescent="0.25">
      <c r="A40" s="44"/>
      <c r="B40" s="1" t="s">
        <v>111</v>
      </c>
      <c r="C40" s="53">
        <v>0.67992743999999994</v>
      </c>
      <c r="D40" s="53">
        <v>0.32393308000000004</v>
      </c>
      <c r="E40" s="53">
        <v>0.35599435999999995</v>
      </c>
      <c r="F40" s="54"/>
      <c r="G40" s="53">
        <v>0.38933109999999999</v>
      </c>
      <c r="H40" s="53">
        <v>0.4010630899999999</v>
      </c>
      <c r="I40" s="53">
        <v>-1.1731989999999991E-2</v>
      </c>
      <c r="J40" s="55">
        <v>103.29555501946717</v>
      </c>
      <c r="K40" s="46"/>
    </row>
    <row r="41" spans="1:11" ht="12.75" x14ac:dyDescent="0.2">
      <c r="A41" s="44"/>
      <c r="B41" s="1" t="s">
        <v>210</v>
      </c>
      <c r="C41" s="53">
        <v>4.9374E-4</v>
      </c>
      <c r="D41" s="53">
        <v>5.6347990000000008E-2</v>
      </c>
      <c r="E41" s="53">
        <v>-5.5854250000000008E-2</v>
      </c>
      <c r="F41" s="54"/>
      <c r="G41" s="53">
        <v>0</v>
      </c>
      <c r="H41" s="53">
        <v>8.4390399999999966E-3</v>
      </c>
      <c r="I41" s="53">
        <v>-8.4390399999999966E-3</v>
      </c>
      <c r="J41" s="55">
        <v>84.89096174418242</v>
      </c>
      <c r="K41" s="46"/>
    </row>
    <row r="42" spans="1:11" ht="12.75" x14ac:dyDescent="0.2">
      <c r="A42" s="44"/>
      <c r="B42" s="1" t="s">
        <v>211</v>
      </c>
      <c r="C42" s="53">
        <v>0</v>
      </c>
      <c r="D42" s="53">
        <v>0</v>
      </c>
      <c r="E42" s="53">
        <v>0</v>
      </c>
      <c r="F42" s="54"/>
      <c r="G42" s="53">
        <v>1.615745E-2</v>
      </c>
      <c r="H42" s="53">
        <v>1.6048959999999998E-2</v>
      </c>
      <c r="I42" s="53">
        <v>1.084900000000016E-4</v>
      </c>
      <c r="J42" s="55"/>
      <c r="K42" s="46"/>
    </row>
    <row r="43" spans="1:11" x14ac:dyDescent="0.25">
      <c r="A43" s="44"/>
      <c r="B43" s="1" t="s">
        <v>212</v>
      </c>
      <c r="C43" s="53">
        <v>8.3590000000000004E-5</v>
      </c>
      <c r="D43" s="53">
        <v>1.2396900000000001E-3</v>
      </c>
      <c r="E43" s="53">
        <v>-1.1561000000000002E-3</v>
      </c>
      <c r="F43" s="54"/>
      <c r="G43" s="53">
        <v>1.6141500000000002E-3</v>
      </c>
      <c r="H43" s="53">
        <v>7.6700000000000008E-5</v>
      </c>
      <c r="I43" s="53">
        <v>1.5374500000000001E-3</v>
      </c>
      <c r="J43" s="55">
        <v>232.98590087362686</v>
      </c>
      <c r="K43" s="46"/>
    </row>
    <row r="44" spans="1:11" x14ac:dyDescent="0.25">
      <c r="A44" s="44"/>
      <c r="B44" s="1" t="s">
        <v>213</v>
      </c>
      <c r="C44" s="53">
        <v>5.7801199999999997E-3</v>
      </c>
      <c r="D44" s="53">
        <v>0</v>
      </c>
      <c r="E44" s="53">
        <v>5.7801199999999997E-3</v>
      </c>
      <c r="F44" s="54"/>
      <c r="G44" s="53">
        <v>2.676E-3</v>
      </c>
      <c r="H44" s="53">
        <v>9.6626000000000004E-4</v>
      </c>
      <c r="I44" s="53">
        <v>1.70974E-3</v>
      </c>
      <c r="J44" s="55">
        <v>70.42033729403542</v>
      </c>
      <c r="K44" s="46"/>
    </row>
    <row r="45" spans="1:11" x14ac:dyDescent="0.25">
      <c r="A45" s="44"/>
      <c r="B45" s="1" t="s">
        <v>214</v>
      </c>
      <c r="C45" s="53">
        <v>0.33680591999999998</v>
      </c>
      <c r="D45" s="53">
        <v>1.9191050000000005E-2</v>
      </c>
      <c r="E45" s="53">
        <v>0.31761486999999999</v>
      </c>
      <c r="F45" s="54"/>
      <c r="G45" s="53">
        <v>3.9270769999999997E-2</v>
      </c>
      <c r="H45" s="53">
        <v>2.8229540000000001E-2</v>
      </c>
      <c r="I45" s="53">
        <v>1.1041229999999996E-2</v>
      </c>
      <c r="J45" s="55">
        <v>96.523704951219699</v>
      </c>
      <c r="K45" s="46"/>
    </row>
    <row r="46" spans="1:11" x14ac:dyDescent="0.25">
      <c r="A46" s="44"/>
      <c r="B46" s="1" t="s">
        <v>215</v>
      </c>
      <c r="C46" s="53">
        <v>0.40991679999999997</v>
      </c>
      <c r="D46" s="53">
        <v>0.17709526</v>
      </c>
      <c r="E46" s="53">
        <v>0.23282153999999994</v>
      </c>
      <c r="F46" s="54"/>
      <c r="G46" s="53">
        <v>0.7027360499999995</v>
      </c>
      <c r="H46" s="53">
        <v>0.23801379</v>
      </c>
      <c r="I46" s="53">
        <v>0.46472225999999944</v>
      </c>
      <c r="J46" s="55">
        <v>-99.604495357259282</v>
      </c>
      <c r="K46" s="46"/>
    </row>
    <row r="47" spans="1:11" x14ac:dyDescent="0.25">
      <c r="A47" s="44"/>
      <c r="B47" s="1" t="s">
        <v>216</v>
      </c>
      <c r="C47" s="53">
        <v>8.2613130000000007E-2</v>
      </c>
      <c r="D47" s="53">
        <v>4.3609199999999994E-2</v>
      </c>
      <c r="E47" s="53">
        <v>3.9003930000000006E-2</v>
      </c>
      <c r="F47" s="54"/>
      <c r="G47" s="53">
        <v>1.0978638999999999</v>
      </c>
      <c r="H47" s="53">
        <v>5.7911249999999997E-2</v>
      </c>
      <c r="I47" s="53">
        <v>1.0399526499999998</v>
      </c>
      <c r="J47" s="55"/>
      <c r="K47" s="46"/>
    </row>
    <row r="48" spans="1:11" x14ac:dyDescent="0.25">
      <c r="A48" s="44"/>
      <c r="B48" s="1" t="s">
        <v>217</v>
      </c>
      <c r="C48" s="53">
        <v>96.288763900000035</v>
      </c>
      <c r="D48" s="53">
        <v>74.045286290000035</v>
      </c>
      <c r="E48" s="53">
        <v>22.243477609999999</v>
      </c>
      <c r="F48" s="54"/>
      <c r="G48" s="53">
        <v>90.292928469999836</v>
      </c>
      <c r="H48" s="53">
        <v>68.59963028</v>
      </c>
      <c r="I48" s="53">
        <v>21.693298189999847</v>
      </c>
      <c r="J48" s="55">
        <v>2.4734415618212879</v>
      </c>
      <c r="K48" s="46"/>
    </row>
    <row r="49" spans="1:11" x14ac:dyDescent="0.25">
      <c r="A49" s="44"/>
      <c r="B49" s="1" t="s">
        <v>218</v>
      </c>
      <c r="C49" s="53">
        <v>113.18841638000015</v>
      </c>
      <c r="D49" s="53">
        <v>152.7059933000001</v>
      </c>
      <c r="E49" s="53">
        <v>-39.517576919999946</v>
      </c>
      <c r="F49" s="54"/>
      <c r="G49" s="53">
        <v>0</v>
      </c>
      <c r="H49" s="53">
        <v>0</v>
      </c>
      <c r="I49" s="53">
        <v>0</v>
      </c>
      <c r="J49" s="55">
        <v>100</v>
      </c>
      <c r="K49" s="46"/>
    </row>
    <row r="50" spans="1:11" x14ac:dyDescent="0.25">
      <c r="A50" s="44"/>
      <c r="B50" s="1" t="s">
        <v>2</v>
      </c>
      <c r="C50" s="53">
        <v>-2.3874235921539366E-12</v>
      </c>
      <c r="D50" s="53">
        <v>5.5454998300774605E-4</v>
      </c>
      <c r="E50" s="53">
        <v>-5.545499843719881E-4</v>
      </c>
      <c r="F50" s="54"/>
      <c r="G50" s="53">
        <v>204.5646110600054</v>
      </c>
      <c r="H50" s="53">
        <v>172.6007861399853</v>
      </c>
      <c r="I50" s="53">
        <v>31.96382492002067</v>
      </c>
      <c r="J50" s="55"/>
      <c r="K50" s="46"/>
    </row>
    <row r="51" spans="1:11" x14ac:dyDescent="0.25">
      <c r="A51" s="44"/>
      <c r="B51" s="1"/>
      <c r="C51" s="45"/>
      <c r="D51" s="45"/>
      <c r="E51" s="45"/>
      <c r="F51" s="45"/>
      <c r="G51" s="45"/>
      <c r="H51" s="45"/>
      <c r="I51" s="45"/>
      <c r="J51" s="45"/>
      <c r="K51" s="46"/>
    </row>
    <row r="52" spans="1:11" ht="27.75" customHeight="1" x14ac:dyDescent="0.25">
      <c r="A52" s="56"/>
      <c r="B52" s="168" t="s">
        <v>175</v>
      </c>
      <c r="C52" s="168"/>
      <c r="D52" s="168"/>
      <c r="E52" s="168"/>
      <c r="F52" s="57"/>
      <c r="G52" s="57"/>
      <c r="H52" s="57"/>
      <c r="I52" s="57"/>
      <c r="J52" s="57"/>
      <c r="K52" s="58"/>
    </row>
  </sheetData>
  <mergeCells count="7">
    <mergeCell ref="B52:E52"/>
    <mergeCell ref="C7:J7"/>
    <mergeCell ref="C10:E10"/>
    <mergeCell ref="F10:F11"/>
    <mergeCell ref="G10:I10"/>
    <mergeCell ref="J10:J11"/>
    <mergeCell ref="C8:J8"/>
  </mergeCells>
  <pageMargins left="0.70866141732283472" right="0.70866141732283472" top="0.74803149606299213" bottom="0.74803149606299213" header="0.31496062992125984" footer="0.31496062992125984"/>
  <pageSetup scale="64" orientation="portrait" r:id="rId1"/>
  <headerFooter>
    <oddFooter>&amp;CPágina 36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F16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3" width="36.33203125" style="5" customWidth="1"/>
    <col min="4" max="4" width="36" style="5" customWidth="1"/>
    <col min="5" max="5" width="5.109375" style="5" customWidth="1"/>
    <col min="6" max="6" width="10.88671875" style="5"/>
    <col min="7" max="7" width="11.44140625" style="5" customWidth="1"/>
    <col min="8" max="8" width="10.88671875" style="5" customWidth="1"/>
    <col min="9" max="16384" width="10.88671875" style="5"/>
  </cols>
  <sheetData>
    <row r="1" spans="1:6" ht="12.75" x14ac:dyDescent="0.2">
      <c r="A1" s="27"/>
      <c r="B1" s="3"/>
      <c r="C1" s="3"/>
      <c r="D1" s="3"/>
      <c r="E1" s="4"/>
      <c r="F1" s="28"/>
    </row>
    <row r="2" spans="1:6" ht="12.75" x14ac:dyDescent="0.2">
      <c r="A2" s="6"/>
      <c r="B2" s="7"/>
      <c r="C2" s="7"/>
      <c r="D2" s="7"/>
      <c r="E2" s="8"/>
      <c r="F2" s="28"/>
    </row>
    <row r="3" spans="1:6" ht="12.75" x14ac:dyDescent="0.2">
      <c r="A3" s="6"/>
      <c r="B3" s="7"/>
      <c r="C3" s="7"/>
      <c r="D3" s="7"/>
      <c r="E3" s="8"/>
      <c r="F3" s="28"/>
    </row>
    <row r="4" spans="1:6" ht="12.75" x14ac:dyDescent="0.2">
      <c r="A4" s="6"/>
      <c r="B4" s="7"/>
      <c r="C4" s="7"/>
      <c r="D4" s="7"/>
      <c r="E4" s="29"/>
    </row>
    <row r="5" spans="1:6" ht="12.75" x14ac:dyDescent="0.2">
      <c r="A5" s="6"/>
      <c r="B5" s="7"/>
      <c r="C5" s="7"/>
      <c r="D5" s="7"/>
      <c r="E5" s="29"/>
    </row>
    <row r="6" spans="1:6" ht="18" customHeight="1" x14ac:dyDescent="0.2">
      <c r="A6" s="6"/>
      <c r="B6" s="7"/>
      <c r="C6" s="7"/>
      <c r="D6" s="7"/>
      <c r="E6" s="29"/>
    </row>
    <row r="7" spans="1:6" x14ac:dyDescent="0.25">
      <c r="A7" s="6"/>
      <c r="B7" s="7"/>
      <c r="C7" s="173" t="s">
        <v>123</v>
      </c>
      <c r="D7" s="174"/>
      <c r="E7" s="29"/>
    </row>
    <row r="8" spans="1:6" x14ac:dyDescent="0.25">
      <c r="A8" s="6"/>
      <c r="B8" s="7"/>
      <c r="C8" s="174"/>
      <c r="D8" s="174"/>
      <c r="E8" s="29"/>
    </row>
    <row r="9" spans="1:6" ht="12.75" x14ac:dyDescent="0.2">
      <c r="A9" s="6"/>
      <c r="B9" s="30"/>
      <c r="C9" s="31"/>
      <c r="D9" s="31"/>
      <c r="E9" s="29"/>
    </row>
    <row r="10" spans="1:6" ht="92.4" x14ac:dyDescent="0.25">
      <c r="A10" s="6"/>
      <c r="B10" s="32" t="s">
        <v>114</v>
      </c>
      <c r="C10" s="33" t="s">
        <v>115</v>
      </c>
      <c r="D10" s="34" t="s">
        <v>116</v>
      </c>
      <c r="E10" s="29"/>
    </row>
    <row r="11" spans="1:6" ht="132" x14ac:dyDescent="0.25">
      <c r="A11" s="6"/>
      <c r="B11" s="32" t="s">
        <v>117</v>
      </c>
      <c r="C11" s="33" t="s">
        <v>118</v>
      </c>
      <c r="D11" s="34" t="s">
        <v>119</v>
      </c>
      <c r="E11" s="29"/>
    </row>
    <row r="12" spans="1:6" ht="145.19999999999999" x14ac:dyDescent="0.25">
      <c r="A12" s="6"/>
      <c r="B12" s="35" t="s">
        <v>120</v>
      </c>
      <c r="C12" s="33" t="s">
        <v>121</v>
      </c>
      <c r="D12" s="34" t="s">
        <v>122</v>
      </c>
      <c r="E12" s="29"/>
    </row>
    <row r="13" spans="1:6" ht="12.75" x14ac:dyDescent="0.2">
      <c r="A13" s="6"/>
      <c r="B13" s="7"/>
      <c r="C13" s="12"/>
      <c r="D13" s="12"/>
      <c r="E13" s="29"/>
    </row>
    <row r="14" spans="1:6" x14ac:dyDescent="0.25">
      <c r="A14" s="24"/>
      <c r="B14" s="135" t="s">
        <v>174</v>
      </c>
      <c r="C14" s="25"/>
      <c r="D14" s="25"/>
      <c r="E14" s="26"/>
    </row>
    <row r="15" spans="1:6" ht="12.75" x14ac:dyDescent="0.2">
      <c r="B15" s="36"/>
      <c r="C15" s="36"/>
      <c r="D15" s="36"/>
    </row>
    <row r="16" spans="1:6" ht="12.75" x14ac:dyDescent="0.2">
      <c r="B16" s="36"/>
      <c r="C16" s="36"/>
      <c r="D16" s="36"/>
    </row>
  </sheetData>
  <mergeCells count="1">
    <mergeCell ref="C7:D8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37</oddFooter>
  </headerFooter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38.44140625" style="5" customWidth="1"/>
    <col min="3" max="4" width="13" style="5" customWidth="1"/>
    <col min="5" max="5" width="11" style="5" customWidth="1"/>
    <col min="6" max="6" width="9.5546875" style="5" customWidth="1"/>
    <col min="7" max="7" width="7.6640625" style="5" customWidth="1"/>
    <col min="8" max="8" width="8" style="5" customWidth="1"/>
    <col min="9" max="9" width="11.55468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44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179</v>
      </c>
      <c r="D10" s="158"/>
      <c r="E10" s="166" t="s">
        <v>181</v>
      </c>
      <c r="F10" s="166" t="s">
        <v>182</v>
      </c>
      <c r="G10" s="167" t="s">
        <v>183</v>
      </c>
      <c r="H10" s="167"/>
      <c r="I10" s="166" t="s">
        <v>181</v>
      </c>
      <c r="J10" s="166" t="s">
        <v>182</v>
      </c>
      <c r="K10" s="29"/>
    </row>
    <row r="11" spans="1:14" x14ac:dyDescent="0.25">
      <c r="A11" s="6"/>
      <c r="B11" s="1"/>
      <c r="C11" s="12" t="s">
        <v>172</v>
      </c>
      <c r="D11" s="12" t="s">
        <v>180</v>
      </c>
      <c r="E11" s="166"/>
      <c r="F11" s="166"/>
      <c r="G11" s="63" t="s">
        <v>172</v>
      </c>
      <c r="H11" s="63" t="s">
        <v>180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2598.6472238699989</v>
      </c>
      <c r="D13" s="50">
        <v>2912.5809690500005</v>
      </c>
      <c r="E13" s="68">
        <v>12.080660364221352</v>
      </c>
      <c r="F13" s="68">
        <v>100</v>
      </c>
      <c r="G13" s="50">
        <v>2598.6472238699989</v>
      </c>
      <c r="H13" s="50">
        <v>2912.5809690500005</v>
      </c>
      <c r="I13" s="68">
        <v>12.080660364221352</v>
      </c>
      <c r="J13" s="68">
        <v>100</v>
      </c>
      <c r="K13" s="29"/>
    </row>
    <row r="14" spans="1:14" ht="12.75" x14ac:dyDescent="0.2">
      <c r="A14" s="6"/>
      <c r="B14" s="1"/>
      <c r="C14" s="22"/>
      <c r="D14" s="22"/>
      <c r="E14" s="54"/>
      <c r="F14" s="54"/>
      <c r="G14" s="54"/>
      <c r="H14" s="54"/>
      <c r="I14" s="54"/>
      <c r="J14" s="54"/>
      <c r="K14" s="29"/>
    </row>
    <row r="15" spans="1:14" x14ac:dyDescent="0.25">
      <c r="A15" s="6"/>
      <c r="B15" s="49" t="s">
        <v>48</v>
      </c>
      <c r="C15" s="22"/>
      <c r="D15" s="22"/>
      <c r="E15" s="54"/>
      <c r="F15" s="54"/>
      <c r="G15" s="54"/>
      <c r="H15" s="54"/>
      <c r="I15" s="54"/>
      <c r="J15" s="54"/>
      <c r="K15" s="29"/>
    </row>
    <row r="16" spans="1:14" ht="12.75" x14ac:dyDescent="0.2">
      <c r="A16" s="6"/>
      <c r="B16" s="115" t="s">
        <v>220</v>
      </c>
      <c r="C16" s="118">
        <v>671.1550123199994</v>
      </c>
      <c r="D16" s="70">
        <v>594.32006077000244</v>
      </c>
      <c r="E16" s="53">
        <v>-11.448167731683856</v>
      </c>
      <c r="F16" s="53">
        <v>20.405271718981684</v>
      </c>
      <c r="G16" s="118">
        <v>671.1550123199994</v>
      </c>
      <c r="H16" s="70">
        <v>594.32006077000244</v>
      </c>
      <c r="I16" s="53">
        <v>-11.448167731683856</v>
      </c>
      <c r="J16" s="53">
        <v>20.405271718981684</v>
      </c>
      <c r="K16" s="29"/>
    </row>
    <row r="17" spans="1:11" x14ac:dyDescent="0.25">
      <c r="A17" s="6"/>
      <c r="B17" s="115" t="s">
        <v>396</v>
      </c>
      <c r="C17" s="118">
        <v>29.945106779999978</v>
      </c>
      <c r="D17" s="70">
        <v>27.442918250000016</v>
      </c>
      <c r="E17" s="53">
        <v>-8.3559178746063001</v>
      </c>
      <c r="F17" s="53">
        <v>0.94221992595629367</v>
      </c>
      <c r="G17" s="118">
        <v>29.945106779999978</v>
      </c>
      <c r="H17" s="70">
        <v>27.442918250000016</v>
      </c>
      <c r="I17" s="53">
        <v>-8.3559178746063001</v>
      </c>
      <c r="J17" s="53">
        <v>0.94221992595629367</v>
      </c>
      <c r="K17" s="29"/>
    </row>
    <row r="18" spans="1:11" ht="12.75" x14ac:dyDescent="0.2">
      <c r="A18" s="6"/>
      <c r="B18" s="115" t="s">
        <v>236</v>
      </c>
      <c r="C18" s="118">
        <v>35.274400930000006</v>
      </c>
      <c r="D18" s="70">
        <v>24.894638509999961</v>
      </c>
      <c r="E18" s="53">
        <v>-29.425765275498449</v>
      </c>
      <c r="F18" s="53">
        <v>0.85472777493701313</v>
      </c>
      <c r="G18" s="118">
        <v>35.274400930000006</v>
      </c>
      <c r="H18" s="70">
        <v>24.894638509999961</v>
      </c>
      <c r="I18" s="53">
        <v>-29.425765275498449</v>
      </c>
      <c r="J18" s="53">
        <v>0.85472777493701313</v>
      </c>
      <c r="K18" s="29"/>
    </row>
    <row r="19" spans="1:11" ht="12.75" x14ac:dyDescent="0.2">
      <c r="A19" s="6"/>
      <c r="B19" s="115" t="s">
        <v>233</v>
      </c>
      <c r="C19" s="118">
        <v>33.619639850000056</v>
      </c>
      <c r="D19" s="70">
        <v>22.91140127000001</v>
      </c>
      <c r="E19" s="53">
        <v>-31.851140071032102</v>
      </c>
      <c r="F19" s="53">
        <v>0.78663568544407003</v>
      </c>
      <c r="G19" s="118">
        <v>33.619639850000056</v>
      </c>
      <c r="H19" s="70">
        <v>22.91140127000001</v>
      </c>
      <c r="I19" s="53">
        <v>-31.851140071032102</v>
      </c>
      <c r="J19" s="53">
        <v>0.78663568544407003</v>
      </c>
      <c r="K19" s="29"/>
    </row>
    <row r="20" spans="1:11" ht="12.75" x14ac:dyDescent="0.2">
      <c r="A20" s="6"/>
      <c r="B20" s="115" t="s">
        <v>246</v>
      </c>
      <c r="C20" s="118">
        <v>29.863007630000023</v>
      </c>
      <c r="D20" s="70">
        <v>22.116968639999968</v>
      </c>
      <c r="E20" s="53">
        <v>-25.938576200939913</v>
      </c>
      <c r="F20" s="53">
        <v>0.75935978690452965</v>
      </c>
      <c r="G20" s="118">
        <v>29.863007630000023</v>
      </c>
      <c r="H20" s="70">
        <v>22.116968639999968</v>
      </c>
      <c r="I20" s="53">
        <v>-25.938576200939913</v>
      </c>
      <c r="J20" s="53">
        <v>0.75935978690452965</v>
      </c>
      <c r="K20" s="29"/>
    </row>
    <row r="21" spans="1:11" ht="12.75" x14ac:dyDescent="0.2">
      <c r="A21" s="6"/>
      <c r="B21" s="115" t="s">
        <v>239</v>
      </c>
      <c r="C21" s="118">
        <v>18.408759460000002</v>
      </c>
      <c r="D21" s="70">
        <v>15.989117020000004</v>
      </c>
      <c r="E21" s="53">
        <v>-13.143973363645644</v>
      </c>
      <c r="F21" s="53">
        <v>0.54896729704359737</v>
      </c>
      <c r="G21" s="118">
        <v>18.408759460000002</v>
      </c>
      <c r="H21" s="70">
        <v>15.989117020000004</v>
      </c>
      <c r="I21" s="53">
        <v>-13.143973363645644</v>
      </c>
      <c r="J21" s="53">
        <v>0.54896729704359737</v>
      </c>
      <c r="K21" s="29"/>
    </row>
    <row r="22" spans="1:11" x14ac:dyDescent="0.25">
      <c r="A22" s="6"/>
      <c r="B22" s="115" t="s">
        <v>423</v>
      </c>
      <c r="C22" s="118">
        <v>18.063233239999992</v>
      </c>
      <c r="D22" s="70">
        <v>11.927550170000005</v>
      </c>
      <c r="E22" s="53">
        <v>-33.967800716944005</v>
      </c>
      <c r="F22" s="53">
        <v>0.40951823474594856</v>
      </c>
      <c r="G22" s="118">
        <v>18.063233239999992</v>
      </c>
      <c r="H22" s="70">
        <v>11.927550170000005</v>
      </c>
      <c r="I22" s="53">
        <v>-33.967800716944005</v>
      </c>
      <c r="J22" s="53">
        <v>0.40951823474594856</v>
      </c>
      <c r="K22" s="29"/>
    </row>
    <row r="23" spans="1:11" x14ac:dyDescent="0.25">
      <c r="A23" s="6"/>
      <c r="B23" s="115" t="s">
        <v>424</v>
      </c>
      <c r="C23" s="118">
        <v>10.153982599999983</v>
      </c>
      <c r="D23" s="70">
        <v>8.1667817300000021</v>
      </c>
      <c r="E23" s="53">
        <v>-19.570654671005482</v>
      </c>
      <c r="F23" s="53">
        <v>0.28039672774019975</v>
      </c>
      <c r="G23" s="118">
        <v>10.153982599999983</v>
      </c>
      <c r="H23" s="70">
        <v>8.1667817300000021</v>
      </c>
      <c r="I23" s="53">
        <v>-19.570654671005482</v>
      </c>
      <c r="J23" s="53">
        <v>0.28039672774019975</v>
      </c>
      <c r="K23" s="29"/>
    </row>
    <row r="24" spans="1:11" x14ac:dyDescent="0.25">
      <c r="A24" s="6"/>
      <c r="B24" s="115" t="s">
        <v>425</v>
      </c>
      <c r="C24" s="118">
        <v>11.38159291</v>
      </c>
      <c r="D24" s="70">
        <v>5.4406690199999881</v>
      </c>
      <c r="E24" s="53">
        <v>-52.19764875600363</v>
      </c>
      <c r="F24" s="53">
        <v>0.18679889341495548</v>
      </c>
      <c r="G24" s="118">
        <v>11.38159291</v>
      </c>
      <c r="H24" s="70">
        <v>5.4406690199999881</v>
      </c>
      <c r="I24" s="53">
        <v>-52.19764875600363</v>
      </c>
      <c r="J24" s="53">
        <v>0.18679889341495548</v>
      </c>
      <c r="K24" s="29"/>
    </row>
    <row r="25" spans="1:11" ht="12.75" x14ac:dyDescent="0.2">
      <c r="A25" s="6"/>
      <c r="B25" s="115" t="s">
        <v>426</v>
      </c>
      <c r="C25" s="118">
        <v>4.6224708099999976</v>
      </c>
      <c r="D25" s="70">
        <v>3.5925069700000001</v>
      </c>
      <c r="E25" s="53">
        <v>-22.281673207580475</v>
      </c>
      <c r="F25" s="53">
        <v>0.12334444975693745</v>
      </c>
      <c r="G25" s="118">
        <v>4.6224708099999976</v>
      </c>
      <c r="H25" s="70">
        <v>3.5925069700000001</v>
      </c>
      <c r="I25" s="53">
        <v>-22.281673207580475</v>
      </c>
      <c r="J25" s="53">
        <v>0.12334444975693745</v>
      </c>
      <c r="K25" s="29"/>
    </row>
    <row r="26" spans="1:11" ht="12.75" x14ac:dyDescent="0.2">
      <c r="A26" s="6"/>
      <c r="B26" s="115" t="s">
        <v>427</v>
      </c>
      <c r="C26" s="118">
        <v>8.6389316800000042</v>
      </c>
      <c r="D26" s="70">
        <v>3.5796507399999999</v>
      </c>
      <c r="E26" s="53">
        <v>-58.563733658326633</v>
      </c>
      <c r="F26" s="53">
        <v>0.12290304640586794</v>
      </c>
      <c r="G26" s="118">
        <v>8.6389316800000042</v>
      </c>
      <c r="H26" s="70">
        <v>3.5796507399999999</v>
      </c>
      <c r="I26" s="53">
        <v>-58.563733658326633</v>
      </c>
      <c r="J26" s="53">
        <v>0.12290304640586794</v>
      </c>
      <c r="K26" s="29"/>
    </row>
    <row r="27" spans="1:11" ht="12.75" x14ac:dyDescent="0.2">
      <c r="A27" s="6"/>
      <c r="B27" s="115" t="s">
        <v>428</v>
      </c>
      <c r="C27" s="118">
        <v>3.3986874900000017</v>
      </c>
      <c r="D27" s="70">
        <v>2.9349175099999991</v>
      </c>
      <c r="E27" s="53">
        <v>-13.645561157492658</v>
      </c>
      <c r="F27" s="53">
        <v>0.10076689854075659</v>
      </c>
      <c r="G27" s="118">
        <v>3.3986874900000017</v>
      </c>
      <c r="H27" s="70">
        <v>2.9349175099999991</v>
      </c>
      <c r="I27" s="53">
        <v>-13.645561157492658</v>
      </c>
      <c r="J27" s="53">
        <v>0.10076689854075659</v>
      </c>
      <c r="K27" s="29"/>
    </row>
    <row r="28" spans="1:11" ht="12.75" x14ac:dyDescent="0.2">
      <c r="A28" s="6"/>
      <c r="B28" s="115" t="s">
        <v>429</v>
      </c>
      <c r="C28" s="118">
        <v>10.951741640000002</v>
      </c>
      <c r="D28" s="70">
        <v>1.9796477100000007</v>
      </c>
      <c r="E28" s="53">
        <v>-81.92390055322744</v>
      </c>
      <c r="F28" s="53">
        <v>6.7968847253908421E-2</v>
      </c>
      <c r="G28" s="118">
        <v>10.951741640000002</v>
      </c>
      <c r="H28" s="70">
        <v>1.9796477100000007</v>
      </c>
      <c r="I28" s="53">
        <v>-81.92390055322744</v>
      </c>
      <c r="J28" s="53">
        <v>6.7968847253908421E-2</v>
      </c>
      <c r="K28" s="29"/>
    </row>
    <row r="29" spans="1:11" ht="12.75" x14ac:dyDescent="0.2">
      <c r="A29" s="6"/>
      <c r="B29" s="115" t="s">
        <v>430</v>
      </c>
      <c r="C29" s="118">
        <v>2.9981242299999988</v>
      </c>
      <c r="D29" s="70">
        <v>1.9214850099999996</v>
      </c>
      <c r="E29" s="53">
        <v>-35.910427234030919</v>
      </c>
      <c r="F29" s="53">
        <v>6.5971900194992078E-2</v>
      </c>
      <c r="G29" s="118">
        <v>2.9981242299999988</v>
      </c>
      <c r="H29" s="70">
        <v>1.9214850099999996</v>
      </c>
      <c r="I29" s="53">
        <v>-35.910427234030919</v>
      </c>
      <c r="J29" s="53">
        <v>6.5971900194992078E-2</v>
      </c>
      <c r="K29" s="29"/>
    </row>
    <row r="30" spans="1:11" ht="12.75" x14ac:dyDescent="0.2">
      <c r="A30" s="6"/>
      <c r="B30" s="115" t="s">
        <v>431</v>
      </c>
      <c r="C30" s="118">
        <v>2.820869480000002</v>
      </c>
      <c r="D30" s="70">
        <v>1.8130892100000007</v>
      </c>
      <c r="E30" s="53">
        <v>-35.725873782717542</v>
      </c>
      <c r="F30" s="53">
        <v>6.2250259452576798E-2</v>
      </c>
      <c r="G30" s="118">
        <v>2.820869480000002</v>
      </c>
      <c r="H30" s="70">
        <v>1.8130892100000007</v>
      </c>
      <c r="I30" s="53">
        <v>-35.725873782717542</v>
      </c>
      <c r="J30" s="53">
        <v>6.2250259452576798E-2</v>
      </c>
      <c r="K30" s="29"/>
    </row>
    <row r="31" spans="1:11" ht="12.75" x14ac:dyDescent="0.2">
      <c r="A31" s="6"/>
      <c r="B31" s="115" t="s">
        <v>432</v>
      </c>
      <c r="C31" s="118">
        <v>1.1145406999999998</v>
      </c>
      <c r="D31" s="70">
        <v>0.76281680999999968</v>
      </c>
      <c r="E31" s="53">
        <v>-31.557743023650929</v>
      </c>
      <c r="F31" s="53">
        <v>2.6190407000043277E-2</v>
      </c>
      <c r="G31" s="118">
        <v>1.1145406999999998</v>
      </c>
      <c r="H31" s="70">
        <v>0.76281680999999968</v>
      </c>
      <c r="I31" s="53">
        <v>-31.557743023650929</v>
      </c>
      <c r="J31" s="53">
        <v>2.6190407000043277E-2</v>
      </c>
      <c r="K31" s="29"/>
    </row>
    <row r="32" spans="1:11" ht="12.75" x14ac:dyDescent="0.2">
      <c r="A32" s="6"/>
      <c r="B32" s="115" t="s">
        <v>433</v>
      </c>
      <c r="C32" s="118">
        <v>2.1157534500000001</v>
      </c>
      <c r="D32" s="70">
        <v>0.50135123999999998</v>
      </c>
      <c r="E32" s="53">
        <v>-76.303891174087425</v>
      </c>
      <c r="F32" s="53">
        <v>1.7213297941843182E-2</v>
      </c>
      <c r="G32" s="118">
        <v>2.1157534500000001</v>
      </c>
      <c r="H32" s="70">
        <v>0.50135123999999998</v>
      </c>
      <c r="I32" s="53">
        <v>-76.303891174087425</v>
      </c>
      <c r="J32" s="53">
        <v>1.7213297941843182E-2</v>
      </c>
      <c r="K32" s="29"/>
    </row>
    <row r="33" spans="1:13" ht="12.75" x14ac:dyDescent="0.2">
      <c r="A33" s="6"/>
      <c r="B33" s="115" t="s">
        <v>434</v>
      </c>
      <c r="C33" s="118">
        <v>2.1699670699999998</v>
      </c>
      <c r="D33" s="70">
        <v>0.46037552000000004</v>
      </c>
      <c r="E33" s="53">
        <v>-78.784216296886015</v>
      </c>
      <c r="F33" s="53">
        <v>1.5806445379273393E-2</v>
      </c>
      <c r="G33" s="118">
        <v>2.1699670699999998</v>
      </c>
      <c r="H33" s="70">
        <v>0.46037552000000004</v>
      </c>
      <c r="I33" s="53">
        <v>-78.784216296886015</v>
      </c>
      <c r="J33" s="53">
        <v>1.5806445379273393E-2</v>
      </c>
      <c r="K33" s="29"/>
    </row>
    <row r="34" spans="1:13" ht="12.75" x14ac:dyDescent="0.2">
      <c r="A34" s="6"/>
      <c r="B34" s="115" t="s">
        <v>435</v>
      </c>
      <c r="C34" s="118">
        <v>3.8700715800000003</v>
      </c>
      <c r="D34" s="70">
        <v>0</v>
      </c>
      <c r="E34" s="53" t="s">
        <v>271</v>
      </c>
      <c r="F34" s="53">
        <v>0</v>
      </c>
      <c r="G34" s="118">
        <v>3.8700715800000003</v>
      </c>
      <c r="H34" s="70">
        <v>0</v>
      </c>
      <c r="I34" s="53" t="s">
        <v>271</v>
      </c>
      <c r="J34" s="53">
        <v>0</v>
      </c>
      <c r="K34" s="29"/>
    </row>
    <row r="35" spans="1:13" x14ac:dyDescent="0.25">
      <c r="A35" s="6"/>
      <c r="B35" s="115" t="s">
        <v>2</v>
      </c>
      <c r="C35" s="118">
        <v>10.212970690000011</v>
      </c>
      <c r="D35" s="70">
        <v>7.4277829100000048</v>
      </c>
      <c r="E35" s="53">
        <v>-27.271083649805362</v>
      </c>
      <c r="F35" s="53">
        <v>0.25502408307030627</v>
      </c>
      <c r="G35" s="118">
        <v>10.212970690000011</v>
      </c>
      <c r="H35" s="70">
        <v>7.4277829100000048</v>
      </c>
      <c r="I35" s="53">
        <v>-27.271083649805362</v>
      </c>
      <c r="J35" s="53">
        <v>0.25502408307030627</v>
      </c>
      <c r="K35" s="29"/>
    </row>
    <row r="36" spans="1:13" ht="12.75" x14ac:dyDescent="0.2">
      <c r="A36" s="6"/>
      <c r="B36" s="131" t="s">
        <v>19</v>
      </c>
      <c r="C36" s="70">
        <v>910.77886453999963</v>
      </c>
      <c r="D36" s="70">
        <v>758.18372901000248</v>
      </c>
      <c r="E36" s="116">
        <v>-16.754356240695955</v>
      </c>
      <c r="F36" s="116">
        <v>26.031335680164801</v>
      </c>
      <c r="G36" s="70">
        <v>910.77886453999963</v>
      </c>
      <c r="H36" s="70">
        <v>758.18372901000248</v>
      </c>
      <c r="I36" s="116">
        <v>-16.754356240695955</v>
      </c>
      <c r="J36" s="116">
        <v>26.031335680164801</v>
      </c>
      <c r="K36" s="29"/>
      <c r="L36" s="72"/>
    </row>
    <row r="37" spans="1:13" ht="12.75" x14ac:dyDescent="0.2">
      <c r="A37" s="6"/>
      <c r="B37" s="1"/>
      <c r="C37" s="22"/>
      <c r="D37" s="22"/>
      <c r="E37" s="22"/>
      <c r="F37" s="22"/>
      <c r="G37" s="22"/>
      <c r="H37" s="22"/>
      <c r="I37" s="54"/>
      <c r="J37" s="54"/>
      <c r="K37" s="29"/>
      <c r="M37" s="5" t="s">
        <v>271</v>
      </c>
    </row>
    <row r="38" spans="1:13" ht="33.75" customHeight="1" x14ac:dyDescent="0.25">
      <c r="A38" s="24"/>
      <c r="B38" s="165" t="s">
        <v>175</v>
      </c>
      <c r="C38" s="165"/>
      <c r="D38" s="25"/>
      <c r="E38" s="25"/>
      <c r="F38" s="25"/>
      <c r="G38" s="25"/>
      <c r="H38" s="25"/>
      <c r="I38" s="25"/>
      <c r="J38" s="25"/>
      <c r="K38" s="26"/>
    </row>
    <row r="39" spans="1:13" ht="12.75" x14ac:dyDescent="0.2">
      <c r="B39" s="36"/>
      <c r="C39" s="36"/>
      <c r="D39" s="36"/>
      <c r="E39" s="36"/>
    </row>
    <row r="40" spans="1:13" ht="12.75" x14ac:dyDescent="0.2">
      <c r="B40" s="36"/>
      <c r="C40" s="36"/>
      <c r="D40" s="36"/>
      <c r="E40" s="36"/>
    </row>
  </sheetData>
  <sortState ref="B16:J34">
    <sortCondition descending="1" ref="J16:J34"/>
  </sortState>
  <mergeCells count="9">
    <mergeCell ref="B38:C38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7" orientation="portrait" r:id="rId1"/>
  <headerFooter alignWithMargins="0">
    <oddFooter>&amp;C&amp;"-,Negrita"&amp;12&amp;K004559Página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9"/>
  <sheetViews>
    <sheetView zoomScaleNormal="100" zoomScaleSheetLayoutView="40" workbookViewId="0"/>
  </sheetViews>
  <sheetFormatPr baseColWidth="10" defaultColWidth="10.88671875" defaultRowHeight="13.2" x14ac:dyDescent="0.25"/>
  <cols>
    <col min="1" max="1" width="1.88671875" style="5" customWidth="1"/>
    <col min="2" max="2" width="32.44140625" style="5" customWidth="1"/>
    <col min="3" max="4" width="13" style="5" customWidth="1"/>
    <col min="5" max="5" width="11.5546875" style="5" customWidth="1"/>
    <col min="6" max="6" width="9.5546875" style="5" customWidth="1"/>
    <col min="7" max="7" width="9" style="5" customWidth="1"/>
    <col min="8" max="8" width="8.33203125" style="5" customWidth="1"/>
    <col min="9" max="9" width="11.1093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6.8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  <c r="L6" s="15"/>
    </row>
    <row r="7" spans="1:14" x14ac:dyDescent="0.25">
      <c r="A7" s="6"/>
      <c r="B7" s="7"/>
      <c r="C7" s="163" t="s">
        <v>44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179</v>
      </c>
      <c r="D10" s="158"/>
      <c r="E10" s="166" t="s">
        <v>181</v>
      </c>
      <c r="F10" s="166" t="s">
        <v>182</v>
      </c>
      <c r="G10" s="167" t="s">
        <v>183</v>
      </c>
      <c r="H10" s="167"/>
      <c r="I10" s="166" t="s">
        <v>181</v>
      </c>
      <c r="J10" s="166" t="s">
        <v>182</v>
      </c>
      <c r="K10" s="29"/>
    </row>
    <row r="11" spans="1:14" x14ac:dyDescent="0.25">
      <c r="A11" s="6"/>
      <c r="B11" s="1"/>
      <c r="C11" s="12" t="s">
        <v>172</v>
      </c>
      <c r="D11" s="12" t="s">
        <v>180</v>
      </c>
      <c r="E11" s="166"/>
      <c r="F11" s="166"/>
      <c r="G11" s="63" t="s">
        <v>172</v>
      </c>
      <c r="H11" s="63" t="s">
        <v>180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2598.6472238699989</v>
      </c>
      <c r="D13" s="50">
        <v>2912.5809690500005</v>
      </c>
      <c r="E13" s="68">
        <v>12.080660364221352</v>
      </c>
      <c r="F13" s="68">
        <v>100</v>
      </c>
      <c r="G13" s="50">
        <v>2598.6472238699989</v>
      </c>
      <c r="H13" s="50">
        <v>2912.5809690500005</v>
      </c>
      <c r="I13" s="68">
        <v>12.080660364221352</v>
      </c>
      <c r="J13" s="68">
        <v>100</v>
      </c>
      <c r="K13" s="29"/>
    </row>
    <row r="14" spans="1:14" ht="12.75" x14ac:dyDescent="0.2">
      <c r="A14" s="6"/>
      <c r="B14" s="1"/>
      <c r="C14" s="22"/>
      <c r="D14" s="22"/>
      <c r="E14" s="54"/>
      <c r="F14" s="54"/>
      <c r="G14" s="22"/>
      <c r="H14" s="22"/>
      <c r="I14" s="54"/>
      <c r="J14" s="54"/>
      <c r="K14" s="29"/>
    </row>
    <row r="15" spans="1:14" x14ac:dyDescent="0.25">
      <c r="A15" s="6"/>
      <c r="B15" s="49" t="s">
        <v>49</v>
      </c>
      <c r="C15" s="22"/>
      <c r="D15" s="22"/>
      <c r="E15" s="54"/>
      <c r="F15" s="54"/>
      <c r="G15" s="22"/>
      <c r="H15" s="22"/>
      <c r="I15" s="54"/>
      <c r="J15" s="54"/>
      <c r="K15" s="29"/>
    </row>
    <row r="16" spans="1:14" ht="12.75" x14ac:dyDescent="0.2">
      <c r="A16" s="6"/>
      <c r="B16" s="1" t="s">
        <v>219</v>
      </c>
      <c r="C16" s="118">
        <v>701.55653428999335</v>
      </c>
      <c r="D16" s="70">
        <v>896.65600328002722</v>
      </c>
      <c r="E16" s="53">
        <v>27.80951490780188</v>
      </c>
      <c r="F16" s="53">
        <v>30.785616359104701</v>
      </c>
      <c r="G16" s="118">
        <v>701.55653428999335</v>
      </c>
      <c r="H16" s="70">
        <v>896.65600328002722</v>
      </c>
      <c r="I16" s="53">
        <v>27.80951490780188</v>
      </c>
      <c r="J16" s="53">
        <v>30.785616359104701</v>
      </c>
      <c r="K16" s="29"/>
    </row>
    <row r="17" spans="1:11" x14ac:dyDescent="0.25">
      <c r="A17" s="6"/>
      <c r="B17" s="1" t="s">
        <v>420</v>
      </c>
      <c r="C17" s="118">
        <v>142.08152102000076</v>
      </c>
      <c r="D17" s="70">
        <v>180.01681628000165</v>
      </c>
      <c r="E17" s="53">
        <v>26.699668604097184</v>
      </c>
      <c r="F17" s="53">
        <v>6.1806630680113903</v>
      </c>
      <c r="G17" s="118">
        <v>142.08152102000076</v>
      </c>
      <c r="H17" s="70">
        <v>180.01681628000165</v>
      </c>
      <c r="I17" s="53">
        <v>26.699668604097184</v>
      </c>
      <c r="J17" s="53">
        <v>6.1806630680113903</v>
      </c>
      <c r="K17" s="29"/>
    </row>
    <row r="18" spans="1:11" ht="12.75" x14ac:dyDescent="0.2">
      <c r="A18" s="6"/>
      <c r="B18" s="1" t="s">
        <v>222</v>
      </c>
      <c r="C18" s="118">
        <v>109.63165986999987</v>
      </c>
      <c r="D18" s="70">
        <v>131.87084840999987</v>
      </c>
      <c r="E18" s="53">
        <v>20.285370636886292</v>
      </c>
      <c r="F18" s="53">
        <v>4.5276285813613733</v>
      </c>
      <c r="G18" s="118">
        <v>109.63165986999987</v>
      </c>
      <c r="H18" s="70">
        <v>131.87084840999987</v>
      </c>
      <c r="I18" s="53">
        <v>20.285370636886292</v>
      </c>
      <c r="J18" s="53">
        <v>4.5276285813613733</v>
      </c>
      <c r="K18" s="29"/>
    </row>
    <row r="19" spans="1:11" ht="12.75" x14ac:dyDescent="0.2">
      <c r="A19" s="6"/>
      <c r="B19" s="1" t="s">
        <v>223</v>
      </c>
      <c r="C19" s="118">
        <v>112.82542054999826</v>
      </c>
      <c r="D19" s="70">
        <v>129.39310329999935</v>
      </c>
      <c r="E19" s="53">
        <v>14.684352754226326</v>
      </c>
      <c r="F19" s="53">
        <v>4.4425581528881457</v>
      </c>
      <c r="G19" s="118">
        <v>112.82542054999826</v>
      </c>
      <c r="H19" s="70">
        <v>129.39310329999935</v>
      </c>
      <c r="I19" s="53">
        <v>14.684352754226326</v>
      </c>
      <c r="J19" s="53">
        <v>4.4425581528881457</v>
      </c>
      <c r="K19" s="29"/>
    </row>
    <row r="20" spans="1:11" x14ac:dyDescent="0.25">
      <c r="A20" s="6"/>
      <c r="B20" s="1" t="s">
        <v>409</v>
      </c>
      <c r="C20" s="118">
        <v>65.425744839999993</v>
      </c>
      <c r="D20" s="70">
        <v>89.030770310000179</v>
      </c>
      <c r="E20" s="53">
        <v>36.079108503428991</v>
      </c>
      <c r="F20" s="53">
        <v>3.0567655030390259</v>
      </c>
      <c r="G20" s="118">
        <v>65.425744839999993</v>
      </c>
      <c r="H20" s="70">
        <v>89.030770310000179</v>
      </c>
      <c r="I20" s="53">
        <v>36.079108503428991</v>
      </c>
      <c r="J20" s="53">
        <v>3.0567655030390259</v>
      </c>
      <c r="K20" s="29"/>
    </row>
    <row r="21" spans="1:11" ht="12.75" x14ac:dyDescent="0.2">
      <c r="A21" s="6"/>
      <c r="B21" s="1" t="s">
        <v>225</v>
      </c>
      <c r="C21" s="118">
        <v>38.349544929999986</v>
      </c>
      <c r="D21" s="70">
        <v>65.502176999999961</v>
      </c>
      <c r="E21" s="53">
        <v>70.803009839000936</v>
      </c>
      <c r="F21" s="53">
        <v>2.2489392636993322</v>
      </c>
      <c r="G21" s="118">
        <v>38.349544929999986</v>
      </c>
      <c r="H21" s="70">
        <v>65.502176999999961</v>
      </c>
      <c r="I21" s="53">
        <v>70.803009839000936</v>
      </c>
      <c r="J21" s="53">
        <v>2.2489392636993322</v>
      </c>
      <c r="K21" s="29"/>
    </row>
    <row r="22" spans="1:11" ht="12.75" x14ac:dyDescent="0.2">
      <c r="A22" s="6"/>
      <c r="B22" s="1" t="s">
        <v>226</v>
      </c>
      <c r="C22" s="118">
        <v>55.809127860000032</v>
      </c>
      <c r="D22" s="70">
        <v>60.252499649999827</v>
      </c>
      <c r="E22" s="53">
        <v>7.9617294883127521</v>
      </c>
      <c r="F22" s="53">
        <v>2.0686978418887509</v>
      </c>
      <c r="G22" s="118">
        <v>55.809127860000032</v>
      </c>
      <c r="H22" s="70">
        <v>60.252499649999827</v>
      </c>
      <c r="I22" s="53">
        <v>7.9617294883127521</v>
      </c>
      <c r="J22" s="53">
        <v>2.0686978418887509</v>
      </c>
      <c r="K22" s="29"/>
    </row>
    <row r="23" spans="1:11" ht="12.75" x14ac:dyDescent="0.2">
      <c r="A23" s="6"/>
      <c r="B23" s="1" t="s">
        <v>229</v>
      </c>
      <c r="C23" s="118">
        <v>42.27300747999999</v>
      </c>
      <c r="D23" s="70">
        <v>53.952147350000089</v>
      </c>
      <c r="E23" s="53">
        <v>27.627889677652284</v>
      </c>
      <c r="F23" s="53">
        <v>1.8523827465506553</v>
      </c>
      <c r="G23" s="118">
        <v>42.27300747999999</v>
      </c>
      <c r="H23" s="70">
        <v>53.952147350000089</v>
      </c>
      <c r="I23" s="53">
        <v>27.627889677652284</v>
      </c>
      <c r="J23" s="53">
        <v>1.8523827465506553</v>
      </c>
      <c r="K23" s="29"/>
    </row>
    <row r="24" spans="1:11" ht="12.75" x14ac:dyDescent="0.2">
      <c r="A24" s="6"/>
      <c r="B24" s="1" t="s">
        <v>408</v>
      </c>
      <c r="C24" s="118">
        <v>39.34495119000001</v>
      </c>
      <c r="D24" s="70">
        <v>46.805170720000049</v>
      </c>
      <c r="E24" s="53">
        <v>18.961059308407901</v>
      </c>
      <c r="F24" s="53">
        <v>1.6069998127903218</v>
      </c>
      <c r="G24" s="118">
        <v>39.34495119000001</v>
      </c>
      <c r="H24" s="70">
        <v>46.805170720000049</v>
      </c>
      <c r="I24" s="53">
        <v>18.961059308407901</v>
      </c>
      <c r="J24" s="53">
        <v>1.6069998127903218</v>
      </c>
      <c r="K24" s="29"/>
    </row>
    <row r="25" spans="1:11" ht="12.75" x14ac:dyDescent="0.2">
      <c r="A25" s="6"/>
      <c r="B25" s="1" t="s">
        <v>232</v>
      </c>
      <c r="C25" s="118">
        <v>22.848698890000001</v>
      </c>
      <c r="D25" s="70">
        <v>31.579935139999989</v>
      </c>
      <c r="E25" s="53">
        <v>38.213275478111861</v>
      </c>
      <c r="F25" s="53">
        <v>1.084259475550321</v>
      </c>
      <c r="G25" s="118">
        <v>22.848698890000001</v>
      </c>
      <c r="H25" s="70">
        <v>31.579935139999989</v>
      </c>
      <c r="I25" s="53">
        <v>38.213275478111861</v>
      </c>
      <c r="J25" s="53">
        <v>1.084259475550321</v>
      </c>
      <c r="K25" s="29"/>
    </row>
    <row r="26" spans="1:11" ht="12.75" x14ac:dyDescent="0.2">
      <c r="A26" s="6"/>
      <c r="B26" s="1" t="s">
        <v>234</v>
      </c>
      <c r="C26" s="118">
        <v>11.866374370000035</v>
      </c>
      <c r="D26" s="70">
        <v>25.037724539999957</v>
      </c>
      <c r="E26" s="53">
        <v>110.99725796026681</v>
      </c>
      <c r="F26" s="53">
        <v>0.85964046342603617</v>
      </c>
      <c r="G26" s="118">
        <v>11.866374370000035</v>
      </c>
      <c r="H26" s="70">
        <v>25.037724539999957</v>
      </c>
      <c r="I26" s="53">
        <v>110.99725796026681</v>
      </c>
      <c r="J26" s="53">
        <v>0.85964046342603617</v>
      </c>
      <c r="K26" s="29"/>
    </row>
    <row r="27" spans="1:11" ht="12.75" x14ac:dyDescent="0.2">
      <c r="A27" s="6"/>
      <c r="B27" s="1" t="s">
        <v>421</v>
      </c>
      <c r="C27" s="118">
        <v>17.010552119999986</v>
      </c>
      <c r="D27" s="70">
        <v>21.303809840000028</v>
      </c>
      <c r="E27" s="53">
        <v>25.238791132195448</v>
      </c>
      <c r="F27" s="53">
        <v>0.73144094761247835</v>
      </c>
      <c r="G27" s="118">
        <v>17.010552119999986</v>
      </c>
      <c r="H27" s="70">
        <v>21.303809840000028</v>
      </c>
      <c r="I27" s="53">
        <v>25.238791132195448</v>
      </c>
      <c r="J27" s="53">
        <v>0.73144094761247835</v>
      </c>
      <c r="K27" s="29"/>
    </row>
    <row r="28" spans="1:11" ht="12.75" x14ac:dyDescent="0.2">
      <c r="A28" s="6"/>
      <c r="B28" s="1" t="s">
        <v>235</v>
      </c>
      <c r="C28" s="118">
        <v>16.415163370000002</v>
      </c>
      <c r="D28" s="70">
        <v>21.280226160000002</v>
      </c>
      <c r="E28" s="53">
        <v>29.637614200607242</v>
      </c>
      <c r="F28" s="53">
        <v>0.73063123003722008</v>
      </c>
      <c r="G28" s="118">
        <v>16.415163370000002</v>
      </c>
      <c r="H28" s="70">
        <v>21.280226160000002</v>
      </c>
      <c r="I28" s="53">
        <v>29.637614200607242</v>
      </c>
      <c r="J28" s="53">
        <v>0.73063123003722008</v>
      </c>
      <c r="K28" s="29"/>
    </row>
    <row r="29" spans="1:11" x14ac:dyDescent="0.25">
      <c r="A29" s="6"/>
      <c r="B29" s="1" t="s">
        <v>422</v>
      </c>
      <c r="C29" s="118">
        <v>12.967731519999997</v>
      </c>
      <c r="D29" s="70">
        <v>19.606049380000009</v>
      </c>
      <c r="E29" s="53">
        <v>51.1910494889704</v>
      </c>
      <c r="F29" s="53">
        <v>0.67315036348654478</v>
      </c>
      <c r="G29" s="118">
        <v>12.967731519999997</v>
      </c>
      <c r="H29" s="70">
        <v>19.606049380000009</v>
      </c>
      <c r="I29" s="53">
        <v>51.1910494889704</v>
      </c>
      <c r="J29" s="53">
        <v>0.67315036348654478</v>
      </c>
      <c r="K29" s="29"/>
    </row>
    <row r="30" spans="1:11" ht="12.75" x14ac:dyDescent="0.2">
      <c r="A30" s="6"/>
      <c r="B30" s="1" t="s">
        <v>237</v>
      </c>
      <c r="C30" s="118">
        <v>10.555360129999999</v>
      </c>
      <c r="D30" s="70">
        <v>18.183255270000004</v>
      </c>
      <c r="E30" s="53">
        <v>72.265607672828921</v>
      </c>
      <c r="F30" s="53">
        <v>0.62430042162676269</v>
      </c>
      <c r="G30" s="118">
        <v>10.555360129999999</v>
      </c>
      <c r="H30" s="70">
        <v>18.183255270000004</v>
      </c>
      <c r="I30" s="53">
        <v>72.265607672828921</v>
      </c>
      <c r="J30" s="53">
        <v>0.62430042162676269</v>
      </c>
      <c r="K30" s="29"/>
    </row>
    <row r="31" spans="1:11" ht="12.75" x14ac:dyDescent="0.2">
      <c r="A31" s="6"/>
      <c r="B31" s="1" t="s">
        <v>243</v>
      </c>
      <c r="C31" s="118">
        <v>4.810956270000001</v>
      </c>
      <c r="D31" s="70">
        <v>14.447530280000002</v>
      </c>
      <c r="E31" s="53">
        <v>200.30475167881744</v>
      </c>
      <c r="F31" s="53">
        <v>0.49603875166129263</v>
      </c>
      <c r="G31" s="118">
        <v>4.810956270000001</v>
      </c>
      <c r="H31" s="70">
        <v>14.447530280000002</v>
      </c>
      <c r="I31" s="53">
        <v>200.30475167881744</v>
      </c>
      <c r="J31" s="53">
        <v>0.49603875166129263</v>
      </c>
      <c r="K31" s="29"/>
    </row>
    <row r="32" spans="1:11" x14ac:dyDescent="0.25">
      <c r="A32" s="6"/>
      <c r="B32" s="1" t="s">
        <v>2</v>
      </c>
      <c r="C32" s="118">
        <v>283.42417563000009</v>
      </c>
      <c r="D32" s="70">
        <v>348.67996507000004</v>
      </c>
      <c r="E32" s="53">
        <v>23.024073121126044</v>
      </c>
      <c r="F32" s="53">
        <v>11.971511479858682</v>
      </c>
      <c r="G32" s="118">
        <v>283.42417563000009</v>
      </c>
      <c r="H32" s="70">
        <v>348.67996507000004</v>
      </c>
      <c r="I32" s="53">
        <v>23.024073121126044</v>
      </c>
      <c r="J32" s="53">
        <v>11.971511479858682</v>
      </c>
      <c r="K32" s="29"/>
    </row>
    <row r="33" spans="1:13" ht="12.75" x14ac:dyDescent="0.2">
      <c r="A33" s="6"/>
      <c r="B33" s="49" t="s">
        <v>19</v>
      </c>
      <c r="C33" s="70">
        <v>1687.1965243299924</v>
      </c>
      <c r="D33" s="70">
        <v>2153.5980319800283</v>
      </c>
      <c r="E33" s="116">
        <v>27.643579211096949</v>
      </c>
      <c r="F33" s="116">
        <v>73.941224462593041</v>
      </c>
      <c r="G33" s="70">
        <v>1687.1965243299924</v>
      </c>
      <c r="H33" s="70">
        <v>2153.5980319800283</v>
      </c>
      <c r="I33" s="116">
        <v>27.643579211096949</v>
      </c>
      <c r="J33" s="116">
        <v>73.941224462593041</v>
      </c>
      <c r="K33" s="29"/>
    </row>
    <row r="34" spans="1:13" ht="12.75" x14ac:dyDescent="0.2">
      <c r="A34" s="6"/>
      <c r="B34" s="1"/>
      <c r="C34" s="22"/>
      <c r="D34" s="22"/>
      <c r="E34" s="22"/>
      <c r="F34" s="22"/>
      <c r="G34" s="22"/>
      <c r="H34" s="22"/>
      <c r="I34" s="54"/>
      <c r="J34" s="54"/>
      <c r="K34" s="29"/>
    </row>
    <row r="35" spans="1:13" ht="33.75" customHeight="1" x14ac:dyDescent="0.25">
      <c r="A35" s="24"/>
      <c r="B35" s="165" t="s">
        <v>175</v>
      </c>
      <c r="C35" s="165"/>
      <c r="D35" s="25"/>
      <c r="E35" s="25"/>
      <c r="F35" s="25"/>
      <c r="G35" s="25"/>
      <c r="H35" s="25"/>
      <c r="I35" s="25"/>
      <c r="J35" s="25"/>
      <c r="K35" s="26"/>
    </row>
    <row r="36" spans="1:13" ht="12.75" x14ac:dyDescent="0.2">
      <c r="B36" s="36"/>
      <c r="C36" s="36"/>
      <c r="D36" s="36"/>
      <c r="E36" s="36"/>
    </row>
    <row r="37" spans="1:13" ht="12.75" x14ac:dyDescent="0.2">
      <c r="B37" s="36"/>
      <c r="C37" s="36"/>
      <c r="D37" s="36"/>
      <c r="E37" s="36"/>
    </row>
    <row r="38" spans="1:13" ht="12.75" x14ac:dyDescent="0.2">
      <c r="L38" s="72"/>
    </row>
    <row r="39" spans="1:13" ht="12.75" x14ac:dyDescent="0.2">
      <c r="M39" s="5" t="s">
        <v>271</v>
      </c>
    </row>
  </sheetData>
  <sortState ref="B16:J36">
    <sortCondition descending="1" ref="J16:J36"/>
  </sortState>
  <mergeCells count="9">
    <mergeCell ref="B35:C35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7" width="8.6640625" style="5" customWidth="1"/>
    <col min="8" max="8" width="9" style="5" customWidth="1"/>
    <col min="9" max="9" width="11.44140625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3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44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179</v>
      </c>
      <c r="D10" s="158"/>
      <c r="E10" s="166" t="s">
        <v>181</v>
      </c>
      <c r="F10" s="166" t="s">
        <v>182</v>
      </c>
      <c r="G10" s="167" t="s">
        <v>183</v>
      </c>
      <c r="H10" s="167"/>
      <c r="I10" s="166" t="s">
        <v>181</v>
      </c>
      <c r="J10" s="166" t="s">
        <v>182</v>
      </c>
      <c r="K10" s="29"/>
    </row>
    <row r="11" spans="1:14" x14ac:dyDescent="0.25">
      <c r="A11" s="6"/>
      <c r="B11" s="1"/>
      <c r="C11" s="12" t="s">
        <v>172</v>
      </c>
      <c r="D11" s="12" t="s">
        <v>180</v>
      </c>
      <c r="E11" s="166"/>
      <c r="F11" s="166"/>
      <c r="G11" s="63" t="s">
        <v>172</v>
      </c>
      <c r="H11" s="63" t="s">
        <v>180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2598.6472238699989</v>
      </c>
      <c r="D13" s="68">
        <v>2912.5809690500005</v>
      </c>
      <c r="E13" s="68">
        <v>12.080660364221352</v>
      </c>
      <c r="F13" s="50">
        <v>100</v>
      </c>
      <c r="G13" s="68">
        <v>2598.6472238699989</v>
      </c>
      <c r="H13" s="68">
        <v>2912.5809690500005</v>
      </c>
      <c r="I13" s="68">
        <v>12.080660364221352</v>
      </c>
      <c r="J13" s="50">
        <v>100</v>
      </c>
      <c r="K13" s="29"/>
    </row>
    <row r="14" spans="1:14" ht="12.75" x14ac:dyDescent="0.2">
      <c r="A14" s="6"/>
      <c r="B14" s="49" t="s">
        <v>25</v>
      </c>
      <c r="C14" s="66">
        <v>376.99495200000001</v>
      </c>
      <c r="D14" s="68">
        <v>465.78755700000005</v>
      </c>
      <c r="E14" s="66">
        <v>23.552730488550424</v>
      </c>
      <c r="F14" s="66">
        <v>15.992261226369491</v>
      </c>
      <c r="G14" s="66">
        <v>376.99495200000001</v>
      </c>
      <c r="H14" s="68">
        <v>465.78755700000005</v>
      </c>
      <c r="I14" s="66">
        <v>23.552730488550424</v>
      </c>
      <c r="J14" s="66">
        <v>15.992261226369491</v>
      </c>
      <c r="K14" s="29"/>
      <c r="L14" s="72"/>
      <c r="M14" s="72"/>
    </row>
    <row r="15" spans="1:14" ht="12.75" x14ac:dyDescent="0.2">
      <c r="A15" s="6"/>
      <c r="B15" s="49" t="s">
        <v>28</v>
      </c>
      <c r="C15" s="66">
        <v>40.533644000000002</v>
      </c>
      <c r="D15" s="68">
        <v>59.093114</v>
      </c>
      <c r="E15" s="66">
        <v>45.787815178916546</v>
      </c>
      <c r="F15" s="66">
        <v>2.0288917159022177</v>
      </c>
      <c r="G15" s="66">
        <v>40.533644000000002</v>
      </c>
      <c r="H15" s="68">
        <v>59.093114</v>
      </c>
      <c r="I15" s="66">
        <v>45.787815178916546</v>
      </c>
      <c r="J15" s="66">
        <v>2.0288917159022177</v>
      </c>
      <c r="K15" s="29"/>
    </row>
    <row r="16" spans="1:14" ht="12.75" x14ac:dyDescent="0.2">
      <c r="A16" s="6" t="s">
        <v>34</v>
      </c>
      <c r="B16" s="1" t="s">
        <v>413</v>
      </c>
      <c r="C16" s="53">
        <v>10.55536</v>
      </c>
      <c r="D16" s="116">
        <v>18.183254999999999</v>
      </c>
      <c r="E16" s="53">
        <v>72.265607236513006</v>
      </c>
      <c r="F16" s="53">
        <v>0.62430041235663403</v>
      </c>
      <c r="G16" s="53">
        <v>10.55536</v>
      </c>
      <c r="H16" s="116">
        <v>18.183254999999999</v>
      </c>
      <c r="I16" s="53">
        <v>72.265607236513006</v>
      </c>
      <c r="J16" s="53">
        <v>0.62430041235663403</v>
      </c>
      <c r="K16" s="29"/>
    </row>
    <row r="17" spans="1:11" ht="12.75" x14ac:dyDescent="0.2">
      <c r="A17" s="6" t="s">
        <v>34</v>
      </c>
      <c r="B17" s="1" t="s">
        <v>386</v>
      </c>
      <c r="C17" s="53">
        <v>17.010552000000001</v>
      </c>
      <c r="D17" s="116">
        <v>21.303809999999999</v>
      </c>
      <c r="E17" s="53">
        <v>25.238792956277955</v>
      </c>
      <c r="F17" s="53">
        <v>0.73144095310588686</v>
      </c>
      <c r="G17" s="53">
        <v>17.010552000000001</v>
      </c>
      <c r="H17" s="116">
        <v>21.303809999999999</v>
      </c>
      <c r="I17" s="53">
        <v>25.238792956277955</v>
      </c>
      <c r="J17" s="53">
        <v>0.73144095310588686</v>
      </c>
      <c r="K17" s="29"/>
    </row>
    <row r="18" spans="1:11" x14ac:dyDescent="0.25">
      <c r="A18" s="6" t="s">
        <v>34</v>
      </c>
      <c r="B18" s="1" t="s">
        <v>387</v>
      </c>
      <c r="C18" s="53">
        <v>12.967732</v>
      </c>
      <c r="D18" s="116">
        <v>19.606048999999999</v>
      </c>
      <c r="E18" s="53">
        <v>51.191040962290081</v>
      </c>
      <c r="F18" s="53">
        <v>0.67315035043969695</v>
      </c>
      <c r="G18" s="53">
        <v>12.967732</v>
      </c>
      <c r="H18" s="116">
        <v>19.606048999999999</v>
      </c>
      <c r="I18" s="53">
        <v>51.191040962290081</v>
      </c>
      <c r="J18" s="53">
        <v>0.67315035043969695</v>
      </c>
      <c r="K18" s="29"/>
    </row>
    <row r="19" spans="1:11" s="125" customFormat="1" ht="12.75" x14ac:dyDescent="0.2">
      <c r="A19" s="122"/>
      <c r="B19" s="49" t="s">
        <v>29</v>
      </c>
      <c r="C19" s="66">
        <v>336.46130800000003</v>
      </c>
      <c r="D19" s="68">
        <v>406.69444300000004</v>
      </c>
      <c r="E19" s="66">
        <v>20.874059908249532</v>
      </c>
      <c r="F19" s="66">
        <v>13.963369510467274</v>
      </c>
      <c r="G19" s="66">
        <v>336.46130800000003</v>
      </c>
      <c r="H19" s="68">
        <v>406.69444300000004</v>
      </c>
      <c r="I19" s="66">
        <v>20.874059908249532</v>
      </c>
      <c r="J19" s="66">
        <v>13.963369510467274</v>
      </c>
      <c r="K19" s="123"/>
    </row>
    <row r="20" spans="1:11" ht="12.75" x14ac:dyDescent="0.2">
      <c r="A20" s="6" t="s">
        <v>34</v>
      </c>
      <c r="B20" s="1" t="s">
        <v>388</v>
      </c>
      <c r="C20" s="53">
        <v>38.349544999999999</v>
      </c>
      <c r="D20" s="116">
        <v>65.502177000000003</v>
      </c>
      <c r="E20" s="53">
        <v>70.80300952723168</v>
      </c>
      <c r="F20" s="53">
        <v>2.2489392636993335</v>
      </c>
      <c r="G20" s="53">
        <v>38.349544999999999</v>
      </c>
      <c r="H20" s="116">
        <v>65.502177000000003</v>
      </c>
      <c r="I20" s="53">
        <v>70.80300952723168</v>
      </c>
      <c r="J20" s="53">
        <v>2.2489392636993335</v>
      </c>
      <c r="K20" s="29"/>
    </row>
    <row r="21" spans="1:11" ht="12.75" x14ac:dyDescent="0.2">
      <c r="A21" s="6" t="s">
        <v>34</v>
      </c>
      <c r="B21" s="1" t="s">
        <v>389</v>
      </c>
      <c r="C21" s="53">
        <v>112.82542100000001</v>
      </c>
      <c r="D21" s="116">
        <v>129.393103</v>
      </c>
      <c r="E21" s="53">
        <v>14.684352030913317</v>
      </c>
      <c r="F21" s="53">
        <v>4.4425581425880249</v>
      </c>
      <c r="G21" s="53">
        <v>112.82542100000001</v>
      </c>
      <c r="H21" s="116">
        <v>129.393103</v>
      </c>
      <c r="I21" s="53">
        <v>14.684352030913317</v>
      </c>
      <c r="J21" s="53">
        <v>4.4425581425880249</v>
      </c>
      <c r="K21" s="29"/>
    </row>
    <row r="22" spans="1:11" ht="12.75" x14ac:dyDescent="0.2">
      <c r="A22" s="6" t="s">
        <v>34</v>
      </c>
      <c r="B22" s="1" t="s">
        <v>390</v>
      </c>
      <c r="C22" s="53">
        <v>0.12793599999999999</v>
      </c>
      <c r="D22" s="116">
        <v>0.20138800000000001</v>
      </c>
      <c r="E22" s="53">
        <v>57.413081540770406</v>
      </c>
      <c r="F22" s="53">
        <v>6.9144172175816601E-3</v>
      </c>
      <c r="G22" s="53">
        <v>0.12793599999999999</v>
      </c>
      <c r="H22" s="116">
        <v>0.20138800000000001</v>
      </c>
      <c r="I22" s="53">
        <v>57.413081540770406</v>
      </c>
      <c r="J22" s="53">
        <v>6.9144172175816601E-3</v>
      </c>
      <c r="K22" s="29"/>
    </row>
    <row r="23" spans="1:11" ht="12.75" x14ac:dyDescent="0.2">
      <c r="A23" s="6" t="s">
        <v>34</v>
      </c>
      <c r="B23" s="1" t="s">
        <v>391</v>
      </c>
      <c r="C23" s="53">
        <v>35.274400999999997</v>
      </c>
      <c r="D23" s="116">
        <v>24.894639000000002</v>
      </c>
      <c r="E23" s="53">
        <v>-29.425764026439449</v>
      </c>
      <c r="F23" s="53">
        <v>0.854727791760581</v>
      </c>
      <c r="G23" s="53">
        <v>35.274400999999997</v>
      </c>
      <c r="H23" s="116">
        <v>24.894639000000002</v>
      </c>
      <c r="I23" s="53">
        <v>-29.425764026439449</v>
      </c>
      <c r="J23" s="53">
        <v>0.854727791760581</v>
      </c>
      <c r="K23" s="29"/>
    </row>
    <row r="24" spans="1:11" x14ac:dyDescent="0.25">
      <c r="A24" s="6" t="s">
        <v>34</v>
      </c>
      <c r="B24" s="1" t="s">
        <v>392</v>
      </c>
      <c r="C24" s="53">
        <v>142.08152100000001</v>
      </c>
      <c r="D24" s="116">
        <v>180.01681600000001</v>
      </c>
      <c r="E24" s="53">
        <v>26.699668424861535</v>
      </c>
      <c r="F24" s="53">
        <v>6.180663058397867</v>
      </c>
      <c r="G24" s="53">
        <v>142.08152100000001</v>
      </c>
      <c r="H24" s="116">
        <v>180.01681600000001</v>
      </c>
      <c r="I24" s="53">
        <v>26.699668424861535</v>
      </c>
      <c r="J24" s="53">
        <v>6.180663058397867</v>
      </c>
      <c r="K24" s="29"/>
    </row>
    <row r="25" spans="1:11" ht="12.75" x14ac:dyDescent="0.2">
      <c r="A25" s="6" t="s">
        <v>34</v>
      </c>
      <c r="B25" s="1" t="s">
        <v>393</v>
      </c>
      <c r="C25" s="53">
        <v>0.60252099999999997</v>
      </c>
      <c r="D25" s="116">
        <v>0.95346900000000001</v>
      </c>
      <c r="E25" s="53">
        <v>58.246600533425408</v>
      </c>
      <c r="F25" s="53">
        <v>3.2736222962790079E-2</v>
      </c>
      <c r="G25" s="53">
        <v>0.60252099999999997</v>
      </c>
      <c r="H25" s="116">
        <v>0.95346900000000001</v>
      </c>
      <c r="I25" s="53">
        <v>58.246600533425408</v>
      </c>
      <c r="J25" s="53">
        <v>3.2736222962790079E-2</v>
      </c>
      <c r="K25" s="29"/>
    </row>
    <row r="26" spans="1:11" ht="12.75" x14ac:dyDescent="0.2">
      <c r="A26" s="6" t="s">
        <v>34</v>
      </c>
      <c r="B26" s="1" t="s">
        <v>394</v>
      </c>
      <c r="C26" s="53">
        <v>5.0299959999999997</v>
      </c>
      <c r="D26" s="116">
        <v>5.272475</v>
      </c>
      <c r="E26" s="53">
        <v>4.8206598971450632</v>
      </c>
      <c r="F26" s="53">
        <v>0.18102415198159208</v>
      </c>
      <c r="G26" s="53">
        <v>5.0299959999999997</v>
      </c>
      <c r="H26" s="116">
        <v>5.272475</v>
      </c>
      <c r="I26" s="53">
        <v>4.8206598971450632</v>
      </c>
      <c r="J26" s="53">
        <v>0.18102415198159208</v>
      </c>
      <c r="K26" s="29"/>
    </row>
    <row r="27" spans="1:11" ht="12.75" x14ac:dyDescent="0.2">
      <c r="A27" s="6" t="s">
        <v>34</v>
      </c>
      <c r="B27" s="1" t="s">
        <v>395</v>
      </c>
      <c r="C27" s="53">
        <v>2.1699670000000002</v>
      </c>
      <c r="D27" s="116">
        <v>0.46037600000000001</v>
      </c>
      <c r="E27" s="53">
        <v>-78.784193492343434</v>
      </c>
      <c r="F27" s="53">
        <v>1.5806461859501929E-2</v>
      </c>
      <c r="G27" s="53">
        <v>2.1699670000000002</v>
      </c>
      <c r="H27" s="116">
        <v>0.46037600000000001</v>
      </c>
      <c r="I27" s="53">
        <v>-78.784193492343434</v>
      </c>
      <c r="J27" s="53">
        <v>1.5806461859501929E-2</v>
      </c>
      <c r="K27" s="29"/>
    </row>
    <row r="28" spans="1:11" x14ac:dyDescent="0.25">
      <c r="A28" s="6"/>
      <c r="B28" s="1" t="s">
        <v>396</v>
      </c>
      <c r="C28" s="53">
        <v>29.945107</v>
      </c>
      <c r="D28" s="116">
        <v>27.442917999999999</v>
      </c>
      <c r="E28" s="53">
        <v>-8.3559193827559284</v>
      </c>
      <c r="F28" s="53">
        <v>0.94221991737284072</v>
      </c>
      <c r="G28" s="53">
        <v>29.945107</v>
      </c>
      <c r="H28" s="116">
        <v>27.442917999999999</v>
      </c>
      <c r="I28" s="53">
        <v>-8.3559193827559284</v>
      </c>
      <c r="J28" s="53">
        <v>0.94221991737284072</v>
      </c>
      <c r="K28" s="29"/>
    </row>
    <row r="29" spans="1:11" ht="12.75" x14ac:dyDescent="0.2">
      <c r="A29" s="6"/>
      <c r="B29" s="1" t="s">
        <v>220</v>
      </c>
      <c r="C29" s="53">
        <v>671.15501200000006</v>
      </c>
      <c r="D29" s="116">
        <v>594.32006100000001</v>
      </c>
      <c r="E29" s="53">
        <v>-11.448167655194396</v>
      </c>
      <c r="F29" s="53">
        <v>20.405271726878375</v>
      </c>
      <c r="G29" s="53">
        <v>671.15501200000006</v>
      </c>
      <c r="H29" s="116">
        <v>594.32006100000001</v>
      </c>
      <c r="I29" s="53">
        <v>-11.448167655194396</v>
      </c>
      <c r="J29" s="53">
        <v>20.405271726878375</v>
      </c>
      <c r="K29" s="29"/>
    </row>
    <row r="30" spans="1:11" s="125" customFormat="1" x14ac:dyDescent="0.25">
      <c r="A30" s="122"/>
      <c r="B30" s="49" t="s">
        <v>26</v>
      </c>
      <c r="C30" s="66">
        <v>414.85036300000002</v>
      </c>
      <c r="D30" s="68">
        <v>461.37206900000001</v>
      </c>
      <c r="E30" s="66">
        <v>11.214093116268998</v>
      </c>
      <c r="F30" s="66">
        <v>15.840660702747304</v>
      </c>
      <c r="G30" s="66">
        <v>414.85036300000002</v>
      </c>
      <c r="H30" s="68">
        <v>461.37206900000001</v>
      </c>
      <c r="I30" s="66">
        <v>11.214093116268998</v>
      </c>
      <c r="J30" s="66">
        <v>15.840660702747304</v>
      </c>
      <c r="K30" s="123"/>
    </row>
    <row r="31" spans="1:11" ht="12.75" x14ac:dyDescent="0.2">
      <c r="A31" s="6" t="s">
        <v>34</v>
      </c>
      <c r="B31" s="1" t="s">
        <v>397</v>
      </c>
      <c r="C31" s="53">
        <v>109.63166</v>
      </c>
      <c r="D31" s="116">
        <v>131.870848</v>
      </c>
      <c r="E31" s="53">
        <v>20.285370120273647</v>
      </c>
      <c r="F31" s="53">
        <v>4.5276285672845153</v>
      </c>
      <c r="G31" s="53">
        <v>109.63166</v>
      </c>
      <c r="H31" s="116">
        <v>131.870848</v>
      </c>
      <c r="I31" s="53">
        <v>20.285370120273647</v>
      </c>
      <c r="J31" s="53">
        <v>4.5276285672845153</v>
      </c>
      <c r="K31" s="29"/>
    </row>
    <row r="32" spans="1:11" x14ac:dyDescent="0.25">
      <c r="A32" s="6" t="s">
        <v>34</v>
      </c>
      <c r="B32" s="1" t="s">
        <v>398</v>
      </c>
      <c r="C32" s="53">
        <v>18.063233</v>
      </c>
      <c r="D32" s="116">
        <v>11.92755</v>
      </c>
      <c r="E32" s="53">
        <v>-33.967800780735104</v>
      </c>
      <c r="F32" s="53">
        <v>0.40951822890920081</v>
      </c>
      <c r="G32" s="53">
        <v>18.063233</v>
      </c>
      <c r="H32" s="116">
        <v>11.92755</v>
      </c>
      <c r="I32" s="53">
        <v>-33.967800780735104</v>
      </c>
      <c r="J32" s="53">
        <v>0.40951822890920081</v>
      </c>
      <c r="K32" s="29"/>
    </row>
    <row r="33" spans="1:11" x14ac:dyDescent="0.25">
      <c r="A33" s="6" t="s">
        <v>34</v>
      </c>
      <c r="B33" s="1" t="s">
        <v>399</v>
      </c>
      <c r="C33" s="53">
        <v>51.423533999999997</v>
      </c>
      <c r="D33" s="116">
        <v>54.061790999999999</v>
      </c>
      <c r="E33" s="53">
        <v>5.1304466939203319</v>
      </c>
      <c r="F33" s="53">
        <v>1.8561472307371902</v>
      </c>
      <c r="G33" s="53">
        <v>51.423533999999997</v>
      </c>
      <c r="H33" s="116">
        <v>54.061790999999999</v>
      </c>
      <c r="I33" s="53">
        <v>5.1304466939203319</v>
      </c>
      <c r="J33" s="53">
        <v>1.8561472307371902</v>
      </c>
      <c r="K33" s="29"/>
    </row>
    <row r="34" spans="1:11" ht="12.75" x14ac:dyDescent="0.2">
      <c r="A34" s="6" t="s">
        <v>34</v>
      </c>
      <c r="B34" s="1" t="s">
        <v>400</v>
      </c>
      <c r="C34" s="53">
        <v>10.951741999999999</v>
      </c>
      <c r="D34" s="116">
        <v>1.9796480000000001</v>
      </c>
      <c r="E34" s="53">
        <v>-81.923898499435069</v>
      </c>
      <c r="F34" s="53">
        <v>6.7968857210713149E-2</v>
      </c>
      <c r="G34" s="53">
        <v>10.951741999999999</v>
      </c>
      <c r="H34" s="116">
        <v>1.9796480000000001</v>
      </c>
      <c r="I34" s="53">
        <v>-81.923898499435069</v>
      </c>
      <c r="J34" s="53">
        <v>6.7968857210713149E-2</v>
      </c>
      <c r="K34" s="29"/>
    </row>
    <row r="35" spans="1:11" ht="12.75" x14ac:dyDescent="0.2">
      <c r="A35" s="6" t="s">
        <v>34</v>
      </c>
      <c r="B35" s="1" t="s">
        <v>401</v>
      </c>
      <c r="C35" s="53">
        <v>42.273007</v>
      </c>
      <c r="D35" s="116">
        <v>53.952146999999997</v>
      </c>
      <c r="E35" s="53">
        <v>27.627890298885038</v>
      </c>
      <c r="F35" s="53">
        <v>1.8523827345338189</v>
      </c>
      <c r="G35" s="53">
        <v>42.273007</v>
      </c>
      <c r="H35" s="116">
        <v>53.952146999999997</v>
      </c>
      <c r="I35" s="53">
        <v>27.627890298885038</v>
      </c>
      <c r="J35" s="53">
        <v>1.8523827345338189</v>
      </c>
      <c r="K35" s="29"/>
    </row>
    <row r="36" spans="1:11" ht="12.75" x14ac:dyDescent="0.2">
      <c r="A36" s="6" t="s">
        <v>34</v>
      </c>
      <c r="B36" s="1" t="s">
        <v>402</v>
      </c>
      <c r="C36" s="53">
        <v>18.408759</v>
      </c>
      <c r="D36" s="116">
        <v>15.989117</v>
      </c>
      <c r="E36" s="53">
        <v>-13.143971301922086</v>
      </c>
      <c r="F36" s="53">
        <v>0.5489672963569211</v>
      </c>
      <c r="G36" s="53">
        <v>18.408759</v>
      </c>
      <c r="H36" s="116">
        <v>15.989117</v>
      </c>
      <c r="I36" s="53">
        <v>-13.143971301922086</v>
      </c>
      <c r="J36" s="53">
        <v>0.5489672963569211</v>
      </c>
      <c r="K36" s="29"/>
    </row>
    <row r="37" spans="1:11" ht="12.75" x14ac:dyDescent="0.2">
      <c r="A37" s="6" t="s">
        <v>34</v>
      </c>
      <c r="B37" s="1" t="s">
        <v>403</v>
      </c>
      <c r="C37" s="53">
        <v>55.809128000000001</v>
      </c>
      <c r="D37" s="116">
        <v>60.252499999999998</v>
      </c>
      <c r="E37" s="53">
        <v>7.9617298446232665</v>
      </c>
      <c r="F37" s="53">
        <v>2.06869785390559</v>
      </c>
      <c r="G37" s="53">
        <v>55.809128000000001</v>
      </c>
      <c r="H37" s="116">
        <v>60.252499999999998</v>
      </c>
      <c r="I37" s="53">
        <v>7.9617298446232665</v>
      </c>
      <c r="J37" s="53">
        <v>2.06869785390559</v>
      </c>
      <c r="K37" s="29"/>
    </row>
    <row r="38" spans="1:11" ht="12.75" x14ac:dyDescent="0.2">
      <c r="A38" s="6" t="s">
        <v>34</v>
      </c>
      <c r="B38" s="1" t="s">
        <v>405</v>
      </c>
      <c r="C38" s="53">
        <v>11.866374</v>
      </c>
      <c r="D38" s="116">
        <v>25.037724999999998</v>
      </c>
      <c r="E38" s="53">
        <v>110.99726841577721</v>
      </c>
      <c r="F38" s="53">
        <v>0.85964047921958997</v>
      </c>
      <c r="G38" s="53">
        <v>11.866374</v>
      </c>
      <c r="H38" s="116">
        <v>25.037724999999998</v>
      </c>
      <c r="I38" s="53">
        <v>110.99726841577721</v>
      </c>
      <c r="J38" s="53">
        <v>0.85964047921958997</v>
      </c>
      <c r="K38" s="29"/>
    </row>
    <row r="39" spans="1:11" ht="12.75" x14ac:dyDescent="0.2">
      <c r="A39" s="6" t="s">
        <v>34</v>
      </c>
      <c r="B39" s="1" t="s">
        <v>406</v>
      </c>
      <c r="C39" s="53">
        <v>29.863008000000001</v>
      </c>
      <c r="D39" s="116">
        <v>22.116969000000001</v>
      </c>
      <c r="E39" s="53">
        <v>-25.938575913049345</v>
      </c>
      <c r="F39" s="53">
        <v>0.75935979926470221</v>
      </c>
      <c r="G39" s="53">
        <v>29.863008000000001</v>
      </c>
      <c r="H39" s="116">
        <v>22.116969000000001</v>
      </c>
      <c r="I39" s="53">
        <v>-25.938575913049345</v>
      </c>
      <c r="J39" s="53">
        <v>0.75935979926470221</v>
      </c>
      <c r="K39" s="29"/>
    </row>
    <row r="40" spans="1:11" x14ac:dyDescent="0.25">
      <c r="A40" s="6" t="s">
        <v>34</v>
      </c>
      <c r="B40" s="1" t="s">
        <v>411</v>
      </c>
      <c r="C40" s="53">
        <v>11.381593000000001</v>
      </c>
      <c r="D40" s="116">
        <v>5.4406689999999998</v>
      </c>
      <c r="E40" s="53">
        <v>-52.197649309723168</v>
      </c>
      <c r="F40" s="53">
        <v>0.18679889272827971</v>
      </c>
      <c r="G40" s="53">
        <v>11.381593000000001</v>
      </c>
      <c r="H40" s="116">
        <v>5.4406689999999998</v>
      </c>
      <c r="I40" s="53">
        <v>-52.197649309723168</v>
      </c>
      <c r="J40" s="53">
        <v>0.18679889272827971</v>
      </c>
      <c r="K40" s="29"/>
    </row>
    <row r="41" spans="1:11" ht="12.75" x14ac:dyDescent="0.2">
      <c r="A41" s="6" t="s">
        <v>34</v>
      </c>
      <c r="B41" s="1" t="s">
        <v>407</v>
      </c>
      <c r="C41" s="53">
        <v>55.178325000000001</v>
      </c>
      <c r="D41" s="116">
        <v>78.743105</v>
      </c>
      <c r="E41" s="53">
        <v>42.706588139455114</v>
      </c>
      <c r="F41" s="53">
        <v>2.7035507625967807</v>
      </c>
      <c r="G41" s="53">
        <v>55.178325000000001</v>
      </c>
      <c r="H41" s="116">
        <v>78.743105</v>
      </c>
      <c r="I41" s="53">
        <v>42.706588139455114</v>
      </c>
      <c r="J41" s="53">
        <v>2.7035507625967807</v>
      </c>
      <c r="K41" s="29"/>
    </row>
    <row r="42" spans="1:11" ht="12.75" x14ac:dyDescent="0.2">
      <c r="A42" s="6"/>
      <c r="B42" s="1" t="s">
        <v>408</v>
      </c>
      <c r="C42" s="53">
        <v>39.344951000000002</v>
      </c>
      <c r="D42" s="116">
        <v>46.805171000000001</v>
      </c>
      <c r="E42" s="53">
        <v>18.961060594534729</v>
      </c>
      <c r="F42" s="53">
        <v>1.6069998224037869</v>
      </c>
      <c r="G42" s="53">
        <v>39.344951000000002</v>
      </c>
      <c r="H42" s="116">
        <v>46.805171000000001</v>
      </c>
      <c r="I42" s="53">
        <v>18.961060594534729</v>
      </c>
      <c r="J42" s="53">
        <v>1.6069998224037869</v>
      </c>
      <c r="K42" s="29"/>
    </row>
    <row r="43" spans="1:11" ht="12.75" x14ac:dyDescent="0.2">
      <c r="A43" s="6"/>
      <c r="B43" s="1" t="s">
        <v>219</v>
      </c>
      <c r="C43" s="53">
        <v>701.55653400000006</v>
      </c>
      <c r="D43" s="116">
        <v>896.65600300000006</v>
      </c>
      <c r="E43" s="53">
        <v>27.809514920717703</v>
      </c>
      <c r="F43" s="53">
        <v>30.785616349490301</v>
      </c>
      <c r="G43" s="53">
        <v>701.55653400000006</v>
      </c>
      <c r="H43" s="116">
        <v>896.65600300000006</v>
      </c>
      <c r="I43" s="53">
        <v>27.809514920717703</v>
      </c>
      <c r="J43" s="53">
        <v>30.785616349490301</v>
      </c>
      <c r="K43" s="29"/>
    </row>
    <row r="44" spans="1:11" x14ac:dyDescent="0.25">
      <c r="A44" s="6"/>
      <c r="B44" s="1" t="s">
        <v>409</v>
      </c>
      <c r="C44" s="53">
        <v>65.425745000000006</v>
      </c>
      <c r="D44" s="116">
        <v>89.030770000000004</v>
      </c>
      <c r="E44" s="53">
        <v>36.079107696824849</v>
      </c>
      <c r="F44" s="53">
        <v>3.056765492395539</v>
      </c>
      <c r="G44" s="53">
        <v>65.425745000000006</v>
      </c>
      <c r="H44" s="116">
        <v>89.030770000000004</v>
      </c>
      <c r="I44" s="53">
        <v>36.079107696824849</v>
      </c>
      <c r="J44" s="53">
        <v>3.056765492395539</v>
      </c>
      <c r="K44" s="29"/>
    </row>
    <row r="45" spans="1:11" x14ac:dyDescent="0.25">
      <c r="A45" s="6"/>
      <c r="B45" s="1" t="s">
        <v>2</v>
      </c>
      <c r="C45" s="53">
        <v>299.37455986999862</v>
      </c>
      <c r="D45" s="116">
        <v>331.16642005000023</v>
      </c>
      <c r="E45" s="53">
        <v>10.619426110824847</v>
      </c>
      <c r="F45" s="53">
        <v>11.370204762342354</v>
      </c>
      <c r="G45" s="53">
        <v>299.37455986999862</v>
      </c>
      <c r="H45" s="116">
        <v>331.16642005000023</v>
      </c>
      <c r="I45" s="53">
        <v>10.619426110824847</v>
      </c>
      <c r="J45" s="53">
        <v>11.370204762342354</v>
      </c>
      <c r="K45" s="29"/>
    </row>
    <row r="46" spans="1:1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8.5" customHeight="1" x14ac:dyDescent="0.25">
      <c r="A47" s="24"/>
      <c r="B47" s="168" t="s">
        <v>176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2.6640625" style="5" customWidth="1"/>
    <col min="6" max="6" width="10" style="5" customWidth="1"/>
    <col min="7" max="7" width="8.6640625" style="5" customWidth="1"/>
    <col min="8" max="8" width="9" style="5" customWidth="1"/>
    <col min="9" max="9" width="12.6640625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45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179</v>
      </c>
      <c r="D10" s="158"/>
      <c r="E10" s="166" t="s">
        <v>181</v>
      </c>
      <c r="F10" s="166" t="s">
        <v>182</v>
      </c>
      <c r="G10" s="167" t="s">
        <v>183</v>
      </c>
      <c r="H10" s="167"/>
      <c r="I10" s="166" t="s">
        <v>181</v>
      </c>
      <c r="J10" s="166" t="s">
        <v>182</v>
      </c>
      <c r="K10" s="29"/>
    </row>
    <row r="11" spans="1:14" x14ac:dyDescent="0.25">
      <c r="A11" s="6"/>
      <c r="B11" s="1"/>
      <c r="C11" s="12" t="s">
        <v>172</v>
      </c>
      <c r="D11" s="12" t="s">
        <v>180</v>
      </c>
      <c r="E11" s="166"/>
      <c r="F11" s="166"/>
      <c r="G11" s="63" t="s">
        <v>172</v>
      </c>
      <c r="H11" s="63" t="s">
        <v>180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165.07622366000012</v>
      </c>
      <c r="D13" s="68">
        <v>174.12442188000003</v>
      </c>
      <c r="E13" s="68">
        <v>5.4812243819170936</v>
      </c>
      <c r="F13" s="50">
        <v>100</v>
      </c>
      <c r="G13" s="68">
        <v>165.07622366000012</v>
      </c>
      <c r="H13" s="68">
        <v>174.12442188000003</v>
      </c>
      <c r="I13" s="68">
        <v>5.4812243819170936</v>
      </c>
      <c r="J13" s="50">
        <v>100</v>
      </c>
      <c r="K13" s="29"/>
    </row>
    <row r="14" spans="1:14" s="125" customFormat="1" ht="12.75" x14ac:dyDescent="0.2">
      <c r="A14" s="122"/>
      <c r="B14" s="130" t="s">
        <v>25</v>
      </c>
      <c r="C14" s="66">
        <v>31.659514000000005</v>
      </c>
      <c r="D14" s="68">
        <v>34.018938999999996</v>
      </c>
      <c r="E14" s="66">
        <v>7.4524991129048646</v>
      </c>
      <c r="F14" s="66">
        <v>19.537143975957928</v>
      </c>
      <c r="G14" s="66">
        <v>31.659514000000005</v>
      </c>
      <c r="H14" s="68">
        <v>34.018938999999996</v>
      </c>
      <c r="I14" s="66">
        <v>7.4524991129048646</v>
      </c>
      <c r="J14" s="66">
        <v>19.537143975957928</v>
      </c>
      <c r="K14" s="123"/>
    </row>
    <row r="15" spans="1:14" s="125" customFormat="1" ht="12.75" x14ac:dyDescent="0.2">
      <c r="A15" s="122"/>
      <c r="B15" s="130" t="s">
        <v>28</v>
      </c>
      <c r="C15" s="66">
        <v>5.7080640000000002</v>
      </c>
      <c r="D15" s="68">
        <v>10.526748</v>
      </c>
      <c r="E15" s="66">
        <v>84.418885282295349</v>
      </c>
      <c r="F15" s="66">
        <v>6.0455322041239201</v>
      </c>
      <c r="G15" s="66">
        <v>5.7080640000000002</v>
      </c>
      <c r="H15" s="68">
        <v>10.526748</v>
      </c>
      <c r="I15" s="66">
        <v>84.418885282295349</v>
      </c>
      <c r="J15" s="66">
        <v>6.0455322041239201</v>
      </c>
      <c r="K15" s="123"/>
    </row>
    <row r="16" spans="1:14" ht="12.75" x14ac:dyDescent="0.2">
      <c r="A16" s="6" t="s">
        <v>34</v>
      </c>
      <c r="B16" s="129" t="s">
        <v>413</v>
      </c>
      <c r="C16" s="53">
        <v>0.20483199999999999</v>
      </c>
      <c r="D16" s="116">
        <v>0.71313300000000002</v>
      </c>
      <c r="E16" s="53">
        <v>248.1550734260272</v>
      </c>
      <c r="F16" s="53">
        <v>0.40955369287110366</v>
      </c>
      <c r="G16" s="53">
        <v>0.20483199999999999</v>
      </c>
      <c r="H16" s="116">
        <v>0.71313300000000002</v>
      </c>
      <c r="I16" s="53">
        <v>248.1550734260272</v>
      </c>
      <c r="J16" s="53">
        <v>0.40955369287110366</v>
      </c>
      <c r="K16" s="29"/>
    </row>
    <row r="17" spans="1:11" ht="12.75" x14ac:dyDescent="0.2">
      <c r="A17" s="6" t="s">
        <v>34</v>
      </c>
      <c r="B17" s="129" t="s">
        <v>386</v>
      </c>
      <c r="C17" s="53">
        <v>2.8837579999999998</v>
      </c>
      <c r="D17" s="116">
        <v>5.322247</v>
      </c>
      <c r="E17" s="53">
        <v>84.559418647473208</v>
      </c>
      <c r="F17" s="53">
        <v>3.0565769824452835</v>
      </c>
      <c r="G17" s="53">
        <v>2.8837579999999998</v>
      </c>
      <c r="H17" s="116">
        <v>5.322247</v>
      </c>
      <c r="I17" s="53">
        <v>84.559418647473208</v>
      </c>
      <c r="J17" s="53">
        <v>3.0565769824452835</v>
      </c>
      <c r="K17" s="29"/>
    </row>
    <row r="18" spans="1:11" x14ac:dyDescent="0.25">
      <c r="A18" s="6" t="s">
        <v>34</v>
      </c>
      <c r="B18" s="129" t="s">
        <v>387</v>
      </c>
      <c r="C18" s="53">
        <v>2.6194739999999999</v>
      </c>
      <c r="D18" s="116">
        <v>4.4913679999999996</v>
      </c>
      <c r="E18" s="53">
        <v>71.460682564514855</v>
      </c>
      <c r="F18" s="53">
        <v>2.5794015288075332</v>
      </c>
      <c r="G18" s="53">
        <v>2.6194739999999999</v>
      </c>
      <c r="H18" s="116">
        <v>4.4913679999999996</v>
      </c>
      <c r="I18" s="53">
        <v>71.460682564514855</v>
      </c>
      <c r="J18" s="53">
        <v>2.5794015288075332</v>
      </c>
      <c r="K18" s="29"/>
    </row>
    <row r="19" spans="1:11" s="125" customFormat="1" ht="12.75" x14ac:dyDescent="0.2">
      <c r="A19" s="122"/>
      <c r="B19" s="130" t="s">
        <v>29</v>
      </c>
      <c r="C19" s="66">
        <v>25.951450000000005</v>
      </c>
      <c r="D19" s="68">
        <v>23.492190999999998</v>
      </c>
      <c r="E19" s="66">
        <v>-9.4763837858771183</v>
      </c>
      <c r="F19" s="66">
        <v>13.491611771834011</v>
      </c>
      <c r="G19" s="66">
        <v>25.951450000000005</v>
      </c>
      <c r="H19" s="68">
        <v>23.492190999999998</v>
      </c>
      <c r="I19" s="66">
        <v>-9.4763837858771183</v>
      </c>
      <c r="J19" s="66">
        <v>13.491611771834011</v>
      </c>
      <c r="K19" s="123"/>
    </row>
    <row r="20" spans="1:11" ht="12.75" x14ac:dyDescent="0.2">
      <c r="A20" s="6" t="s">
        <v>34</v>
      </c>
      <c r="B20" s="129" t="s">
        <v>388</v>
      </c>
      <c r="C20" s="53">
        <v>1.5705929999999999</v>
      </c>
      <c r="D20" s="116">
        <v>1.4623250000000001</v>
      </c>
      <c r="E20" s="53">
        <v>-6.8934472520888468</v>
      </c>
      <c r="F20" s="53">
        <v>0.83981614078683309</v>
      </c>
      <c r="G20" s="53">
        <v>1.5705929999999999</v>
      </c>
      <c r="H20" s="116">
        <v>1.4623250000000001</v>
      </c>
      <c r="I20" s="53">
        <v>-6.8934472520888468</v>
      </c>
      <c r="J20" s="53">
        <v>0.83981614078683309</v>
      </c>
      <c r="K20" s="29"/>
    </row>
    <row r="21" spans="1:11" ht="12.75" x14ac:dyDescent="0.2">
      <c r="A21" s="6" t="s">
        <v>34</v>
      </c>
      <c r="B21" s="129" t="s">
        <v>389</v>
      </c>
      <c r="C21" s="53">
        <v>11.794389000000001</v>
      </c>
      <c r="D21" s="116">
        <v>11.021654</v>
      </c>
      <c r="E21" s="53">
        <v>-6.5517170919154877</v>
      </c>
      <c r="F21" s="53">
        <v>6.3297576991214406</v>
      </c>
      <c r="G21" s="53">
        <v>11.794389000000001</v>
      </c>
      <c r="H21" s="116">
        <v>11.021654</v>
      </c>
      <c r="I21" s="53">
        <v>-6.5517170919154877</v>
      </c>
      <c r="J21" s="53">
        <v>6.3297576991214406</v>
      </c>
      <c r="K21" s="29"/>
    </row>
    <row r="22" spans="1:11" ht="12.75" x14ac:dyDescent="0.2">
      <c r="A22" s="6" t="s">
        <v>34</v>
      </c>
      <c r="B22" s="129" t="s">
        <v>391</v>
      </c>
      <c r="C22" s="53">
        <v>9.1908239999999992</v>
      </c>
      <c r="D22" s="116">
        <v>9.5646699999999996</v>
      </c>
      <c r="E22" s="53">
        <v>4.0676004675968214</v>
      </c>
      <c r="F22" s="53">
        <v>5.4930089052020561</v>
      </c>
      <c r="G22" s="53">
        <v>9.1908239999999992</v>
      </c>
      <c r="H22" s="116">
        <v>9.5646699999999996</v>
      </c>
      <c r="I22" s="53">
        <v>4.0676004675968214</v>
      </c>
      <c r="J22" s="53">
        <v>5.4930089052020561</v>
      </c>
      <c r="K22" s="29"/>
    </row>
    <row r="23" spans="1:11" x14ac:dyDescent="0.25">
      <c r="A23" s="6" t="s">
        <v>34</v>
      </c>
      <c r="B23" s="129" t="s">
        <v>392</v>
      </c>
      <c r="C23" s="53">
        <v>2.7743690000000001</v>
      </c>
      <c r="D23" s="116">
        <v>1.325645</v>
      </c>
      <c r="E23" s="53">
        <v>-52.218144017612659</v>
      </c>
      <c r="F23" s="53">
        <v>0.76132054635827273</v>
      </c>
      <c r="G23" s="53">
        <v>2.7743690000000001</v>
      </c>
      <c r="H23" s="116">
        <v>1.325645</v>
      </c>
      <c r="I23" s="53">
        <v>-52.218144017612659</v>
      </c>
      <c r="J23" s="53">
        <v>0.76132054635827273</v>
      </c>
      <c r="K23" s="29"/>
    </row>
    <row r="24" spans="1:11" ht="12.75" x14ac:dyDescent="0.2">
      <c r="A24" s="6" t="s">
        <v>34</v>
      </c>
      <c r="B24" s="129" t="s">
        <v>393</v>
      </c>
      <c r="C24" s="53">
        <v>0.116565</v>
      </c>
      <c r="D24" s="116">
        <v>0</v>
      </c>
      <c r="E24" s="53" t="s">
        <v>271</v>
      </c>
      <c r="F24" s="53">
        <v>0</v>
      </c>
      <c r="G24" s="53">
        <v>0.116565</v>
      </c>
      <c r="H24" s="116">
        <v>0</v>
      </c>
      <c r="I24" s="53" t="s">
        <v>271</v>
      </c>
      <c r="J24" s="53">
        <v>0</v>
      </c>
      <c r="K24" s="29"/>
    </row>
    <row r="25" spans="1:11" ht="12.75" x14ac:dyDescent="0.2">
      <c r="A25" s="6" t="s">
        <v>34</v>
      </c>
      <c r="B25" s="129" t="s">
        <v>394</v>
      </c>
      <c r="C25" s="53">
        <v>0.32412800000000003</v>
      </c>
      <c r="D25" s="116">
        <v>9.4008999999999995E-2</v>
      </c>
      <c r="E25" s="53">
        <v>-70.996334781320968</v>
      </c>
      <c r="F25" s="53">
        <v>5.3989554701745088E-2</v>
      </c>
      <c r="G25" s="53">
        <v>0.32412800000000003</v>
      </c>
      <c r="H25" s="116">
        <v>9.4008999999999995E-2</v>
      </c>
      <c r="I25" s="53">
        <v>-70.996334781320968</v>
      </c>
      <c r="J25" s="53">
        <v>5.3989554701745088E-2</v>
      </c>
      <c r="K25" s="29"/>
    </row>
    <row r="26" spans="1:11" ht="12.75" x14ac:dyDescent="0.2">
      <c r="A26" s="6" t="s">
        <v>34</v>
      </c>
      <c r="B26" s="129" t="s">
        <v>395</v>
      </c>
      <c r="C26" s="53">
        <v>0.18058199999999999</v>
      </c>
      <c r="D26" s="116">
        <v>2.3888E-2</v>
      </c>
      <c r="E26" s="53">
        <v>-86.771660519874629</v>
      </c>
      <c r="F26" s="53">
        <v>1.3718925663662909E-2</v>
      </c>
      <c r="G26" s="53">
        <v>0.18058199999999999</v>
      </c>
      <c r="H26" s="116">
        <v>2.3888E-2</v>
      </c>
      <c r="I26" s="53">
        <v>-86.771660519874629</v>
      </c>
      <c r="J26" s="53">
        <v>1.3718925663662909E-2</v>
      </c>
      <c r="K26" s="29"/>
    </row>
    <row r="27" spans="1:11" x14ac:dyDescent="0.25">
      <c r="A27" s="6"/>
      <c r="B27" s="129" t="s">
        <v>396</v>
      </c>
      <c r="C27" s="53">
        <v>12.141499</v>
      </c>
      <c r="D27" s="116">
        <v>5.997566</v>
      </c>
      <c r="E27" s="53">
        <v>-50.602755063439851</v>
      </c>
      <c r="F27" s="53">
        <v>3.4444140202994014</v>
      </c>
      <c r="G27" s="53">
        <v>12.141499</v>
      </c>
      <c r="H27" s="116">
        <v>5.997566</v>
      </c>
      <c r="I27" s="53">
        <v>-50.602755063439851</v>
      </c>
      <c r="J27" s="53">
        <v>3.4444140202994014</v>
      </c>
      <c r="K27" s="29"/>
    </row>
    <row r="28" spans="1:11" ht="12.75" x14ac:dyDescent="0.2">
      <c r="A28" s="6"/>
      <c r="B28" s="129" t="s">
        <v>220</v>
      </c>
      <c r="C28" s="53">
        <v>97.322824999999995</v>
      </c>
      <c r="D28" s="116">
        <v>109.55644700000001</v>
      </c>
      <c r="E28" s="53">
        <v>12.570146828351936</v>
      </c>
      <c r="F28" s="53">
        <v>62.918484275285735</v>
      </c>
      <c r="G28" s="53">
        <v>97.322824999999995</v>
      </c>
      <c r="H28" s="116">
        <v>109.55644700000001</v>
      </c>
      <c r="I28" s="53">
        <v>12.570146828351936</v>
      </c>
      <c r="J28" s="53">
        <v>62.918484275285735</v>
      </c>
      <c r="K28" s="29"/>
    </row>
    <row r="29" spans="1:11" s="125" customFormat="1" x14ac:dyDescent="0.25">
      <c r="A29" s="122" t="s">
        <v>34</v>
      </c>
      <c r="B29" s="130" t="s">
        <v>26</v>
      </c>
      <c r="C29" s="66">
        <v>13.198377000000001</v>
      </c>
      <c r="D29" s="68">
        <v>13.092372999999998</v>
      </c>
      <c r="E29" s="66">
        <v>-0.80315935815443718</v>
      </c>
      <c r="F29" s="66">
        <v>7.5189757178477628</v>
      </c>
      <c r="G29" s="66">
        <v>13.198377000000001</v>
      </c>
      <c r="H29" s="68">
        <v>13.092372999999998</v>
      </c>
      <c r="I29" s="66">
        <v>-0.80315935815443718</v>
      </c>
      <c r="J29" s="66">
        <v>7.5189757178477628</v>
      </c>
      <c r="K29" s="123"/>
    </row>
    <row r="30" spans="1:11" ht="12.75" x14ac:dyDescent="0.2">
      <c r="A30" s="6" t="s">
        <v>34</v>
      </c>
      <c r="B30" s="129" t="s">
        <v>397</v>
      </c>
      <c r="C30" s="53">
        <v>1.4531130000000001</v>
      </c>
      <c r="D30" s="116">
        <v>0.91825699999999999</v>
      </c>
      <c r="E30" s="53">
        <v>-36.807598583179704</v>
      </c>
      <c r="F30" s="53">
        <v>0.5273568119197134</v>
      </c>
      <c r="G30" s="53">
        <v>1.4531130000000001</v>
      </c>
      <c r="H30" s="116">
        <v>0.91825699999999999</v>
      </c>
      <c r="I30" s="53">
        <v>-36.807598583179704</v>
      </c>
      <c r="J30" s="53">
        <v>0.5273568119197134</v>
      </c>
      <c r="K30" s="29"/>
    </row>
    <row r="31" spans="1:11" x14ac:dyDescent="0.25">
      <c r="A31" s="6" t="s">
        <v>34</v>
      </c>
      <c r="B31" s="129" t="s">
        <v>398</v>
      </c>
      <c r="C31" s="53">
        <v>1.199686</v>
      </c>
      <c r="D31" s="116">
        <v>0.81627400000000006</v>
      </c>
      <c r="E31" s="53">
        <v>-31.959362699906467</v>
      </c>
      <c r="F31" s="53">
        <v>0.46878777324099047</v>
      </c>
      <c r="G31" s="53">
        <v>1.199686</v>
      </c>
      <c r="H31" s="116">
        <v>0.81627400000000006</v>
      </c>
      <c r="I31" s="53">
        <v>-31.959362699906467</v>
      </c>
      <c r="J31" s="53">
        <v>0.46878777324099047</v>
      </c>
      <c r="K31" s="29"/>
    </row>
    <row r="32" spans="1:11" x14ac:dyDescent="0.25">
      <c r="A32" s="6" t="s">
        <v>34</v>
      </c>
      <c r="B32" s="129" t="s">
        <v>399</v>
      </c>
      <c r="C32" s="53">
        <v>2.961236</v>
      </c>
      <c r="D32" s="116">
        <v>1.9718340000000001</v>
      </c>
      <c r="E32" s="53">
        <v>-33.411791562712324</v>
      </c>
      <c r="F32" s="53">
        <v>1.1324281675771555</v>
      </c>
      <c r="G32" s="53">
        <v>2.961236</v>
      </c>
      <c r="H32" s="116">
        <v>1.9718340000000001</v>
      </c>
      <c r="I32" s="53">
        <v>-33.411791562712324</v>
      </c>
      <c r="J32" s="53">
        <v>1.1324281675771555</v>
      </c>
      <c r="K32" s="29"/>
    </row>
    <row r="33" spans="1:11" ht="12.75" x14ac:dyDescent="0.2">
      <c r="A33" s="6" t="s">
        <v>34</v>
      </c>
      <c r="B33" s="129" t="s">
        <v>401</v>
      </c>
      <c r="C33" s="53">
        <v>2.3039800000000001</v>
      </c>
      <c r="D33" s="116">
        <v>4.0376880000000002</v>
      </c>
      <c r="E33" s="53">
        <v>75.248396253439694</v>
      </c>
      <c r="F33" s="53">
        <v>2.3188522071778204</v>
      </c>
      <c r="G33" s="53">
        <v>2.3039800000000001</v>
      </c>
      <c r="H33" s="116">
        <v>4.0376880000000002</v>
      </c>
      <c r="I33" s="53">
        <v>75.248396253439694</v>
      </c>
      <c r="J33" s="53">
        <v>2.3188522071778204</v>
      </c>
      <c r="K33" s="29"/>
    </row>
    <row r="34" spans="1:11" x14ac:dyDescent="0.25">
      <c r="A34" s="6" t="s">
        <v>34</v>
      </c>
      <c r="B34" s="129" t="s">
        <v>417</v>
      </c>
      <c r="C34" s="53">
        <v>0.19925100000000001</v>
      </c>
      <c r="D34" s="116">
        <v>0</v>
      </c>
      <c r="E34" s="53" t="s">
        <v>271</v>
      </c>
      <c r="F34" s="53">
        <v>0</v>
      </c>
      <c r="G34" s="53">
        <v>0.19925100000000001</v>
      </c>
      <c r="H34" s="116">
        <v>0</v>
      </c>
      <c r="I34" s="53" t="s">
        <v>271</v>
      </c>
      <c r="J34" s="53">
        <v>0</v>
      </c>
      <c r="K34" s="29"/>
    </row>
    <row r="35" spans="1:11" ht="12.75" x14ac:dyDescent="0.2">
      <c r="A35" s="6" t="s">
        <v>34</v>
      </c>
      <c r="B35" s="129" t="s">
        <v>402</v>
      </c>
      <c r="C35" s="53">
        <v>0.31223099999999998</v>
      </c>
      <c r="D35" s="116">
        <v>4.8326000000000001E-2</v>
      </c>
      <c r="E35" s="53">
        <v>-84.522356844771991</v>
      </c>
      <c r="F35" s="53">
        <v>2.7753717415529712E-2</v>
      </c>
      <c r="G35" s="53">
        <v>0.31223099999999998</v>
      </c>
      <c r="H35" s="116">
        <v>4.8326000000000001E-2</v>
      </c>
      <c r="I35" s="53">
        <v>-84.522356844771991</v>
      </c>
      <c r="J35" s="53">
        <v>2.7753717415529712E-2</v>
      </c>
      <c r="K35" s="29"/>
    </row>
    <row r="36" spans="1:11" ht="12.75" x14ac:dyDescent="0.2">
      <c r="A36" s="6" t="s">
        <v>34</v>
      </c>
      <c r="B36" s="129" t="s">
        <v>403</v>
      </c>
      <c r="C36" s="53">
        <v>1.7214640000000001</v>
      </c>
      <c r="D36" s="116">
        <v>2.242572</v>
      </c>
      <c r="E36" s="53">
        <v>30.271211015740086</v>
      </c>
      <c r="F36" s="53">
        <v>1.2879135366465111</v>
      </c>
      <c r="G36" s="53">
        <v>1.7214640000000001</v>
      </c>
      <c r="H36" s="116">
        <v>2.242572</v>
      </c>
      <c r="I36" s="53">
        <v>30.271211015740086</v>
      </c>
      <c r="J36" s="53">
        <v>1.2879135366465111</v>
      </c>
      <c r="K36" s="29"/>
    </row>
    <row r="37" spans="1:11" x14ac:dyDescent="0.25">
      <c r="A37" s="6" t="s">
        <v>34</v>
      </c>
      <c r="B37" s="129" t="s">
        <v>404</v>
      </c>
      <c r="C37" s="53">
        <v>0.73022500000000001</v>
      </c>
      <c r="D37" s="116">
        <v>0.84672000000000003</v>
      </c>
      <c r="E37" s="53">
        <v>15.953302064432195</v>
      </c>
      <c r="F37" s="53">
        <v>0.48627297128000085</v>
      </c>
      <c r="G37" s="53">
        <v>0.73022500000000001</v>
      </c>
      <c r="H37" s="116">
        <v>0.84672000000000003</v>
      </c>
      <c r="I37" s="53">
        <v>15.953302064432195</v>
      </c>
      <c r="J37" s="53">
        <v>0.48627297128000085</v>
      </c>
      <c r="K37" s="29"/>
    </row>
    <row r="38" spans="1:11" ht="12.75" x14ac:dyDescent="0.2">
      <c r="A38" s="6" t="s">
        <v>34</v>
      </c>
      <c r="B38" s="129" t="s">
        <v>405</v>
      </c>
      <c r="C38" s="53">
        <v>0.93839700000000004</v>
      </c>
      <c r="D38" s="116">
        <v>0.670651</v>
      </c>
      <c r="E38" s="53">
        <v>-28.532273653901285</v>
      </c>
      <c r="F38" s="53">
        <v>0.38515619621823488</v>
      </c>
      <c r="G38" s="53">
        <v>0.93839700000000004</v>
      </c>
      <c r="H38" s="116">
        <v>0.670651</v>
      </c>
      <c r="I38" s="53">
        <v>-28.532273653901285</v>
      </c>
      <c r="J38" s="53">
        <v>0.38515619621823488</v>
      </c>
      <c r="K38" s="29"/>
    </row>
    <row r="39" spans="1:11" ht="12.75" x14ac:dyDescent="0.2">
      <c r="A39" s="6" t="s">
        <v>164</v>
      </c>
      <c r="B39" s="129" t="s">
        <v>418</v>
      </c>
      <c r="C39" s="53">
        <v>0.92393000000000003</v>
      </c>
      <c r="D39" s="116">
        <v>0.68328699999999998</v>
      </c>
      <c r="E39" s="53">
        <v>-26.045587869210873</v>
      </c>
      <c r="F39" s="53">
        <v>0.39241307601922465</v>
      </c>
      <c r="G39" s="53">
        <v>0.92393000000000003</v>
      </c>
      <c r="H39" s="116">
        <v>0.68328699999999998</v>
      </c>
      <c r="I39" s="53">
        <v>-26.045587869210873</v>
      </c>
      <c r="J39" s="53">
        <v>0.39241307601922465</v>
      </c>
      <c r="K39" s="29"/>
    </row>
    <row r="40" spans="1:11" ht="12.75" x14ac:dyDescent="0.2">
      <c r="A40" s="6" t="s">
        <v>164</v>
      </c>
      <c r="B40" s="129" t="s">
        <v>419</v>
      </c>
      <c r="C40" s="53">
        <v>0.45486399999999999</v>
      </c>
      <c r="D40" s="116">
        <v>0.85676399999999997</v>
      </c>
      <c r="E40" s="53">
        <v>88.356080059094595</v>
      </c>
      <c r="F40" s="53">
        <v>0.49204126035258244</v>
      </c>
      <c r="G40" s="53">
        <v>0.45486399999999999</v>
      </c>
      <c r="H40" s="116">
        <v>0.85676399999999997</v>
      </c>
      <c r="I40" s="53">
        <v>88.356080059094595</v>
      </c>
      <c r="J40" s="53">
        <v>0.49204126035258244</v>
      </c>
      <c r="K40" s="29"/>
    </row>
    <row r="41" spans="1:11" ht="12.75" x14ac:dyDescent="0.2">
      <c r="A41" s="6"/>
      <c r="B41" s="129" t="s">
        <v>408</v>
      </c>
      <c r="C41" s="53">
        <v>0.129417</v>
      </c>
      <c r="D41" s="116">
        <v>0.162416</v>
      </c>
      <c r="E41" s="53">
        <v>25.498195754808094</v>
      </c>
      <c r="F41" s="53">
        <v>9.3275830148588215E-2</v>
      </c>
      <c r="G41" s="53">
        <v>0.129417</v>
      </c>
      <c r="H41" s="116">
        <v>0.162416</v>
      </c>
      <c r="I41" s="53">
        <v>25.498195754808094</v>
      </c>
      <c r="J41" s="53">
        <v>9.3275830148588215E-2</v>
      </c>
      <c r="K41" s="29"/>
    </row>
    <row r="42" spans="1:11" ht="12.75" x14ac:dyDescent="0.2">
      <c r="A42" s="6"/>
      <c r="B42" s="129" t="s">
        <v>219</v>
      </c>
      <c r="C42" s="53">
        <v>4.936096</v>
      </c>
      <c r="D42" s="116">
        <v>6.3219770000000004</v>
      </c>
      <c r="E42" s="53">
        <v>28.076459615048009</v>
      </c>
      <c r="F42" s="53">
        <v>3.6307238994636082</v>
      </c>
      <c r="G42" s="53">
        <v>4.936096</v>
      </c>
      <c r="H42" s="116">
        <v>6.3219770000000004</v>
      </c>
      <c r="I42" s="53">
        <v>28.076459615048009</v>
      </c>
      <c r="J42" s="53">
        <v>3.6307238994636082</v>
      </c>
      <c r="K42" s="29"/>
    </row>
    <row r="43" spans="1:11" x14ac:dyDescent="0.25">
      <c r="A43" s="6"/>
      <c r="B43" s="129" t="s">
        <v>409</v>
      </c>
      <c r="C43" s="53">
        <v>0.314419</v>
      </c>
      <c r="D43" s="116">
        <v>0.44313799999999998</v>
      </c>
      <c r="E43" s="53">
        <v>40.938683730945002</v>
      </c>
      <c r="F43" s="53">
        <v>0.25449503017181241</v>
      </c>
      <c r="G43" s="53">
        <v>0.314419</v>
      </c>
      <c r="H43" s="116">
        <v>0.44313799999999998</v>
      </c>
      <c r="I43" s="53">
        <v>40.938683730945002</v>
      </c>
      <c r="J43" s="53">
        <v>0.25449503017181241</v>
      </c>
      <c r="K43" s="29"/>
    </row>
    <row r="44" spans="1:11" x14ac:dyDescent="0.25">
      <c r="A44" s="6"/>
      <c r="B44" s="129" t="s">
        <v>2</v>
      </c>
      <c r="C44" s="53">
        <v>5.374076660000128</v>
      </c>
      <c r="D44" s="116">
        <v>4.5315658800000369</v>
      </c>
      <c r="E44" s="53">
        <v>-15.677312277120937</v>
      </c>
      <c r="F44" s="53">
        <v>2.6024872508251717</v>
      </c>
      <c r="G44" s="53">
        <v>5.374076660000128</v>
      </c>
      <c r="H44" s="116">
        <v>4.5315658800000369</v>
      </c>
      <c r="I44" s="53">
        <v>-15.677312277120937</v>
      </c>
      <c r="J44" s="53">
        <v>2.6024872508251717</v>
      </c>
      <c r="K44" s="29"/>
    </row>
    <row r="45" spans="1:11" x14ac:dyDescent="0.25">
      <c r="A45" s="6"/>
      <c r="B45" s="1"/>
      <c r="C45" s="22"/>
      <c r="D45" s="22"/>
      <c r="E45" s="22"/>
      <c r="F45" s="71"/>
      <c r="G45" s="71"/>
      <c r="H45" s="71"/>
      <c r="I45" s="54"/>
      <c r="J45" s="54"/>
      <c r="K45" s="29"/>
    </row>
    <row r="46" spans="1:11" ht="34.5" customHeight="1" x14ac:dyDescent="0.25">
      <c r="A46" s="24"/>
      <c r="B46" s="168" t="s">
        <v>175</v>
      </c>
      <c r="C46" s="168"/>
      <c r="D46" s="168"/>
      <c r="E46" s="25"/>
      <c r="F46" s="25"/>
      <c r="G46" s="25"/>
      <c r="H46" s="25"/>
      <c r="I46" s="25"/>
      <c r="J46" s="25"/>
      <c r="K46" s="26"/>
    </row>
    <row r="47" spans="1:11" x14ac:dyDescent="0.25">
      <c r="B47" s="36"/>
      <c r="C47" s="36"/>
      <c r="D47" s="117"/>
      <c r="E47" s="36"/>
    </row>
    <row r="48" spans="1:11" x14ac:dyDescent="0.25">
      <c r="B48" s="36"/>
      <c r="C48" s="36"/>
      <c r="D48" s="117"/>
      <c r="E48" s="36"/>
    </row>
    <row r="49" spans="3:5" x14ac:dyDescent="0.25">
      <c r="C49" s="36"/>
      <c r="D49" s="117"/>
    </row>
    <row r="50" spans="3:5" x14ac:dyDescent="0.25">
      <c r="C50" s="36"/>
      <c r="D50" s="117"/>
    </row>
    <row r="51" spans="3:5" x14ac:dyDescent="0.25">
      <c r="C51" s="36"/>
      <c r="D51" s="117"/>
      <c r="E51" s="117"/>
    </row>
    <row r="52" spans="3:5" x14ac:dyDescent="0.25">
      <c r="C52" s="36"/>
      <c r="D52" s="117"/>
    </row>
  </sheetData>
  <mergeCells count="9">
    <mergeCell ref="B46:D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.109375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5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46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179</v>
      </c>
      <c r="D10" s="158"/>
      <c r="E10" s="166" t="s">
        <v>181</v>
      </c>
      <c r="F10" s="166" t="s">
        <v>182</v>
      </c>
      <c r="G10" s="167" t="s">
        <v>183</v>
      </c>
      <c r="H10" s="167"/>
      <c r="I10" s="166" t="s">
        <v>181</v>
      </c>
      <c r="J10" s="166" t="s">
        <v>182</v>
      </c>
      <c r="K10" s="29"/>
    </row>
    <row r="11" spans="1:14" x14ac:dyDescent="0.25">
      <c r="A11" s="6"/>
      <c r="B11" s="1"/>
      <c r="C11" s="12" t="s">
        <v>172</v>
      </c>
      <c r="D11" s="12" t="s">
        <v>180</v>
      </c>
      <c r="E11" s="166"/>
      <c r="F11" s="166"/>
      <c r="G11" s="63" t="s">
        <v>172</v>
      </c>
      <c r="H11" s="63" t="s">
        <v>180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2378.2967475800042</v>
      </c>
      <c r="D13" s="68">
        <v>2677.2323319699753</v>
      </c>
      <c r="E13" s="68">
        <v>12.569313929985725</v>
      </c>
      <c r="F13" s="50">
        <v>100</v>
      </c>
      <c r="G13" s="68">
        <v>2378.2967475800042</v>
      </c>
      <c r="H13" s="68">
        <v>2677.2323319699753</v>
      </c>
      <c r="I13" s="68">
        <v>12.569313929985725</v>
      </c>
      <c r="J13" s="50">
        <v>100</v>
      </c>
      <c r="K13" s="29"/>
    </row>
    <row r="14" spans="1:14" s="125" customFormat="1" ht="12.75" x14ac:dyDescent="0.2">
      <c r="A14" s="122"/>
      <c r="B14" s="49" t="s">
        <v>25</v>
      </c>
      <c r="C14" s="66">
        <v>340.94463400000001</v>
      </c>
      <c r="D14" s="68">
        <v>427.73976099999993</v>
      </c>
      <c r="E14" s="66">
        <v>25.457249753929222</v>
      </c>
      <c r="F14" s="66">
        <v>15.976938418536809</v>
      </c>
      <c r="G14" s="66">
        <v>340.94463400000001</v>
      </c>
      <c r="H14" s="68">
        <v>427.73976099999993</v>
      </c>
      <c r="I14" s="66">
        <v>25.457249753929222</v>
      </c>
      <c r="J14" s="66">
        <v>15.976938418536809</v>
      </c>
      <c r="K14" s="123"/>
    </row>
    <row r="15" spans="1:14" s="125" customFormat="1" ht="12.75" x14ac:dyDescent="0.2">
      <c r="A15" s="122"/>
      <c r="B15" s="49" t="s">
        <v>28</v>
      </c>
      <c r="C15" s="66">
        <v>34.291893000000002</v>
      </c>
      <c r="D15" s="68">
        <v>48.097744999999996</v>
      </c>
      <c r="E15" s="66">
        <v>40.259813011780921</v>
      </c>
      <c r="F15" s="66">
        <v>1.7965472934733482</v>
      </c>
      <c r="G15" s="66">
        <v>34.291893000000002</v>
      </c>
      <c r="H15" s="68">
        <v>48.097744999999996</v>
      </c>
      <c r="I15" s="66">
        <v>40.259813011780921</v>
      </c>
      <c r="J15" s="66">
        <v>1.7965472934733482</v>
      </c>
      <c r="K15" s="123"/>
    </row>
    <row r="16" spans="1:14" ht="12.75" x14ac:dyDescent="0.2">
      <c r="A16" s="6" t="s">
        <v>34</v>
      </c>
      <c r="B16" s="1" t="s">
        <v>413</v>
      </c>
      <c r="C16" s="53">
        <v>10.350407000000001</v>
      </c>
      <c r="D16" s="116">
        <v>17.470122</v>
      </c>
      <c r="E16" s="53">
        <v>68.786811958215736</v>
      </c>
      <c r="F16" s="53">
        <v>0.65254411398599244</v>
      </c>
      <c r="G16" s="53">
        <v>10.350407000000001</v>
      </c>
      <c r="H16" s="116">
        <v>17.470122</v>
      </c>
      <c r="I16" s="53">
        <v>68.786811958215736</v>
      </c>
      <c r="J16" s="53">
        <v>0.65254411398599244</v>
      </c>
      <c r="K16" s="29"/>
    </row>
    <row r="17" spans="1:11" ht="12.75" x14ac:dyDescent="0.2">
      <c r="A17" s="6" t="s">
        <v>34</v>
      </c>
      <c r="B17" s="1" t="s">
        <v>386</v>
      </c>
      <c r="C17" s="53">
        <v>14.017132</v>
      </c>
      <c r="D17" s="116">
        <v>15.866334999999999</v>
      </c>
      <c r="E17" s="53">
        <v>13.192449068753852</v>
      </c>
      <c r="F17" s="53">
        <v>0.59263945121733785</v>
      </c>
      <c r="G17" s="53">
        <v>14.017132</v>
      </c>
      <c r="H17" s="116">
        <v>15.866334999999999</v>
      </c>
      <c r="I17" s="53">
        <v>13.192449068753852</v>
      </c>
      <c r="J17" s="53">
        <v>0.59263945121733785</v>
      </c>
      <c r="K17" s="29"/>
    </row>
    <row r="18" spans="1:11" x14ac:dyDescent="0.25">
      <c r="A18" s="6" t="s">
        <v>34</v>
      </c>
      <c r="B18" s="1" t="s">
        <v>387</v>
      </c>
      <c r="C18" s="53">
        <v>9.9243539999999992</v>
      </c>
      <c r="D18" s="116">
        <v>14.761288</v>
      </c>
      <c r="E18" s="53">
        <v>48.738023653731034</v>
      </c>
      <c r="F18" s="53">
        <v>0.55136372827001801</v>
      </c>
      <c r="G18" s="53">
        <v>9.9243539999999992</v>
      </c>
      <c r="H18" s="116">
        <v>14.761288</v>
      </c>
      <c r="I18" s="53">
        <v>48.738023653731034</v>
      </c>
      <c r="J18" s="53">
        <v>0.55136372827001801</v>
      </c>
      <c r="K18" s="29"/>
    </row>
    <row r="19" spans="1:11" s="125" customFormat="1" ht="12.75" x14ac:dyDescent="0.2">
      <c r="A19" s="122"/>
      <c r="B19" s="49" t="s">
        <v>29</v>
      </c>
      <c r="C19" s="66">
        <v>306.65274099999999</v>
      </c>
      <c r="D19" s="68">
        <v>379.64201599999996</v>
      </c>
      <c r="E19" s="66">
        <v>23.801931384008057</v>
      </c>
      <c r="F19" s="66">
        <v>14.180391125063462</v>
      </c>
      <c r="G19" s="66">
        <v>306.65274099999999</v>
      </c>
      <c r="H19" s="68">
        <v>379.64201599999996</v>
      </c>
      <c r="I19" s="66">
        <v>23.801931384008057</v>
      </c>
      <c r="J19" s="66">
        <v>14.180391125063462</v>
      </c>
      <c r="K19" s="123"/>
    </row>
    <row r="20" spans="1:11" ht="12.75" x14ac:dyDescent="0.2">
      <c r="A20" s="6" t="s">
        <v>34</v>
      </c>
      <c r="B20" s="1" t="s">
        <v>388</v>
      </c>
      <c r="C20" s="53">
        <v>36.517493000000002</v>
      </c>
      <c r="D20" s="116">
        <v>63.744107999999997</v>
      </c>
      <c r="E20" s="53">
        <v>74.557733193787399</v>
      </c>
      <c r="F20" s="53">
        <v>2.3809703490729723</v>
      </c>
      <c r="G20" s="53">
        <v>36.517493000000002</v>
      </c>
      <c r="H20" s="116">
        <v>63.744107999999997</v>
      </c>
      <c r="I20" s="53">
        <v>74.557733193787399</v>
      </c>
      <c r="J20" s="53">
        <v>2.3809703490729723</v>
      </c>
      <c r="K20" s="29"/>
    </row>
    <row r="21" spans="1:11" ht="12.75" x14ac:dyDescent="0.2">
      <c r="A21" s="6" t="s">
        <v>34</v>
      </c>
      <c r="B21" s="1" t="s">
        <v>389</v>
      </c>
      <c r="C21" s="53">
        <v>100.137047</v>
      </c>
      <c r="D21" s="116">
        <v>116.942956</v>
      </c>
      <c r="E21" s="53">
        <v>16.782908527350514</v>
      </c>
      <c r="F21" s="53">
        <v>4.368054075977426</v>
      </c>
      <c r="G21" s="53">
        <v>100.137047</v>
      </c>
      <c r="H21" s="116">
        <v>116.942956</v>
      </c>
      <c r="I21" s="53">
        <v>16.782908527350514</v>
      </c>
      <c r="J21" s="53">
        <v>4.368054075977426</v>
      </c>
      <c r="K21" s="29"/>
    </row>
    <row r="22" spans="1:11" ht="12.75" x14ac:dyDescent="0.2">
      <c r="A22" s="6" t="s">
        <v>34</v>
      </c>
      <c r="B22" s="1" t="s">
        <v>390</v>
      </c>
      <c r="C22" s="53">
        <v>0.12793599999999999</v>
      </c>
      <c r="D22" s="116">
        <v>0.20138800000000001</v>
      </c>
      <c r="E22" s="53">
        <v>57.413081540770406</v>
      </c>
      <c r="F22" s="53">
        <v>7.5222459252093973E-3</v>
      </c>
      <c r="G22" s="53">
        <v>0.12793599999999999</v>
      </c>
      <c r="H22" s="116">
        <v>0.20138800000000001</v>
      </c>
      <c r="I22" s="53">
        <v>57.413081540770406</v>
      </c>
      <c r="J22" s="53">
        <v>7.5222459252093973E-3</v>
      </c>
      <c r="K22" s="29"/>
    </row>
    <row r="23" spans="1:11" ht="12.75" x14ac:dyDescent="0.2">
      <c r="A23" s="6" t="s">
        <v>34</v>
      </c>
      <c r="B23" s="1" t="s">
        <v>391</v>
      </c>
      <c r="C23" s="53">
        <v>25.577183000000002</v>
      </c>
      <c r="D23" s="116">
        <v>15.295522</v>
      </c>
      <c r="E23" s="53">
        <v>-40.198566824188575</v>
      </c>
      <c r="F23" s="53">
        <v>0.57131844021714651</v>
      </c>
      <c r="G23" s="53">
        <v>25.577183000000002</v>
      </c>
      <c r="H23" s="116">
        <v>15.295522</v>
      </c>
      <c r="I23" s="53">
        <v>-40.198566824188575</v>
      </c>
      <c r="J23" s="53">
        <v>0.57131844021714651</v>
      </c>
      <c r="K23" s="29"/>
    </row>
    <row r="24" spans="1:11" x14ac:dyDescent="0.25">
      <c r="A24" s="6" t="s">
        <v>34</v>
      </c>
      <c r="B24" s="1" t="s">
        <v>392</v>
      </c>
      <c r="C24" s="53">
        <v>137.269812</v>
      </c>
      <c r="D24" s="116">
        <v>176.96592699999999</v>
      </c>
      <c r="E24" s="53">
        <v>28.918313809594199</v>
      </c>
      <c r="F24" s="53">
        <v>6.6100324908964474</v>
      </c>
      <c r="G24" s="53">
        <v>137.269812</v>
      </c>
      <c r="H24" s="116">
        <v>176.96592699999999</v>
      </c>
      <c r="I24" s="53">
        <v>28.918313809594199</v>
      </c>
      <c r="J24" s="53">
        <v>6.6100324908964474</v>
      </c>
      <c r="K24" s="29"/>
    </row>
    <row r="25" spans="1:11" ht="12.75" x14ac:dyDescent="0.2">
      <c r="A25" s="6" t="s">
        <v>34</v>
      </c>
      <c r="B25" s="1" t="s">
        <v>393</v>
      </c>
      <c r="C25" s="53">
        <v>0.480937</v>
      </c>
      <c r="D25" s="116">
        <v>0.95346900000000001</v>
      </c>
      <c r="E25" s="53">
        <v>98.252369853016091</v>
      </c>
      <c r="F25" s="53">
        <v>3.5613980475815238E-2</v>
      </c>
      <c r="G25" s="53">
        <v>0.480937</v>
      </c>
      <c r="H25" s="116">
        <v>0.95346900000000001</v>
      </c>
      <c r="I25" s="53">
        <v>98.252369853016091</v>
      </c>
      <c r="J25" s="53">
        <v>3.5613980475815238E-2</v>
      </c>
      <c r="K25" s="29"/>
    </row>
    <row r="26" spans="1:11" ht="12.75" x14ac:dyDescent="0.2">
      <c r="A26" s="6" t="s">
        <v>34</v>
      </c>
      <c r="B26" s="1" t="s">
        <v>394</v>
      </c>
      <c r="C26" s="53">
        <v>4.5529479999999998</v>
      </c>
      <c r="D26" s="116">
        <v>5.1021580000000002</v>
      </c>
      <c r="E26" s="53">
        <v>12.062733859468654</v>
      </c>
      <c r="F26" s="53">
        <v>0.19057583979817333</v>
      </c>
      <c r="G26" s="53">
        <v>4.5529479999999998</v>
      </c>
      <c r="H26" s="116">
        <v>5.1021580000000002</v>
      </c>
      <c r="I26" s="53">
        <v>12.062733859468654</v>
      </c>
      <c r="J26" s="53">
        <v>0.19057583979817333</v>
      </c>
      <c r="K26" s="29"/>
    </row>
    <row r="27" spans="1:11" ht="12.75" x14ac:dyDescent="0.2">
      <c r="A27" s="6" t="s">
        <v>34</v>
      </c>
      <c r="B27" s="1" t="s">
        <v>395</v>
      </c>
      <c r="C27" s="53">
        <v>1.989385</v>
      </c>
      <c r="D27" s="116">
        <v>0.43648799999999999</v>
      </c>
      <c r="E27" s="53">
        <v>-78.059148932961691</v>
      </c>
      <c r="F27" s="53">
        <v>1.6303702700274092E-2</v>
      </c>
      <c r="G27" s="53">
        <v>1.989385</v>
      </c>
      <c r="H27" s="116">
        <v>0.43648799999999999</v>
      </c>
      <c r="I27" s="53">
        <v>-78.059148932961691</v>
      </c>
      <c r="J27" s="53">
        <v>1.6303702700274092E-2</v>
      </c>
      <c r="K27" s="29"/>
    </row>
    <row r="28" spans="1:11" x14ac:dyDescent="0.25">
      <c r="A28" s="6"/>
      <c r="B28" s="129" t="s">
        <v>396</v>
      </c>
      <c r="C28" s="53">
        <v>17.545546999999999</v>
      </c>
      <c r="D28" s="116">
        <v>20.300856</v>
      </c>
      <c r="E28" s="53">
        <v>15.703750928939408</v>
      </c>
      <c r="F28" s="53">
        <v>0.75827770931864236</v>
      </c>
      <c r="G28" s="53">
        <v>17.545546999999999</v>
      </c>
      <c r="H28" s="116">
        <v>20.300856</v>
      </c>
      <c r="I28" s="53">
        <v>15.703750928939408</v>
      </c>
      <c r="J28" s="53">
        <v>0.75827770931864236</v>
      </c>
      <c r="K28" s="29"/>
    </row>
    <row r="29" spans="1:11" ht="12.75" x14ac:dyDescent="0.2">
      <c r="A29" s="6"/>
      <c r="B29" s="129" t="s">
        <v>220</v>
      </c>
      <c r="C29" s="53">
        <v>564.97251400000005</v>
      </c>
      <c r="D29" s="116">
        <v>472.81379299999998</v>
      </c>
      <c r="E29" s="53">
        <v>-16.312071599292011</v>
      </c>
      <c r="F29" s="53">
        <v>17.660543963776636</v>
      </c>
      <c r="G29" s="53">
        <v>564.97251400000005</v>
      </c>
      <c r="H29" s="116">
        <v>472.81379299999998</v>
      </c>
      <c r="I29" s="53">
        <v>-16.312071599292011</v>
      </c>
      <c r="J29" s="53">
        <v>17.660543963776636</v>
      </c>
      <c r="K29" s="29"/>
    </row>
    <row r="30" spans="1:11" s="125" customFormat="1" x14ac:dyDescent="0.25">
      <c r="A30" s="122"/>
      <c r="B30" s="49" t="s">
        <v>26</v>
      </c>
      <c r="C30" s="66">
        <v>392.09079100000002</v>
      </c>
      <c r="D30" s="68">
        <v>436.52882099999999</v>
      </c>
      <c r="E30" s="66">
        <v>11.333607169570058</v>
      </c>
      <c r="F30" s="66">
        <v>16.305227446539579</v>
      </c>
      <c r="G30" s="66">
        <v>392.09079100000002</v>
      </c>
      <c r="H30" s="68">
        <v>436.52882099999999</v>
      </c>
      <c r="I30" s="66">
        <v>11.333607169570058</v>
      </c>
      <c r="J30" s="66">
        <v>16.305227446539579</v>
      </c>
      <c r="K30" s="123"/>
    </row>
    <row r="31" spans="1:11" ht="12.75" x14ac:dyDescent="0.2">
      <c r="A31" s="6" t="s">
        <v>34</v>
      </c>
      <c r="B31" s="1" t="s">
        <v>397</v>
      </c>
      <c r="C31" s="53">
        <v>106.262795</v>
      </c>
      <c r="D31" s="116">
        <v>129.023516</v>
      </c>
      <c r="E31" s="53">
        <v>21.41927567404942</v>
      </c>
      <c r="F31" s="53">
        <v>4.8192872340317665</v>
      </c>
      <c r="G31" s="53">
        <v>106.262795</v>
      </c>
      <c r="H31" s="116">
        <v>129.023516</v>
      </c>
      <c r="I31" s="53">
        <v>21.41927567404942</v>
      </c>
      <c r="J31" s="53">
        <v>4.8192872340317665</v>
      </c>
      <c r="K31" s="29"/>
    </row>
    <row r="32" spans="1:11" x14ac:dyDescent="0.25">
      <c r="A32" s="6" t="s">
        <v>34</v>
      </c>
      <c r="B32" s="1" t="s">
        <v>398</v>
      </c>
      <c r="C32" s="53">
        <v>16.834978</v>
      </c>
      <c r="D32" s="116">
        <v>10.946683</v>
      </c>
      <c r="E32" s="53">
        <v>-34.976552983912427</v>
      </c>
      <c r="F32" s="53">
        <v>0.40888057675387307</v>
      </c>
      <c r="G32" s="53">
        <v>16.834978</v>
      </c>
      <c r="H32" s="116">
        <v>10.946683</v>
      </c>
      <c r="I32" s="53">
        <v>-34.976552983912427</v>
      </c>
      <c r="J32" s="53">
        <v>0.40888057675387307</v>
      </c>
      <c r="K32" s="29"/>
    </row>
    <row r="33" spans="1:11" x14ac:dyDescent="0.25">
      <c r="A33" s="6" t="s">
        <v>34</v>
      </c>
      <c r="B33" s="1" t="s">
        <v>399</v>
      </c>
      <c r="C33" s="53">
        <v>45.883775999999997</v>
      </c>
      <c r="D33" s="116">
        <v>48.564661999999998</v>
      </c>
      <c r="E33" s="53">
        <v>5.8427754507388352</v>
      </c>
      <c r="F33" s="53">
        <v>1.813987580385483</v>
      </c>
      <c r="G33" s="53">
        <v>45.883775999999997</v>
      </c>
      <c r="H33" s="116">
        <v>48.564661999999998</v>
      </c>
      <c r="I33" s="53">
        <v>5.8427754507388352</v>
      </c>
      <c r="J33" s="53">
        <v>1.813987580385483</v>
      </c>
      <c r="K33" s="29"/>
    </row>
    <row r="34" spans="1:11" ht="12.75" x14ac:dyDescent="0.2">
      <c r="A34" s="6" t="s">
        <v>34</v>
      </c>
      <c r="B34" s="1" t="s">
        <v>400</v>
      </c>
      <c r="C34" s="53">
        <v>10.947194</v>
      </c>
      <c r="D34" s="116">
        <v>1.9730859999999999</v>
      </c>
      <c r="E34" s="53">
        <v>-81.976331103659987</v>
      </c>
      <c r="F34" s="53">
        <v>7.3698721490792443E-2</v>
      </c>
      <c r="G34" s="53">
        <v>10.947194</v>
      </c>
      <c r="H34" s="116">
        <v>1.9730859999999999</v>
      </c>
      <c r="I34" s="53">
        <v>-81.976331103659987</v>
      </c>
      <c r="J34" s="53">
        <v>7.3698721490792443E-2</v>
      </c>
      <c r="K34" s="29"/>
    </row>
    <row r="35" spans="1:11" ht="12.75" x14ac:dyDescent="0.2">
      <c r="A35" s="6" t="s">
        <v>34</v>
      </c>
      <c r="B35" s="1" t="s">
        <v>401</v>
      </c>
      <c r="C35" s="53">
        <v>39.486161000000003</v>
      </c>
      <c r="D35" s="116">
        <v>49.335399000000002</v>
      </c>
      <c r="E35" s="53">
        <v>24.943518819162989</v>
      </c>
      <c r="F35" s="53">
        <v>1.8427761539730758</v>
      </c>
      <c r="G35" s="53">
        <v>39.486161000000003</v>
      </c>
      <c r="H35" s="116">
        <v>49.335399000000002</v>
      </c>
      <c r="I35" s="53">
        <v>24.943518819162989</v>
      </c>
      <c r="J35" s="53">
        <v>1.8427761539730758</v>
      </c>
      <c r="K35" s="29"/>
    </row>
    <row r="36" spans="1:11" ht="12.75" x14ac:dyDescent="0.2">
      <c r="A36" s="6" t="s">
        <v>34</v>
      </c>
      <c r="B36" s="1" t="s">
        <v>402</v>
      </c>
      <c r="C36" s="53">
        <v>18.080207000000001</v>
      </c>
      <c r="D36" s="116">
        <v>15.939095999999999</v>
      </c>
      <c r="E36" s="53">
        <v>-11.842292513575769</v>
      </c>
      <c r="F36" s="53">
        <v>0.59535722057680396</v>
      </c>
      <c r="G36" s="53">
        <v>18.080207000000001</v>
      </c>
      <c r="H36" s="116">
        <v>15.939095999999999</v>
      </c>
      <c r="I36" s="53">
        <v>-11.842292513575769</v>
      </c>
      <c r="J36" s="53">
        <v>0.59535722057680396</v>
      </c>
      <c r="K36" s="29"/>
    </row>
    <row r="37" spans="1:11" ht="12.75" x14ac:dyDescent="0.2">
      <c r="A37" s="6" t="s">
        <v>34</v>
      </c>
      <c r="B37" s="1" t="s">
        <v>403</v>
      </c>
      <c r="C37" s="53">
        <v>52.632300000000001</v>
      </c>
      <c r="D37" s="116">
        <v>56.133541000000001</v>
      </c>
      <c r="E37" s="53">
        <v>6.6522667639453248</v>
      </c>
      <c r="F37" s="53">
        <v>2.0967003995015823</v>
      </c>
      <c r="G37" s="53">
        <v>52.632300000000001</v>
      </c>
      <c r="H37" s="116">
        <v>56.133541000000001</v>
      </c>
      <c r="I37" s="53">
        <v>6.6522667639453248</v>
      </c>
      <c r="J37" s="53">
        <v>2.0967003995015823</v>
      </c>
      <c r="K37" s="29"/>
    </row>
    <row r="38" spans="1:11" ht="12.75" x14ac:dyDescent="0.2">
      <c r="A38" s="6" t="s">
        <v>34</v>
      </c>
      <c r="B38" s="1" t="s">
        <v>405</v>
      </c>
      <c r="C38" s="53">
        <v>10.638996000000001</v>
      </c>
      <c r="D38" s="116">
        <v>23.433983999999999</v>
      </c>
      <c r="E38" s="53">
        <v>120.26499492997269</v>
      </c>
      <c r="F38" s="53">
        <v>0.87530632736519653</v>
      </c>
      <c r="G38" s="53">
        <v>10.638996000000001</v>
      </c>
      <c r="H38" s="116">
        <v>23.433983999999999</v>
      </c>
      <c r="I38" s="53">
        <v>120.26499492997269</v>
      </c>
      <c r="J38" s="53">
        <v>0.87530632736519653</v>
      </c>
      <c r="K38" s="29"/>
    </row>
    <row r="39" spans="1:11" ht="12.75" x14ac:dyDescent="0.2">
      <c r="A39" s="6" t="s">
        <v>34</v>
      </c>
      <c r="B39" s="1" t="s">
        <v>406</v>
      </c>
      <c r="C39" s="53">
        <v>28.269946000000001</v>
      </c>
      <c r="D39" s="116">
        <v>20.482043999999998</v>
      </c>
      <c r="E39" s="53">
        <v>-27.548344096589371</v>
      </c>
      <c r="F39" s="53">
        <v>0.76504544470852076</v>
      </c>
      <c r="G39" s="53">
        <v>28.269946000000001</v>
      </c>
      <c r="H39" s="116">
        <v>20.482043999999998</v>
      </c>
      <c r="I39" s="53">
        <v>-27.548344096589371</v>
      </c>
      <c r="J39" s="53">
        <v>0.76504544470852076</v>
      </c>
      <c r="K39" s="29"/>
    </row>
    <row r="40" spans="1:11" x14ac:dyDescent="0.25">
      <c r="A40" s="6" t="s">
        <v>34</v>
      </c>
      <c r="B40" s="1" t="s">
        <v>411</v>
      </c>
      <c r="C40" s="53">
        <v>10.556265</v>
      </c>
      <c r="D40" s="116">
        <v>5.066389</v>
      </c>
      <c r="E40" s="53">
        <v>-52.005856237978108</v>
      </c>
      <c r="F40" s="53">
        <v>0.18923979587053705</v>
      </c>
      <c r="G40" s="53">
        <v>10.556265</v>
      </c>
      <c r="H40" s="116">
        <v>5.066389</v>
      </c>
      <c r="I40" s="53">
        <v>-52.005856237978108</v>
      </c>
      <c r="J40" s="53">
        <v>0.18923979587053705</v>
      </c>
      <c r="K40" s="29"/>
    </row>
    <row r="41" spans="1:11" ht="12.75" x14ac:dyDescent="0.2">
      <c r="A41" s="6" t="s">
        <v>34</v>
      </c>
      <c r="B41" s="1" t="s">
        <v>407</v>
      </c>
      <c r="C41" s="53">
        <v>52.498173000000001</v>
      </c>
      <c r="D41" s="116">
        <v>75.630420999999998</v>
      </c>
      <c r="E41" s="53">
        <v>44.062958152848466</v>
      </c>
      <c r="F41" s="53">
        <v>2.8249479918819453</v>
      </c>
      <c r="G41" s="53">
        <v>52.498173000000001</v>
      </c>
      <c r="H41" s="116">
        <v>75.630420999999998</v>
      </c>
      <c r="I41" s="53">
        <v>44.062958152848466</v>
      </c>
      <c r="J41" s="53">
        <v>2.8249479918819453</v>
      </c>
      <c r="K41" s="29"/>
    </row>
    <row r="42" spans="1:11" ht="12.75" x14ac:dyDescent="0.2">
      <c r="A42" s="6"/>
      <c r="B42" s="1" t="s">
        <v>408</v>
      </c>
      <c r="C42" s="53">
        <v>35.710782999999999</v>
      </c>
      <c r="D42" s="116">
        <v>46.209415</v>
      </c>
      <c r="E42" s="53">
        <v>29.399052941516302</v>
      </c>
      <c r="F42" s="53">
        <v>1.7260143786623832</v>
      </c>
      <c r="G42" s="53">
        <v>35.710782999999999</v>
      </c>
      <c r="H42" s="116">
        <v>46.209415</v>
      </c>
      <c r="I42" s="53">
        <v>29.399052941516302</v>
      </c>
      <c r="J42" s="53">
        <v>1.7260143786623832</v>
      </c>
      <c r="K42" s="29"/>
    </row>
    <row r="43" spans="1:11" ht="12.75" x14ac:dyDescent="0.2">
      <c r="A43" s="6"/>
      <c r="B43" s="1" t="s">
        <v>219</v>
      </c>
      <c r="C43" s="53">
        <v>675.58173499999998</v>
      </c>
      <c r="D43" s="116">
        <v>866.89761399999998</v>
      </c>
      <c r="E43" s="53">
        <v>28.318687301396615</v>
      </c>
      <c r="F43" s="53">
        <v>32.380365485953725</v>
      </c>
      <c r="G43" s="53">
        <v>675.58173499999998</v>
      </c>
      <c r="H43" s="116">
        <v>866.89761399999998</v>
      </c>
      <c r="I43" s="53">
        <v>28.318687301396615</v>
      </c>
      <c r="J43" s="53">
        <v>32.380365485953725</v>
      </c>
      <c r="K43" s="29"/>
    </row>
    <row r="44" spans="1:11" x14ac:dyDescent="0.25">
      <c r="A44" s="6"/>
      <c r="B44" s="1" t="s">
        <v>409</v>
      </c>
      <c r="C44" s="53">
        <v>63.061951000000001</v>
      </c>
      <c r="D44" s="116">
        <v>86.710503000000003</v>
      </c>
      <c r="E44" s="53">
        <v>37.500508032172995</v>
      </c>
      <c r="F44" s="53">
        <v>3.2388112889775318</v>
      </c>
      <c r="G44" s="53">
        <v>63.061951000000001</v>
      </c>
      <c r="H44" s="116">
        <v>86.710503000000003</v>
      </c>
      <c r="I44" s="53">
        <v>37.500508032172995</v>
      </c>
      <c r="J44" s="53">
        <v>3.2388112889775318</v>
      </c>
      <c r="K44" s="29"/>
    </row>
    <row r="45" spans="1:11" x14ac:dyDescent="0.25">
      <c r="A45" s="6"/>
      <c r="B45" s="1" t="s">
        <v>2</v>
      </c>
      <c r="C45" s="53">
        <v>288.38879258000418</v>
      </c>
      <c r="D45" s="116">
        <v>320.03156896997552</v>
      </c>
      <c r="E45" s="53">
        <v>10.972262863229364</v>
      </c>
      <c r="F45" s="53">
        <v>11.953821308234694</v>
      </c>
      <c r="G45" s="53">
        <v>288.38879258000418</v>
      </c>
      <c r="H45" s="116">
        <v>320.03156896997552</v>
      </c>
      <c r="I45" s="53">
        <v>10.972262863229364</v>
      </c>
      <c r="J45" s="53">
        <v>11.953821308234694</v>
      </c>
      <c r="K45" s="29"/>
    </row>
    <row r="46" spans="1:11" ht="13.5" customHeight="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32.25" customHeight="1" x14ac:dyDescent="0.25">
      <c r="A47" s="24"/>
      <c r="B47" s="168" t="s">
        <v>175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.5546875" style="5" customWidth="1"/>
    <col min="10" max="10" width="10" style="5" customWidth="1"/>
    <col min="11" max="11" width="1.88671875" style="5" customWidth="1"/>
    <col min="12" max="12" width="12.33203125" style="5" bestFit="1" customWidth="1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128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50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179</v>
      </c>
      <c r="D10" s="158"/>
      <c r="E10" s="166" t="s">
        <v>181</v>
      </c>
      <c r="F10" s="166" t="s">
        <v>182</v>
      </c>
      <c r="G10" s="167" t="s">
        <v>183</v>
      </c>
      <c r="H10" s="167"/>
      <c r="I10" s="166" t="s">
        <v>181</v>
      </c>
      <c r="J10" s="166" t="s">
        <v>182</v>
      </c>
      <c r="K10" s="29"/>
    </row>
    <row r="11" spans="1:14" x14ac:dyDescent="0.25">
      <c r="A11" s="6"/>
      <c r="B11" s="1"/>
      <c r="C11" s="12" t="s">
        <v>172</v>
      </c>
      <c r="D11" s="12" t="s">
        <v>180</v>
      </c>
      <c r="E11" s="166"/>
      <c r="F11" s="166"/>
      <c r="G11" s="63" t="s">
        <v>172</v>
      </c>
      <c r="H11" s="63" t="s">
        <v>180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579.35068522999893</v>
      </c>
      <c r="D13" s="68">
        <v>444.26318444999885</v>
      </c>
      <c r="E13" s="68">
        <v>-23.317052041868415</v>
      </c>
      <c r="F13" s="50">
        <v>100</v>
      </c>
      <c r="G13" s="68">
        <v>579.35068522999893</v>
      </c>
      <c r="H13" s="68">
        <v>444.26318444999885</v>
      </c>
      <c r="I13" s="68">
        <v>-23.317052041868415</v>
      </c>
      <c r="J13" s="50">
        <v>100</v>
      </c>
      <c r="K13" s="29"/>
      <c r="L13" s="72"/>
    </row>
    <row r="14" spans="1:14" s="125" customFormat="1" ht="12.75" x14ac:dyDescent="0.2">
      <c r="A14" s="122"/>
      <c r="B14" s="49" t="s">
        <v>25</v>
      </c>
      <c r="C14" s="66">
        <v>92.29620700000001</v>
      </c>
      <c r="D14" s="68">
        <v>85.473990999999998</v>
      </c>
      <c r="E14" s="66">
        <v>-7.3916537003519629</v>
      </c>
      <c r="F14" s="66">
        <v>19.239494514004672</v>
      </c>
      <c r="G14" s="66">
        <v>92.29620700000001</v>
      </c>
      <c r="H14" s="68">
        <v>85.473990999999998</v>
      </c>
      <c r="I14" s="66">
        <v>-7.3916537003519629</v>
      </c>
      <c r="J14" s="66">
        <v>19.239494514004672</v>
      </c>
      <c r="K14" s="123"/>
      <c r="L14" s="72"/>
      <c r="M14" s="5"/>
    </row>
    <row r="15" spans="1:14" s="125" customFormat="1" ht="12.75" x14ac:dyDescent="0.2">
      <c r="A15" s="122"/>
      <c r="B15" s="49" t="s">
        <v>28</v>
      </c>
      <c r="C15" s="66">
        <v>26.170374000000002</v>
      </c>
      <c r="D15" s="68">
        <v>36.346752000000002</v>
      </c>
      <c r="E15" s="66">
        <v>38.885107259070885</v>
      </c>
      <c r="F15" s="66">
        <v>8.1813558431580482</v>
      </c>
      <c r="G15" s="66">
        <v>26.170374000000002</v>
      </c>
      <c r="H15" s="68">
        <v>36.346752000000002</v>
      </c>
      <c r="I15" s="66">
        <v>38.885107259070885</v>
      </c>
      <c r="J15" s="66">
        <v>8.1813558431580482</v>
      </c>
      <c r="K15" s="123"/>
      <c r="L15" s="72"/>
      <c r="M15" s="5"/>
    </row>
    <row r="16" spans="1:14" ht="12.75" x14ac:dyDescent="0.2">
      <c r="A16" s="6" t="s">
        <v>34</v>
      </c>
      <c r="B16" s="1" t="s">
        <v>413</v>
      </c>
      <c r="C16" s="53">
        <v>10.301902999999999</v>
      </c>
      <c r="D16" s="116">
        <v>17.374696</v>
      </c>
      <c r="E16" s="53">
        <v>68.655208654168078</v>
      </c>
      <c r="F16" s="53">
        <v>3.9109016025061818</v>
      </c>
      <c r="G16" s="53">
        <v>10.301902999999999</v>
      </c>
      <c r="H16" s="116">
        <v>17.374696</v>
      </c>
      <c r="I16" s="53">
        <v>68.655208654168078</v>
      </c>
      <c r="J16" s="53">
        <v>3.9109016025061818</v>
      </c>
      <c r="K16" s="29"/>
      <c r="L16" s="72"/>
    </row>
    <row r="17" spans="1:13" ht="12.75" x14ac:dyDescent="0.2">
      <c r="A17" s="6" t="s">
        <v>34</v>
      </c>
      <c r="B17" s="1" t="s">
        <v>386</v>
      </c>
      <c r="C17" s="53">
        <v>10.27558</v>
      </c>
      <c r="D17" s="116">
        <v>11.132035999999999</v>
      </c>
      <c r="E17" s="53">
        <v>8.3348677154963404</v>
      </c>
      <c r="F17" s="53">
        <v>2.5057300243731753</v>
      </c>
      <c r="G17" s="53">
        <v>10.27558</v>
      </c>
      <c r="H17" s="116">
        <v>11.132035999999999</v>
      </c>
      <c r="I17" s="53">
        <v>8.3348677154963404</v>
      </c>
      <c r="J17" s="53">
        <v>2.5057300243731753</v>
      </c>
      <c r="K17" s="29"/>
      <c r="L17" s="72"/>
    </row>
    <row r="18" spans="1:13" x14ac:dyDescent="0.25">
      <c r="A18" s="6" t="s">
        <v>34</v>
      </c>
      <c r="B18" s="1" t="s">
        <v>387</v>
      </c>
      <c r="C18" s="53">
        <v>5.5928909999999998</v>
      </c>
      <c r="D18" s="116">
        <v>7.84002</v>
      </c>
      <c r="E18" s="53">
        <v>40.178308499128626</v>
      </c>
      <c r="F18" s="53">
        <v>1.7647242162786916</v>
      </c>
      <c r="G18" s="53">
        <v>5.5928909999999998</v>
      </c>
      <c r="H18" s="116">
        <v>7.84002</v>
      </c>
      <c r="I18" s="53">
        <v>40.178308499128626</v>
      </c>
      <c r="J18" s="53">
        <v>1.7647242162786916</v>
      </c>
      <c r="K18" s="29"/>
      <c r="L18" s="72"/>
    </row>
    <row r="19" spans="1:13" s="125" customFormat="1" ht="12.75" x14ac:dyDescent="0.2">
      <c r="A19" s="122"/>
      <c r="B19" s="49" t="s">
        <v>29</v>
      </c>
      <c r="C19" s="66">
        <v>66.125833000000014</v>
      </c>
      <c r="D19" s="68">
        <v>49.127238999999996</v>
      </c>
      <c r="E19" s="66">
        <v>-25.706434579054783</v>
      </c>
      <c r="F19" s="66">
        <v>11.058138670846626</v>
      </c>
      <c r="G19" s="66">
        <v>66.125833000000014</v>
      </c>
      <c r="H19" s="68">
        <v>49.127238999999996</v>
      </c>
      <c r="I19" s="66">
        <v>-25.706434579054783</v>
      </c>
      <c r="J19" s="66">
        <v>11.058138670846626</v>
      </c>
      <c r="K19" s="123"/>
      <c r="L19" s="72"/>
      <c r="M19" s="5"/>
    </row>
    <row r="20" spans="1:13" ht="12.75" x14ac:dyDescent="0.2">
      <c r="A20" s="6" t="s">
        <v>34</v>
      </c>
      <c r="B20" s="1" t="s">
        <v>388</v>
      </c>
      <c r="C20" s="53">
        <v>2.2558009999999999</v>
      </c>
      <c r="D20" s="116">
        <v>2.6456750000000002</v>
      </c>
      <c r="E20" s="53">
        <v>17.283173471418813</v>
      </c>
      <c r="F20" s="53">
        <v>0.59551974878930514</v>
      </c>
      <c r="G20" s="53">
        <v>2.2558009999999999</v>
      </c>
      <c r="H20" s="116">
        <v>2.6456750000000002</v>
      </c>
      <c r="I20" s="53">
        <v>17.283173471418813</v>
      </c>
      <c r="J20" s="53">
        <v>0.59551974878930514</v>
      </c>
      <c r="K20" s="29"/>
      <c r="L20" s="72"/>
    </row>
    <row r="21" spans="1:13" ht="12.75" x14ac:dyDescent="0.2">
      <c r="A21" s="6" t="s">
        <v>34</v>
      </c>
      <c r="B21" s="1" t="s">
        <v>389</v>
      </c>
      <c r="C21" s="53">
        <v>26.157532</v>
      </c>
      <c r="D21" s="116">
        <v>17.331295999999998</v>
      </c>
      <c r="E21" s="53">
        <v>-33.742617613924743</v>
      </c>
      <c r="F21" s="53">
        <v>3.9011326183726593</v>
      </c>
      <c r="G21" s="53">
        <v>26.157532</v>
      </c>
      <c r="H21" s="116">
        <v>17.331295999999998</v>
      </c>
      <c r="I21" s="53">
        <v>-33.742617613924743</v>
      </c>
      <c r="J21" s="53">
        <v>3.9011326183726593</v>
      </c>
      <c r="K21" s="29"/>
      <c r="L21" s="72"/>
    </row>
    <row r="22" spans="1:13" ht="12.75" x14ac:dyDescent="0.2">
      <c r="A22" s="6" t="s">
        <v>34</v>
      </c>
      <c r="B22" s="1" t="s">
        <v>390</v>
      </c>
      <c r="C22" s="53">
        <v>0.12690899999999999</v>
      </c>
      <c r="D22" s="116">
        <v>0.20138800000000001</v>
      </c>
      <c r="E22" s="53">
        <v>58.686933156828935</v>
      </c>
      <c r="F22" s="53">
        <v>4.5330787481145857E-2</v>
      </c>
      <c r="G22" s="53">
        <v>0.12690899999999999</v>
      </c>
      <c r="H22" s="116">
        <v>0.20138800000000001</v>
      </c>
      <c r="I22" s="53">
        <v>58.686933156828935</v>
      </c>
      <c r="J22" s="53">
        <v>4.5330787481145857E-2</v>
      </c>
      <c r="K22" s="29"/>
      <c r="L22" s="72"/>
    </row>
    <row r="23" spans="1:13" ht="12.75" x14ac:dyDescent="0.2">
      <c r="A23" s="6" t="s">
        <v>34</v>
      </c>
      <c r="B23" s="1" t="s">
        <v>391</v>
      </c>
      <c r="C23" s="53">
        <v>12.680424</v>
      </c>
      <c r="D23" s="116">
        <v>11.956403</v>
      </c>
      <c r="E23" s="53">
        <v>-5.7097538694289796</v>
      </c>
      <c r="F23" s="53">
        <v>2.6912882765206207</v>
      </c>
      <c r="G23" s="53">
        <v>12.680424</v>
      </c>
      <c r="H23" s="116">
        <v>11.956403</v>
      </c>
      <c r="I23" s="53">
        <v>-5.7097538694289796</v>
      </c>
      <c r="J23" s="53">
        <v>2.6912882765206207</v>
      </c>
      <c r="K23" s="29"/>
      <c r="L23" s="72"/>
    </row>
    <row r="24" spans="1:13" x14ac:dyDescent="0.25">
      <c r="A24" s="6" t="s">
        <v>34</v>
      </c>
      <c r="B24" s="1" t="s">
        <v>392</v>
      </c>
      <c r="C24" s="53">
        <v>20.991126000000001</v>
      </c>
      <c r="D24" s="116">
        <v>13.896766</v>
      </c>
      <c r="E24" s="53">
        <v>-33.796948291387515</v>
      </c>
      <c r="F24" s="53">
        <v>3.1280480774485739</v>
      </c>
      <c r="G24" s="53">
        <v>20.991126000000001</v>
      </c>
      <c r="H24" s="116">
        <v>13.896766</v>
      </c>
      <c r="I24" s="53">
        <v>-33.796948291387515</v>
      </c>
      <c r="J24" s="53">
        <v>3.1280480774485739</v>
      </c>
      <c r="K24" s="29"/>
      <c r="L24" s="72"/>
    </row>
    <row r="25" spans="1:13" ht="12.75" x14ac:dyDescent="0.2">
      <c r="A25" s="6" t="s">
        <v>34</v>
      </c>
      <c r="B25" s="1" t="s">
        <v>393</v>
      </c>
      <c r="C25" s="53">
        <v>6.9072999999999996E-2</v>
      </c>
      <c r="D25" s="116">
        <v>6.0839999999999998E-2</v>
      </c>
      <c r="E25" s="53">
        <v>-11.919273811764363</v>
      </c>
      <c r="F25" s="53">
        <v>1.3694585130955735E-2</v>
      </c>
      <c r="G25" s="53">
        <v>6.9072999999999996E-2</v>
      </c>
      <c r="H25" s="116">
        <v>6.0839999999999998E-2</v>
      </c>
      <c r="I25" s="53">
        <v>-11.919273811764363</v>
      </c>
      <c r="J25" s="53">
        <v>1.3694585130955735E-2</v>
      </c>
      <c r="K25" s="29"/>
      <c r="L25" s="72"/>
    </row>
    <row r="26" spans="1:13" ht="12.75" x14ac:dyDescent="0.2">
      <c r="A26" s="6" t="s">
        <v>34</v>
      </c>
      <c r="B26" s="1" t="s">
        <v>394</v>
      </c>
      <c r="C26" s="53">
        <v>3.7697370000000001</v>
      </c>
      <c r="D26" s="116">
        <v>2.8376100000000002</v>
      </c>
      <c r="E26" s="53">
        <v>-24.726579069043808</v>
      </c>
      <c r="F26" s="53">
        <v>0.63872274348210578</v>
      </c>
      <c r="G26" s="53">
        <v>3.7697370000000001</v>
      </c>
      <c r="H26" s="116">
        <v>2.8376100000000002</v>
      </c>
      <c r="I26" s="53">
        <v>-24.726579069043808</v>
      </c>
      <c r="J26" s="53">
        <v>0.63872274348210578</v>
      </c>
      <c r="K26" s="29"/>
      <c r="L26" s="72"/>
    </row>
    <row r="27" spans="1:13" ht="12.75" x14ac:dyDescent="0.2">
      <c r="A27" s="6" t="s">
        <v>34</v>
      </c>
      <c r="B27" s="1" t="s">
        <v>395</v>
      </c>
      <c r="C27" s="53">
        <v>7.5231000000000006E-2</v>
      </c>
      <c r="D27" s="116">
        <v>0.19726099999999999</v>
      </c>
      <c r="E27" s="53">
        <v>162.20706889447166</v>
      </c>
      <c r="F27" s="53">
        <v>4.4401833621260017E-2</v>
      </c>
      <c r="G27" s="53">
        <v>7.5231000000000006E-2</v>
      </c>
      <c r="H27" s="116">
        <v>0.19726099999999999</v>
      </c>
      <c r="I27" s="53">
        <v>162.20706889447166</v>
      </c>
      <c r="J27" s="53">
        <v>4.4401833621260017E-2</v>
      </c>
      <c r="K27" s="29"/>
      <c r="L27" s="72"/>
    </row>
    <row r="28" spans="1:13" x14ac:dyDescent="0.25">
      <c r="A28" s="6"/>
      <c r="B28" s="1" t="s">
        <v>396</v>
      </c>
      <c r="C28" s="53">
        <v>1.1540269999999999</v>
      </c>
      <c r="D28" s="116">
        <v>2.596803</v>
      </c>
      <c r="E28" s="53">
        <v>125.02099170989935</v>
      </c>
      <c r="F28" s="53">
        <v>0.58451906232447814</v>
      </c>
      <c r="G28" s="53">
        <v>1.1540269999999999</v>
      </c>
      <c r="H28" s="116">
        <v>2.596803</v>
      </c>
      <c r="I28" s="53">
        <v>125.02099170989935</v>
      </c>
      <c r="J28" s="53">
        <v>0.58451906232447814</v>
      </c>
      <c r="K28" s="29"/>
      <c r="L28" s="72"/>
    </row>
    <row r="29" spans="1:13" ht="12.75" x14ac:dyDescent="0.2">
      <c r="A29" s="6"/>
      <c r="B29" s="1" t="s">
        <v>220</v>
      </c>
      <c r="C29" s="53">
        <v>330.44218699999999</v>
      </c>
      <c r="D29" s="116">
        <v>208.996092</v>
      </c>
      <c r="E29" s="53">
        <v>-36.752599933615613</v>
      </c>
      <c r="F29" s="53">
        <v>47.043306606361888</v>
      </c>
      <c r="G29" s="53">
        <v>330.44218699999999</v>
      </c>
      <c r="H29" s="116">
        <v>208.996092</v>
      </c>
      <c r="I29" s="53">
        <v>-36.752599933615613</v>
      </c>
      <c r="J29" s="53">
        <v>47.043306606361888</v>
      </c>
      <c r="K29" s="29"/>
      <c r="L29" s="72"/>
    </row>
    <row r="30" spans="1:13" s="125" customFormat="1" x14ac:dyDescent="0.25">
      <c r="A30" s="122"/>
      <c r="B30" s="49" t="s">
        <v>26</v>
      </c>
      <c r="C30" s="66">
        <v>61.467623000000003</v>
      </c>
      <c r="D30" s="68">
        <v>51.919988999999994</v>
      </c>
      <c r="E30" s="66">
        <v>-15.532785447063747</v>
      </c>
      <c r="F30" s="66">
        <v>11.686763796166755</v>
      </c>
      <c r="G30" s="66">
        <v>61.467623000000003</v>
      </c>
      <c r="H30" s="68">
        <v>51.919988999999994</v>
      </c>
      <c r="I30" s="66">
        <v>-15.532785447063747</v>
      </c>
      <c r="J30" s="66">
        <v>11.686763796166755</v>
      </c>
      <c r="K30" s="123"/>
      <c r="L30" s="72"/>
      <c r="M30" s="5"/>
    </row>
    <row r="31" spans="1:13" ht="12.75" x14ac:dyDescent="0.2">
      <c r="A31" s="6" t="s">
        <v>34</v>
      </c>
      <c r="B31" s="1" t="s">
        <v>397</v>
      </c>
      <c r="C31" s="53">
        <v>10.310725</v>
      </c>
      <c r="D31" s="116">
        <v>17.104727</v>
      </c>
      <c r="E31" s="53">
        <v>65.892573024690321</v>
      </c>
      <c r="F31" s="53">
        <v>3.8501337942678688</v>
      </c>
      <c r="G31" s="53">
        <v>10.310725</v>
      </c>
      <c r="H31" s="116">
        <v>17.104727</v>
      </c>
      <c r="I31" s="53">
        <v>65.892573024690321</v>
      </c>
      <c r="J31" s="53">
        <v>3.8501337942678688</v>
      </c>
      <c r="K31" s="29"/>
      <c r="L31" s="72"/>
    </row>
    <row r="32" spans="1:13" ht="12.75" x14ac:dyDescent="0.2">
      <c r="A32" s="6" t="s">
        <v>34</v>
      </c>
      <c r="B32" s="1" t="s">
        <v>414</v>
      </c>
      <c r="C32" s="53">
        <v>1.3572960000000001</v>
      </c>
      <c r="D32" s="116">
        <v>0.71699299999999999</v>
      </c>
      <c r="E32" s="53">
        <v>-47.174897737855268</v>
      </c>
      <c r="F32" s="53">
        <v>0.16138924518079137</v>
      </c>
      <c r="G32" s="53">
        <v>1.3572960000000001</v>
      </c>
      <c r="H32" s="116">
        <v>0.71699299999999999</v>
      </c>
      <c r="I32" s="53">
        <v>-47.174897737855268</v>
      </c>
      <c r="J32" s="53">
        <v>0.16138924518079137</v>
      </c>
      <c r="K32" s="29"/>
      <c r="L32" s="72"/>
    </row>
    <row r="33" spans="1:12" x14ac:dyDescent="0.25">
      <c r="A33" s="6" t="s">
        <v>34</v>
      </c>
      <c r="B33" s="1" t="s">
        <v>399</v>
      </c>
      <c r="C33" s="53">
        <v>11.794738000000001</v>
      </c>
      <c r="D33" s="116">
        <v>9.4348779999999994</v>
      </c>
      <c r="E33" s="53">
        <v>-20.007735652966609</v>
      </c>
      <c r="F33" s="53">
        <v>2.1237136747399967</v>
      </c>
      <c r="G33" s="53">
        <v>11.794738000000001</v>
      </c>
      <c r="H33" s="116">
        <v>9.4348779999999994</v>
      </c>
      <c r="I33" s="53">
        <v>-20.007735652966609</v>
      </c>
      <c r="J33" s="53">
        <v>2.1237136747399967</v>
      </c>
      <c r="K33" s="29"/>
      <c r="L33" s="72"/>
    </row>
    <row r="34" spans="1:12" ht="12.75" x14ac:dyDescent="0.2">
      <c r="A34" s="6" t="s">
        <v>34</v>
      </c>
      <c r="B34" s="1" t="s">
        <v>416</v>
      </c>
      <c r="C34" s="53">
        <v>6.1524989999999997</v>
      </c>
      <c r="D34" s="116">
        <v>2.4325800000000002</v>
      </c>
      <c r="E34" s="53">
        <v>-60.461919619978801</v>
      </c>
      <c r="F34" s="53">
        <v>0.54755381160191174</v>
      </c>
      <c r="G34" s="53">
        <v>6.1524989999999997</v>
      </c>
      <c r="H34" s="116">
        <v>2.4325800000000002</v>
      </c>
      <c r="I34" s="53">
        <v>-60.461919619978801</v>
      </c>
      <c r="J34" s="53">
        <v>0.54755381160191174</v>
      </c>
      <c r="K34" s="29"/>
      <c r="L34" s="72"/>
    </row>
    <row r="35" spans="1:12" ht="12.75" x14ac:dyDescent="0.2">
      <c r="A35" s="6" t="s">
        <v>34</v>
      </c>
      <c r="B35" s="1" t="s">
        <v>401</v>
      </c>
      <c r="C35" s="53">
        <v>3.7260740000000001</v>
      </c>
      <c r="D35" s="116">
        <v>2.504184</v>
      </c>
      <c r="E35" s="53">
        <v>-32.792961170390065</v>
      </c>
      <c r="F35" s="53">
        <v>0.56367128487142115</v>
      </c>
      <c r="G35" s="53">
        <v>3.7260740000000001</v>
      </c>
      <c r="H35" s="116">
        <v>2.504184</v>
      </c>
      <c r="I35" s="53">
        <v>-32.792961170390065</v>
      </c>
      <c r="J35" s="53">
        <v>0.56367128487142115</v>
      </c>
      <c r="K35" s="29"/>
      <c r="L35" s="72"/>
    </row>
    <row r="36" spans="1:12" ht="12.75" x14ac:dyDescent="0.2">
      <c r="A36" s="6" t="s">
        <v>34</v>
      </c>
      <c r="B36" s="1" t="s">
        <v>403</v>
      </c>
      <c r="C36" s="53">
        <v>8.3785270000000001</v>
      </c>
      <c r="D36" s="116">
        <v>9.2949669999999998</v>
      </c>
      <c r="E36" s="53">
        <v>10.937960813398352</v>
      </c>
      <c r="F36" s="53">
        <v>2.0922208558666049</v>
      </c>
      <c r="G36" s="53">
        <v>8.3785270000000001</v>
      </c>
      <c r="H36" s="116">
        <v>9.2949669999999998</v>
      </c>
      <c r="I36" s="53">
        <v>10.937960813398352</v>
      </c>
      <c r="J36" s="53">
        <v>2.0922208558666049</v>
      </c>
      <c r="K36" s="29"/>
      <c r="L36" s="72"/>
    </row>
    <row r="37" spans="1:12" x14ac:dyDescent="0.25">
      <c r="A37" s="6" t="s">
        <v>34</v>
      </c>
      <c r="B37" s="1" t="s">
        <v>404</v>
      </c>
      <c r="C37" s="53">
        <v>1.201376</v>
      </c>
      <c r="D37" s="116">
        <v>1.3622099999999999</v>
      </c>
      <c r="E37" s="53">
        <v>13.387482353567904</v>
      </c>
      <c r="F37" s="53">
        <v>0.30662230130241969</v>
      </c>
      <c r="G37" s="53">
        <v>1.201376</v>
      </c>
      <c r="H37" s="116">
        <v>1.3622099999999999</v>
      </c>
      <c r="I37" s="53">
        <v>13.387482353567904</v>
      </c>
      <c r="J37" s="53">
        <v>0.30662230130241969</v>
      </c>
      <c r="K37" s="29"/>
      <c r="L37" s="72"/>
    </row>
    <row r="38" spans="1:12" ht="12.75" x14ac:dyDescent="0.2">
      <c r="A38" s="6" t="s">
        <v>34</v>
      </c>
      <c r="B38" s="1" t="s">
        <v>405</v>
      </c>
      <c r="C38" s="53">
        <v>2.3603230000000002</v>
      </c>
      <c r="D38" s="116">
        <v>0.79344800000000004</v>
      </c>
      <c r="E38" s="53">
        <v>-66.383922878351825</v>
      </c>
      <c r="F38" s="53">
        <v>0.17859863877361223</v>
      </c>
      <c r="G38" s="53">
        <v>2.3603230000000002</v>
      </c>
      <c r="H38" s="116">
        <v>0.79344800000000004</v>
      </c>
      <c r="I38" s="53">
        <v>-66.383922878351825</v>
      </c>
      <c r="J38" s="53">
        <v>0.17859863877361223</v>
      </c>
      <c r="K38" s="29"/>
      <c r="L38" s="72"/>
    </row>
    <row r="39" spans="1:12" ht="12.75" x14ac:dyDescent="0.2">
      <c r="A39" s="6" t="s">
        <v>34</v>
      </c>
      <c r="B39" s="1" t="s">
        <v>415</v>
      </c>
      <c r="C39" s="53">
        <v>1.2769330000000001</v>
      </c>
      <c r="D39" s="116">
        <v>0.823017</v>
      </c>
      <c r="E39" s="53">
        <v>-35.547362312666372</v>
      </c>
      <c r="F39" s="53">
        <v>0.18525437821702495</v>
      </c>
      <c r="G39" s="53">
        <v>1.2769330000000001</v>
      </c>
      <c r="H39" s="116">
        <v>0.823017</v>
      </c>
      <c r="I39" s="53">
        <v>-35.547362312666372</v>
      </c>
      <c r="J39" s="53">
        <v>0.18525437821702495</v>
      </c>
      <c r="K39" s="29"/>
      <c r="L39" s="72"/>
    </row>
    <row r="40" spans="1:12" ht="12.75" x14ac:dyDescent="0.2">
      <c r="A40" s="6" t="s">
        <v>34</v>
      </c>
      <c r="B40" s="1" t="s">
        <v>406</v>
      </c>
      <c r="C40" s="53">
        <v>9.8444210000000005</v>
      </c>
      <c r="D40" s="116">
        <v>2.6560779999999999</v>
      </c>
      <c r="E40" s="53">
        <v>-73.019459448148353</v>
      </c>
      <c r="F40" s="53">
        <v>0.59786137878794632</v>
      </c>
      <c r="G40" s="53">
        <v>9.8444210000000005</v>
      </c>
      <c r="H40" s="116">
        <v>2.6560779999999999</v>
      </c>
      <c r="I40" s="53">
        <v>-73.019459448148353</v>
      </c>
      <c r="J40" s="53">
        <v>0.59786137878794632</v>
      </c>
      <c r="K40" s="29"/>
      <c r="L40" s="72"/>
    </row>
    <row r="41" spans="1:12" ht="12.75" x14ac:dyDescent="0.2">
      <c r="A41" s="6" t="s">
        <v>34</v>
      </c>
      <c r="B41" s="1" t="s">
        <v>407</v>
      </c>
      <c r="C41" s="53">
        <v>5.064711</v>
      </c>
      <c r="D41" s="116">
        <v>4.796907</v>
      </c>
      <c r="E41" s="53">
        <v>-5.2876462250264655</v>
      </c>
      <c r="F41" s="53">
        <v>1.0797444325571579</v>
      </c>
      <c r="G41" s="53">
        <v>5.064711</v>
      </c>
      <c r="H41" s="116">
        <v>4.796907</v>
      </c>
      <c r="I41" s="53">
        <v>-5.2876462250264655</v>
      </c>
      <c r="J41" s="53">
        <v>1.0797444325571579</v>
      </c>
      <c r="K41" s="29"/>
      <c r="L41" s="72"/>
    </row>
    <row r="42" spans="1:12" ht="12.75" x14ac:dyDescent="0.2">
      <c r="A42" s="6"/>
      <c r="B42" s="1" t="s">
        <v>408</v>
      </c>
      <c r="C42" s="53">
        <v>3.6481059999999998</v>
      </c>
      <c r="D42" s="116">
        <v>3.0339230000000001</v>
      </c>
      <c r="E42" s="53">
        <v>-16.835667603956672</v>
      </c>
      <c r="F42" s="53">
        <v>0.68291119007667034</v>
      </c>
      <c r="G42" s="53">
        <v>3.6481059999999998</v>
      </c>
      <c r="H42" s="116">
        <v>3.0339230000000001</v>
      </c>
      <c r="I42" s="53">
        <v>-16.835667603956672</v>
      </c>
      <c r="J42" s="53">
        <v>0.68291119007667034</v>
      </c>
      <c r="K42" s="29"/>
      <c r="L42" s="72"/>
    </row>
    <row r="43" spans="1:12" ht="12.75" x14ac:dyDescent="0.2">
      <c r="A43" s="6"/>
      <c r="B43" s="1" t="s">
        <v>219</v>
      </c>
      <c r="C43" s="53">
        <v>55.856180000000002</v>
      </c>
      <c r="D43" s="116">
        <v>60.256787000000003</v>
      </c>
      <c r="E43" s="53">
        <v>7.8784603601606884</v>
      </c>
      <c r="F43" s="53">
        <v>13.563308666820628</v>
      </c>
      <c r="G43" s="53">
        <v>55.856180000000002</v>
      </c>
      <c r="H43" s="116">
        <v>60.256787000000003</v>
      </c>
      <c r="I43" s="53">
        <v>7.8784603601606884</v>
      </c>
      <c r="J43" s="53">
        <v>13.563308666820628</v>
      </c>
      <c r="K43" s="29"/>
      <c r="L43" s="72"/>
    </row>
    <row r="44" spans="1:12" x14ac:dyDescent="0.25">
      <c r="A44" s="6"/>
      <c r="B44" s="1" t="s">
        <v>409</v>
      </c>
      <c r="C44" s="53">
        <v>1.8327910000000001</v>
      </c>
      <c r="D44" s="116">
        <v>2.2851659999999998</v>
      </c>
      <c r="E44" s="53">
        <v>24.682301473544975</v>
      </c>
      <c r="F44" s="53">
        <v>0.51437212895078221</v>
      </c>
      <c r="G44" s="53">
        <v>1.8327910000000001</v>
      </c>
      <c r="H44" s="116">
        <v>2.2851659999999998</v>
      </c>
      <c r="I44" s="53">
        <v>24.682301473544975</v>
      </c>
      <c r="J44" s="53">
        <v>0.51437212895078221</v>
      </c>
      <c r="K44" s="29"/>
      <c r="L44" s="72"/>
    </row>
    <row r="45" spans="1:12" x14ac:dyDescent="0.25">
      <c r="A45" s="6"/>
      <c r="B45" s="1" t="s">
        <v>2</v>
      </c>
      <c r="C45" s="53">
        <v>32.65356422999897</v>
      </c>
      <c r="D45" s="116">
        <v>29.700433449998815</v>
      </c>
      <c r="E45" s="53">
        <v>-9.0438236977729343</v>
      </c>
      <c r="F45" s="53">
        <v>6.6853240352941183</v>
      </c>
      <c r="G45" s="53">
        <v>32.65356422999897</v>
      </c>
      <c r="H45" s="116">
        <v>29.700433449998815</v>
      </c>
      <c r="I45" s="53">
        <v>-9.0438236977729343</v>
      </c>
      <c r="J45" s="53">
        <v>6.6853240352941183</v>
      </c>
      <c r="K45" s="29"/>
      <c r="L45" s="72"/>
    </row>
    <row r="46" spans="1:12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2" ht="27" customHeight="1" x14ac:dyDescent="0.25">
      <c r="A47" s="24"/>
      <c r="B47" s="165" t="s">
        <v>175</v>
      </c>
      <c r="C47" s="165"/>
      <c r="D47" s="165"/>
      <c r="E47" s="25"/>
      <c r="F47" s="25"/>
      <c r="G47" s="25"/>
      <c r="H47" s="25"/>
      <c r="I47" s="25"/>
      <c r="J47" s="25"/>
      <c r="K47" s="26"/>
    </row>
    <row r="48" spans="1:12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36</vt:i4>
      </vt:variant>
    </vt:vector>
  </HeadingPairs>
  <TitlesOfParts>
    <vt:vector size="73" baseType="lpstr">
      <vt:lpstr>Índice</vt:lpstr>
      <vt:lpstr>Resumen importaciones totales</vt:lpstr>
      <vt:lpstr>Principales_paises</vt:lpstr>
      <vt:lpstr>País de origen con Reducción</vt:lpstr>
      <vt:lpstr>Por país de origen con Aumento</vt:lpstr>
      <vt:lpstr>Resumen impo pais origen</vt:lpstr>
      <vt:lpstr>Impo pais origen primarios</vt:lpstr>
      <vt:lpstr>Impo pais origen manufacturas</vt:lpstr>
      <vt:lpstr>Impo pais origen rec naturales</vt:lpstr>
      <vt:lpstr>Impo pais origen baja tek</vt:lpstr>
      <vt:lpstr>Impo pais origen media tek</vt:lpstr>
      <vt:lpstr>Impo pais destino alta tek</vt:lpstr>
      <vt:lpstr>Productos China</vt:lpstr>
      <vt:lpstr>Productos EEUU</vt:lpstr>
      <vt:lpstr>Productos México</vt:lpstr>
      <vt:lpstr>Productos Alemania</vt:lpstr>
      <vt:lpstr>Productos Brasil</vt:lpstr>
      <vt:lpstr>Resumen actividades economicas</vt:lpstr>
      <vt:lpstr>Resumen subpartidas</vt:lpstr>
      <vt:lpstr>Resumen cuode</vt:lpstr>
      <vt:lpstr>Histórico importaciones</vt:lpstr>
      <vt:lpstr>Histórico impo primarios</vt:lpstr>
      <vt:lpstr>Histórico impo manufacturas</vt:lpstr>
      <vt:lpstr>Histórico impo rec naturales</vt:lpstr>
      <vt:lpstr>Histórico impo baja tek</vt:lpstr>
      <vt:lpstr>Histórico impo media tek</vt:lpstr>
      <vt:lpstr>Histórico impo alta tek</vt:lpstr>
      <vt:lpstr>% importaciones totales</vt:lpstr>
      <vt:lpstr>% impo bienes primarios</vt:lpstr>
      <vt:lpstr>% impo manufacturas</vt:lpstr>
      <vt:lpstr>% impo rec naturales</vt:lpstr>
      <vt:lpstr>% impo baja tek</vt:lpstr>
      <vt:lpstr>% impo media tek</vt:lpstr>
      <vt:lpstr>% impo alta tek</vt:lpstr>
      <vt:lpstr>Balanza comercial paises</vt:lpstr>
      <vt:lpstr>Balanza comercial ciiu</vt:lpstr>
      <vt:lpstr>Glosario tek</vt:lpstr>
      <vt:lpstr>'% impo alta tek'!Área_de_impresión</vt:lpstr>
      <vt:lpstr>'% impo baja tek'!Área_de_impresión</vt:lpstr>
      <vt:lpstr>'% impo bienes primarios'!Área_de_impresión</vt:lpstr>
      <vt:lpstr>'% impo manufacturas'!Área_de_impresión</vt:lpstr>
      <vt:lpstr>'% impo media tek'!Área_de_impresión</vt:lpstr>
      <vt:lpstr>'% impo rec naturales'!Área_de_impresión</vt:lpstr>
      <vt:lpstr>'% importaciones totales'!Área_de_impresión</vt:lpstr>
      <vt:lpstr>'Balanza comercial paises'!Área_de_impresión</vt:lpstr>
      <vt:lpstr>'Glosario tek'!Área_de_impresión</vt:lpstr>
      <vt:lpstr>'Histórico impo alta tek'!Área_de_impresión</vt:lpstr>
      <vt:lpstr>'Histórico impo baja tek'!Área_de_impresión</vt:lpstr>
      <vt:lpstr>'Histórico impo manufacturas'!Área_de_impresión</vt:lpstr>
      <vt:lpstr>'Histórico impo media tek'!Área_de_impresión</vt:lpstr>
      <vt:lpstr>'Histórico impo primarios'!Área_de_impresión</vt:lpstr>
      <vt:lpstr>'Histórico impo rec naturales'!Área_de_impresión</vt:lpstr>
      <vt:lpstr>'Histórico importaciones'!Área_de_impresión</vt:lpstr>
      <vt:lpstr>'Impo pais destino alta tek'!Área_de_impresión</vt:lpstr>
      <vt:lpstr>'Impo pais origen baja tek'!Área_de_impresión</vt:lpstr>
      <vt:lpstr>'Impo pais origen manufacturas'!Área_de_impresión</vt:lpstr>
      <vt:lpstr>'Impo pais origen media tek'!Área_de_impresión</vt:lpstr>
      <vt:lpstr>'Impo pais origen primarios'!Área_de_impresión</vt:lpstr>
      <vt:lpstr>'Impo pais origen rec naturales'!Área_de_impresión</vt:lpstr>
      <vt:lpstr>Índice!Área_de_impresión</vt:lpstr>
      <vt:lpstr>'País de origen con Reducción'!Área_de_impresión</vt:lpstr>
      <vt:lpstr>'Por país de origen con Aumento'!Área_de_impresión</vt:lpstr>
      <vt:lpstr>Principales_paises!Área_de_impresión</vt:lpstr>
      <vt:lpstr>'Productos Alemania'!Área_de_impresión</vt:lpstr>
      <vt:lpstr>'Productos Brasil'!Área_de_impresión</vt:lpstr>
      <vt:lpstr>'Productos China'!Área_de_impresión</vt:lpstr>
      <vt:lpstr>'Productos EEUU'!Área_de_impresión</vt:lpstr>
      <vt:lpstr>'Productos México'!Área_de_impresión</vt:lpstr>
      <vt:lpstr>'Resumen actividades economicas'!Área_de_impresión</vt:lpstr>
      <vt:lpstr>'Resumen cuode'!Área_de_impresión</vt:lpstr>
      <vt:lpstr>'Resumen impo pais origen'!Área_de_impresión</vt:lpstr>
      <vt:lpstr>'Resumen importaciones totales'!Área_de_impresión</vt:lpstr>
      <vt:lpstr>'Resumen subpartidas'!Área_de_impresión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Pc</cp:lastModifiedBy>
  <cp:lastPrinted>2015-07-03T20:05:30Z</cp:lastPrinted>
  <dcterms:created xsi:type="dcterms:W3CDTF">2009-04-02T15:53:30Z</dcterms:created>
  <dcterms:modified xsi:type="dcterms:W3CDTF">2026-03-27T15:59:37Z</dcterms:modified>
</cp:coreProperties>
</file>