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+xml"/>
  <Override PartName="/xl/charts/chart5.xml" ContentType="application/vnd.openxmlformats-officedocument.drawingml.chart+xml"/>
  <Override PartName="/xl/drawings/drawing24.xml" ContentType="application/vnd.openxmlformats-officedocument.drawing+xml"/>
  <Override PartName="/xl/charts/chart6.xml" ContentType="application/vnd.openxmlformats-officedocument.drawingml.chart+xml"/>
  <Override PartName="/xl/drawings/drawing25.xml" ContentType="application/vnd.openxmlformats-officedocument.drawing+xml"/>
  <Override PartName="/xl/charts/chart7.xml" ContentType="application/vnd.openxmlformats-officedocument.drawingml.chart+xml"/>
  <Override PartName="/xl/drawings/drawing26.xml" ContentType="application/vnd.openxmlformats-officedocument.drawing+xml"/>
  <Override PartName="/xl/charts/chart8.xml" ContentType="application/vnd.openxmlformats-officedocument.drawingml.chart+xml"/>
  <Override PartName="/xl/drawings/drawing27.xml" ContentType="application/vnd.openxmlformats-officedocument.drawing+xml"/>
  <Override PartName="/xl/charts/chart9.xml" ContentType="application/vnd.openxmlformats-officedocument.drawingml.chart+xml"/>
  <Override PartName="/xl/drawings/drawing28.xml" ContentType="application/vnd.openxmlformats-officedocument.drawing+xml"/>
  <Override PartName="/xl/charts/chart10.xml" ContentType="application/vnd.openxmlformats-officedocument.drawingml.chart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drawings/drawing30.xml" ContentType="application/vnd.openxmlformats-officedocument.drawing+xml"/>
  <Override PartName="/xl/charts/chart12.xml" ContentType="application/vnd.openxmlformats-officedocument.drawingml.chart+xml"/>
  <Override PartName="/xl/drawings/drawing31.xml" ContentType="application/vnd.openxmlformats-officedocument.drawing+xml"/>
  <Override PartName="/xl/charts/chart13.xml" ContentType="application/vnd.openxmlformats-officedocument.drawingml.chart+xml"/>
  <Override PartName="/xl/drawings/drawing32.xml" ContentType="application/vnd.openxmlformats-officedocument.drawing+xml"/>
  <Override PartName="/xl/charts/chart14.xml" ContentType="application/vnd.openxmlformats-officedocument.drawingml.chart+xml"/>
  <Override PartName="/xl/drawings/drawing33.xml" ContentType="application/vnd.openxmlformats-officedocument.drawing+xml"/>
  <Override PartName="/xl/charts/chart15.xml" ContentType="application/vnd.openxmlformats-officedocument.drawingml.chart+xml"/>
  <Override PartName="/xl/drawings/drawing34.xml" ContentType="application/vnd.openxmlformats-officedocument.drawing+xml"/>
  <Override PartName="/xl/charts/chart16.xml" ContentType="application/vnd.openxmlformats-officedocument.drawingml.chart+xml"/>
  <Override PartName="/xl/drawings/drawing35.xml" ContentType="application/vnd.openxmlformats-officedocument.drawing+xml"/>
  <Override PartName="/xl/charts/chart17.xml" ContentType="application/vnd.openxmlformats-officedocument.drawingml.chart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3040" windowHeight="9192" tabRatio="900"/>
  </bookViews>
  <sheets>
    <sheet name="Índice" sheetId="15" r:id="rId1"/>
    <sheet name="Resumen exportaciones totales" sheetId="19" r:id="rId2"/>
    <sheet name="Principales paises" sheetId="145" r:id="rId3"/>
    <sheet name="País de destino con Reducción" sheetId="67" r:id="rId4"/>
    <sheet name="Por país de destino con Aumento" sheetId="119" r:id="rId5"/>
    <sheet name="Centroamérica" sheetId="146" r:id="rId6"/>
    <sheet name="Resumen expo pais destino" sheetId="120" r:id="rId7"/>
    <sheet name="Expo pais destino primarios" sheetId="124" r:id="rId8"/>
    <sheet name="Expo pais destino manufacturas" sheetId="126" r:id="rId9"/>
    <sheet name="Expo pais destino rec naturales" sheetId="125" r:id="rId10"/>
    <sheet name="Expo pais destino baja tek" sheetId="128" r:id="rId11"/>
    <sheet name="Expo pais destino media tek" sheetId="129" r:id="rId12"/>
    <sheet name="Expo pais destino alta tek" sheetId="130" r:id="rId13"/>
    <sheet name="Resumen exportaciones aduana" sheetId="80" r:id="rId14"/>
    <sheet name="Resumen actividades economicas" sheetId="107" r:id="rId15"/>
    <sheet name="Resumen subpartidas" sheetId="132" r:id="rId16"/>
    <sheet name="Productos hacia EEUU" sheetId="147" r:id="rId17"/>
    <sheet name="Productos hacia Ecuador" sheetId="148" r:id="rId18"/>
    <sheet name="Productos hacia España" sheetId="151" r:id="rId19"/>
    <sheet name="Productos hacia Perú" sheetId="150" r:id="rId20"/>
    <sheet name="Productos hacia México" sheetId="149" r:id="rId21"/>
    <sheet name="Histórico exportaciones" sheetId="64" r:id="rId22"/>
    <sheet name="Histórico expo tradicional" sheetId="81" r:id="rId23"/>
    <sheet name="Histórico expo no tradicional" sheetId="82" r:id="rId24"/>
    <sheet name="Histórico expo bienes primarios" sheetId="83" r:id="rId25"/>
    <sheet name="Histórico expo manufacturas" sheetId="131" r:id="rId26"/>
    <sheet name="Histórico basadas rescursos nat" sheetId="84" r:id="rId27"/>
    <sheet name="Histórico manufacturas baja tek" sheetId="85" r:id="rId28"/>
    <sheet name="Histórico manufacturas medi tek" sheetId="86" r:id="rId29"/>
    <sheet name="Histórico manufacturas alta tek" sheetId="87" r:id="rId30"/>
    <sheet name="Histórico exportaciones EEUU" sheetId="102" r:id="rId31"/>
    <sheet name="Histórico expo Ecuador" sheetId="103" r:id="rId32"/>
    <sheet name="Histórico expo España" sheetId="105" r:id="rId33"/>
    <sheet name="Histórico expo Perú" sheetId="106" r:id="rId34"/>
    <sheet name="Histórico expo México" sheetId="104" r:id="rId35"/>
    <sheet name="Histórico alimentos" sheetId="133" r:id="rId36"/>
    <sheet name="Histórico agricultura" sheetId="134" r:id="rId37"/>
    <sheet name="Histórico Ref petróleo" sheetId="135" r:id="rId38"/>
    <sheet name="Histórico químicos" sheetId="136" r:id="rId39"/>
    <sheet name="Histórico equipos de transporte" sheetId="137" r:id="rId40"/>
    <sheet name="% exportaciones totales" sheetId="70" r:id="rId41"/>
    <sheet name="% exportaciones tradicionales" sheetId="94" r:id="rId42"/>
    <sheet name="% exportaciones notradicionales" sheetId="96" r:id="rId43"/>
    <sheet name="% expo bienes primarios" sheetId="97" r:id="rId44"/>
    <sheet name="% expo rec naturales" sheetId="98" r:id="rId45"/>
    <sheet name="% expo baja tek" sheetId="99" r:id="rId46"/>
    <sheet name="% expo tek media" sheetId="100" r:id="rId47"/>
    <sheet name="% expo tek alta" sheetId="101" r:id="rId48"/>
    <sheet name="Glosario tek" sheetId="152" r:id="rId49"/>
  </sheets>
  <externalReferences>
    <externalReference r:id="rId50"/>
    <externalReference r:id="rId51"/>
    <externalReference r:id="rId52"/>
  </externalReferences>
  <definedNames>
    <definedName name="\a" localSheetId="45">#REF!</definedName>
    <definedName name="\a" localSheetId="43">#REF!</definedName>
    <definedName name="\a" localSheetId="44">#REF!</definedName>
    <definedName name="\a" localSheetId="47">#REF!</definedName>
    <definedName name="\a" localSheetId="46">#REF!</definedName>
    <definedName name="\a" localSheetId="42">#REF!</definedName>
    <definedName name="\a" localSheetId="40">#REF!</definedName>
    <definedName name="\a" localSheetId="41">#REF!</definedName>
    <definedName name="\a" localSheetId="5">#REF!</definedName>
    <definedName name="\a" localSheetId="12">#REF!</definedName>
    <definedName name="\a" localSheetId="10">#REF!</definedName>
    <definedName name="\a" localSheetId="8">#REF!</definedName>
    <definedName name="\a" localSheetId="11">#REF!</definedName>
    <definedName name="\a" localSheetId="7">#REF!</definedName>
    <definedName name="\a" localSheetId="9">#REF!</definedName>
    <definedName name="\a" localSheetId="36">#REF!</definedName>
    <definedName name="\a" localSheetId="35">#REF!</definedName>
    <definedName name="\a" localSheetId="26">#REF!</definedName>
    <definedName name="\a" localSheetId="39">#REF!</definedName>
    <definedName name="\a" localSheetId="24">#REF!</definedName>
    <definedName name="\a" localSheetId="31">#REF!</definedName>
    <definedName name="\a" localSheetId="32">#REF!</definedName>
    <definedName name="\a" localSheetId="25">#REF!</definedName>
    <definedName name="\a" localSheetId="34">#REF!</definedName>
    <definedName name="\a" localSheetId="23">#REF!</definedName>
    <definedName name="\a" localSheetId="33">#REF!</definedName>
    <definedName name="\a" localSheetId="22">#REF!</definedName>
    <definedName name="\a" localSheetId="21">#REF!</definedName>
    <definedName name="\a" localSheetId="30">#REF!</definedName>
    <definedName name="\a" localSheetId="29">#REF!</definedName>
    <definedName name="\a" localSheetId="27">#REF!</definedName>
    <definedName name="\a" localSheetId="28">#REF!</definedName>
    <definedName name="\a" localSheetId="38">#REF!</definedName>
    <definedName name="\a" localSheetId="37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7">#REF!</definedName>
    <definedName name="\a" localSheetId="16">#REF!</definedName>
    <definedName name="\a" localSheetId="18">#REF!</definedName>
    <definedName name="\a" localSheetId="20">#REF!</definedName>
    <definedName name="\a" localSheetId="19">#REF!</definedName>
    <definedName name="\a" localSheetId="14">#REF!</definedName>
    <definedName name="\a" localSheetId="6">#REF!</definedName>
    <definedName name="\a" localSheetId="13">#REF!</definedName>
    <definedName name="\a" localSheetId="1">#REF!</definedName>
    <definedName name="\a" localSheetId="15">#REF!</definedName>
    <definedName name="\y" localSheetId="45">#REF!</definedName>
    <definedName name="\y" localSheetId="43">#REF!</definedName>
    <definedName name="\y" localSheetId="44">#REF!</definedName>
    <definedName name="\y" localSheetId="47">#REF!</definedName>
    <definedName name="\y" localSheetId="46">#REF!</definedName>
    <definedName name="\y" localSheetId="42">#REF!</definedName>
    <definedName name="\y" localSheetId="40">#REF!</definedName>
    <definedName name="\y" localSheetId="41">#REF!</definedName>
    <definedName name="\y" localSheetId="5">#REF!</definedName>
    <definedName name="\y" localSheetId="12">#REF!</definedName>
    <definedName name="\y" localSheetId="10">#REF!</definedName>
    <definedName name="\y" localSheetId="8">#REF!</definedName>
    <definedName name="\y" localSheetId="11">#REF!</definedName>
    <definedName name="\y" localSheetId="7">#REF!</definedName>
    <definedName name="\y" localSheetId="9">#REF!</definedName>
    <definedName name="\y" localSheetId="36">#REF!</definedName>
    <definedName name="\y" localSheetId="35">#REF!</definedName>
    <definedName name="\y" localSheetId="26">#REF!</definedName>
    <definedName name="\y" localSheetId="39">#REF!</definedName>
    <definedName name="\y" localSheetId="24">#REF!</definedName>
    <definedName name="\y" localSheetId="31">#REF!</definedName>
    <definedName name="\y" localSheetId="32">#REF!</definedName>
    <definedName name="\y" localSheetId="25">#REF!</definedName>
    <definedName name="\y" localSheetId="34">#REF!</definedName>
    <definedName name="\y" localSheetId="23">#REF!</definedName>
    <definedName name="\y" localSheetId="33">#REF!</definedName>
    <definedName name="\y" localSheetId="22">#REF!</definedName>
    <definedName name="\y" localSheetId="21">#REF!</definedName>
    <definedName name="\y" localSheetId="30">#REF!</definedName>
    <definedName name="\y" localSheetId="29">#REF!</definedName>
    <definedName name="\y" localSheetId="27">#REF!</definedName>
    <definedName name="\y" localSheetId="28">#REF!</definedName>
    <definedName name="\y" localSheetId="38">#REF!</definedName>
    <definedName name="\y" localSheetId="37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7">#REF!</definedName>
    <definedName name="\y" localSheetId="16">#REF!</definedName>
    <definedName name="\y" localSheetId="18">#REF!</definedName>
    <definedName name="\y" localSheetId="20">#REF!</definedName>
    <definedName name="\y" localSheetId="19">#REF!</definedName>
    <definedName name="\y" localSheetId="14">#REF!</definedName>
    <definedName name="\y" localSheetId="6">#REF!</definedName>
    <definedName name="\y" localSheetId="13">#REF!</definedName>
    <definedName name="\y" localSheetId="1">#REF!</definedName>
    <definedName name="\y" localSheetId="15">#REF!</definedName>
    <definedName name="\z" localSheetId="45">#REF!</definedName>
    <definedName name="\z" localSheetId="43">#REF!</definedName>
    <definedName name="\z" localSheetId="44">#REF!</definedName>
    <definedName name="\z" localSheetId="47">#REF!</definedName>
    <definedName name="\z" localSheetId="46">#REF!</definedName>
    <definedName name="\z" localSheetId="42">#REF!</definedName>
    <definedName name="\z" localSheetId="40">#REF!</definedName>
    <definedName name="\z" localSheetId="41">#REF!</definedName>
    <definedName name="\z" localSheetId="5">#REF!</definedName>
    <definedName name="\z" localSheetId="12">#REF!</definedName>
    <definedName name="\z" localSheetId="10">#REF!</definedName>
    <definedName name="\z" localSheetId="8">#REF!</definedName>
    <definedName name="\z" localSheetId="11">#REF!</definedName>
    <definedName name="\z" localSheetId="7">#REF!</definedName>
    <definedName name="\z" localSheetId="9">#REF!</definedName>
    <definedName name="\z" localSheetId="36">#REF!</definedName>
    <definedName name="\z" localSheetId="35">#REF!</definedName>
    <definedName name="\z" localSheetId="26">#REF!</definedName>
    <definedName name="\z" localSheetId="39">#REF!</definedName>
    <definedName name="\z" localSheetId="24">#REF!</definedName>
    <definedName name="\z" localSheetId="31">#REF!</definedName>
    <definedName name="\z" localSheetId="32">#REF!</definedName>
    <definedName name="\z" localSheetId="25">#REF!</definedName>
    <definedName name="\z" localSheetId="34">#REF!</definedName>
    <definedName name="\z" localSheetId="23">#REF!</definedName>
    <definedName name="\z" localSheetId="33">#REF!</definedName>
    <definedName name="\z" localSheetId="22">#REF!</definedName>
    <definedName name="\z" localSheetId="21">#REF!</definedName>
    <definedName name="\z" localSheetId="30">#REF!</definedName>
    <definedName name="\z" localSheetId="29">#REF!</definedName>
    <definedName name="\z" localSheetId="27">#REF!</definedName>
    <definedName name="\z" localSheetId="28">#REF!</definedName>
    <definedName name="\z" localSheetId="38">#REF!</definedName>
    <definedName name="\z" localSheetId="37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7">#REF!</definedName>
    <definedName name="\z" localSheetId="16">#REF!</definedName>
    <definedName name="\z" localSheetId="18">#REF!</definedName>
    <definedName name="\z" localSheetId="20">#REF!</definedName>
    <definedName name="\z" localSheetId="19">#REF!</definedName>
    <definedName name="\z" localSheetId="14">#REF!</definedName>
    <definedName name="\z" localSheetId="6">#REF!</definedName>
    <definedName name="\z" localSheetId="13">#REF!</definedName>
    <definedName name="\z" localSheetId="1">#REF!</definedName>
    <definedName name="\z" localSheetId="15">#REF!</definedName>
    <definedName name="_C" localSheetId="36">#REF!</definedName>
    <definedName name="_C" localSheetId="35">#REF!</definedName>
    <definedName name="_C" localSheetId="26">#REF!</definedName>
    <definedName name="_C" localSheetId="39">#REF!</definedName>
    <definedName name="_C" localSheetId="24">#REF!</definedName>
    <definedName name="_C" localSheetId="31">#REF!</definedName>
    <definedName name="_C" localSheetId="32">#REF!</definedName>
    <definedName name="_C" localSheetId="25">#REF!</definedName>
    <definedName name="_C" localSheetId="34">#REF!</definedName>
    <definedName name="_C" localSheetId="23">#REF!</definedName>
    <definedName name="_C" localSheetId="33">#REF!</definedName>
    <definedName name="_C" localSheetId="22">#REF!</definedName>
    <definedName name="_C" localSheetId="21">#REF!</definedName>
    <definedName name="_C" localSheetId="30">#REF!</definedName>
    <definedName name="_C" localSheetId="29">#REF!</definedName>
    <definedName name="_C" localSheetId="27">#REF!</definedName>
    <definedName name="_C" localSheetId="28">#REF!</definedName>
    <definedName name="_C" localSheetId="38">#REF!</definedName>
    <definedName name="_C" localSheetId="37">#REF!</definedName>
    <definedName name="_C" localSheetId="0">#REF!</definedName>
    <definedName name="_Fill" localSheetId="45" hidden="1">#REF!</definedName>
    <definedName name="_Fill" localSheetId="43" hidden="1">#REF!</definedName>
    <definedName name="_Fill" localSheetId="44" hidden="1">#REF!</definedName>
    <definedName name="_Fill" localSheetId="47" hidden="1">#REF!</definedName>
    <definedName name="_Fill" localSheetId="46" hidden="1">#REF!</definedName>
    <definedName name="_Fill" localSheetId="42" hidden="1">#REF!</definedName>
    <definedName name="_Fill" localSheetId="40" hidden="1">#REF!</definedName>
    <definedName name="_Fill" localSheetId="41" hidden="1">#REF!</definedName>
    <definedName name="_Fill" localSheetId="5" hidden="1">#REF!</definedName>
    <definedName name="_Fill" localSheetId="12" hidden="1">#REF!</definedName>
    <definedName name="_Fill" localSheetId="10" hidden="1">#REF!</definedName>
    <definedName name="_Fill" localSheetId="8" hidden="1">#REF!</definedName>
    <definedName name="_Fill" localSheetId="11" hidden="1">#REF!</definedName>
    <definedName name="_Fill" localSheetId="7" hidden="1">#REF!</definedName>
    <definedName name="_Fill" localSheetId="9" hidden="1">#REF!</definedName>
    <definedName name="_Fill" localSheetId="36" hidden="1">#REF!</definedName>
    <definedName name="_Fill" localSheetId="35" hidden="1">#REF!</definedName>
    <definedName name="_Fill" localSheetId="26" hidden="1">#REF!</definedName>
    <definedName name="_Fill" localSheetId="39" hidden="1">#REF!</definedName>
    <definedName name="_Fill" localSheetId="24" hidden="1">#REF!</definedName>
    <definedName name="_Fill" localSheetId="31" hidden="1">#REF!</definedName>
    <definedName name="_Fill" localSheetId="32" hidden="1">#REF!</definedName>
    <definedName name="_Fill" localSheetId="25" hidden="1">#REF!</definedName>
    <definedName name="_Fill" localSheetId="34" hidden="1">#REF!</definedName>
    <definedName name="_Fill" localSheetId="23" hidden="1">#REF!</definedName>
    <definedName name="_Fill" localSheetId="33" hidden="1">#REF!</definedName>
    <definedName name="_Fill" localSheetId="22" hidden="1">#REF!</definedName>
    <definedName name="_Fill" localSheetId="21" hidden="1">#REF!</definedName>
    <definedName name="_Fill" localSheetId="30" hidden="1">#REF!</definedName>
    <definedName name="_Fill" localSheetId="29" hidden="1">#REF!</definedName>
    <definedName name="_Fill" localSheetId="27" hidden="1">#REF!</definedName>
    <definedName name="_Fill" localSheetId="28" hidden="1">#REF!</definedName>
    <definedName name="_Fill" localSheetId="38" hidden="1">#REF!</definedName>
    <definedName name="_Fill" localSheetId="37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7" hidden="1">#REF!</definedName>
    <definedName name="_Fill" localSheetId="16" hidden="1">#REF!</definedName>
    <definedName name="_Fill" localSheetId="18" hidden="1">#REF!</definedName>
    <definedName name="_Fill" localSheetId="20" hidden="1">#REF!</definedName>
    <definedName name="_Fill" localSheetId="19" hidden="1">#REF!</definedName>
    <definedName name="_Fill" localSheetId="14" hidden="1">#REF!</definedName>
    <definedName name="_Fill" localSheetId="6" hidden="1">#REF!</definedName>
    <definedName name="_Fill" localSheetId="13" hidden="1">#REF!</definedName>
    <definedName name="_Fill" localSheetId="1" hidden="1">#REF!</definedName>
    <definedName name="_Fill" localSheetId="15" hidden="1">#REF!</definedName>
    <definedName name="_xlnm._FilterDatabase" localSheetId="6" hidden="1">'Resumen expo pais destino'!$A$16:$N$18</definedName>
    <definedName name="_Key1" localSheetId="45" hidden="1">#REF!</definedName>
    <definedName name="_Key1" localSheetId="43" hidden="1">#REF!</definedName>
    <definedName name="_Key1" localSheetId="44" hidden="1">#REF!</definedName>
    <definedName name="_Key1" localSheetId="47" hidden="1">#REF!</definedName>
    <definedName name="_Key1" localSheetId="46" hidden="1">#REF!</definedName>
    <definedName name="_Key1" localSheetId="42" hidden="1">#REF!</definedName>
    <definedName name="_Key1" localSheetId="40" hidden="1">#REF!</definedName>
    <definedName name="_Key1" localSheetId="41" hidden="1">#REF!</definedName>
    <definedName name="_Key1" localSheetId="5" hidden="1">#REF!</definedName>
    <definedName name="_Key1" localSheetId="12" hidden="1">#REF!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localSheetId="7" hidden="1">#REF!</definedName>
    <definedName name="_Key1" localSheetId="9" hidden="1">#REF!</definedName>
    <definedName name="_Key1" localSheetId="36" hidden="1">#REF!</definedName>
    <definedName name="_Key1" localSheetId="35" hidden="1">#REF!</definedName>
    <definedName name="_Key1" localSheetId="26" hidden="1">#REF!</definedName>
    <definedName name="_Key1" localSheetId="39" hidden="1">#REF!</definedName>
    <definedName name="_Key1" localSheetId="24" hidden="1">#REF!</definedName>
    <definedName name="_Key1" localSheetId="31" hidden="1">#REF!</definedName>
    <definedName name="_Key1" localSheetId="32" hidden="1">#REF!</definedName>
    <definedName name="_Key1" localSheetId="25" hidden="1">#REF!</definedName>
    <definedName name="_Key1" localSheetId="34" hidden="1">#REF!</definedName>
    <definedName name="_Key1" localSheetId="23" hidden="1">#REF!</definedName>
    <definedName name="_Key1" localSheetId="33" hidden="1">#REF!</definedName>
    <definedName name="_Key1" localSheetId="22" hidden="1">#REF!</definedName>
    <definedName name="_Key1" localSheetId="21" hidden="1">#REF!</definedName>
    <definedName name="_Key1" localSheetId="30" hidden="1">#REF!</definedName>
    <definedName name="_Key1" localSheetId="29" hidden="1">#REF!</definedName>
    <definedName name="_Key1" localSheetId="27" hidden="1">#REF!</definedName>
    <definedName name="_Key1" localSheetId="28" hidden="1">#REF!</definedName>
    <definedName name="_Key1" localSheetId="38" hidden="1">#REF!</definedName>
    <definedName name="_Key1" localSheetId="37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7" hidden="1">#REF!</definedName>
    <definedName name="_Key1" localSheetId="16" hidden="1">#REF!</definedName>
    <definedName name="_Key1" localSheetId="18" hidden="1">#REF!</definedName>
    <definedName name="_Key1" localSheetId="20" hidden="1">#REF!</definedName>
    <definedName name="_Key1" localSheetId="19" hidden="1">#REF!</definedName>
    <definedName name="_Key1" localSheetId="14" hidden="1">#REF!</definedName>
    <definedName name="_Key1" localSheetId="6" hidden="1">#REF!</definedName>
    <definedName name="_Key1" localSheetId="13" hidden="1">#REF!</definedName>
    <definedName name="_Key1" localSheetId="1" hidden="1">#REF!</definedName>
    <definedName name="_Key1" localSheetId="15" hidden="1">#REF!</definedName>
    <definedName name="_Order1" hidden="1">255</definedName>
    <definedName name="_Sort" localSheetId="45" hidden="1">#REF!</definedName>
    <definedName name="_Sort" localSheetId="43" hidden="1">#REF!</definedName>
    <definedName name="_Sort" localSheetId="44" hidden="1">#REF!</definedName>
    <definedName name="_Sort" localSheetId="47" hidden="1">#REF!</definedName>
    <definedName name="_Sort" localSheetId="46" hidden="1">#REF!</definedName>
    <definedName name="_Sort" localSheetId="42" hidden="1">#REF!</definedName>
    <definedName name="_Sort" localSheetId="40" hidden="1">#REF!</definedName>
    <definedName name="_Sort" localSheetId="41" hidden="1">#REF!</definedName>
    <definedName name="_Sort" localSheetId="5" hidden="1">#REF!</definedName>
    <definedName name="_Sort" localSheetId="12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localSheetId="7" hidden="1">#REF!</definedName>
    <definedName name="_Sort" localSheetId="9" hidden="1">#REF!</definedName>
    <definedName name="_Sort" localSheetId="36" hidden="1">#REF!</definedName>
    <definedName name="_Sort" localSheetId="35" hidden="1">#REF!</definedName>
    <definedName name="_Sort" localSheetId="26" hidden="1">#REF!</definedName>
    <definedName name="_Sort" localSheetId="39" hidden="1">#REF!</definedName>
    <definedName name="_Sort" localSheetId="24" hidden="1">#REF!</definedName>
    <definedName name="_Sort" localSheetId="31" hidden="1">#REF!</definedName>
    <definedName name="_Sort" localSheetId="32" hidden="1">#REF!</definedName>
    <definedName name="_Sort" localSheetId="25" hidden="1">#REF!</definedName>
    <definedName name="_Sort" localSheetId="34" hidden="1">#REF!</definedName>
    <definedName name="_Sort" localSheetId="23" hidden="1">#REF!</definedName>
    <definedName name="_Sort" localSheetId="33" hidden="1">#REF!</definedName>
    <definedName name="_Sort" localSheetId="22" hidden="1">#REF!</definedName>
    <definedName name="_Sort" localSheetId="21" hidden="1">#REF!</definedName>
    <definedName name="_Sort" localSheetId="30" hidden="1">#REF!</definedName>
    <definedName name="_Sort" localSheetId="29" hidden="1">#REF!</definedName>
    <definedName name="_Sort" localSheetId="27" hidden="1">#REF!</definedName>
    <definedName name="_Sort" localSheetId="28" hidden="1">#REF!</definedName>
    <definedName name="_Sort" localSheetId="38" hidden="1">#REF!</definedName>
    <definedName name="_Sort" localSheetId="37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7" hidden="1">#REF!</definedName>
    <definedName name="_Sort" localSheetId="16" hidden="1">#REF!</definedName>
    <definedName name="_Sort" localSheetId="18" hidden="1">#REF!</definedName>
    <definedName name="_Sort" localSheetId="20" hidden="1">#REF!</definedName>
    <definedName name="_Sort" localSheetId="19" hidden="1">#REF!</definedName>
    <definedName name="_Sort" localSheetId="14" hidden="1">#REF!</definedName>
    <definedName name="_Sort" localSheetId="6" hidden="1">#REF!</definedName>
    <definedName name="_Sort" localSheetId="13" hidden="1">#REF!</definedName>
    <definedName name="_Sort" localSheetId="1" hidden="1">#REF!</definedName>
    <definedName name="_Sort" localSheetId="15" hidden="1">#REF!</definedName>
    <definedName name="_Table1_In1" localSheetId="36" hidden="1">#REF!</definedName>
    <definedName name="_Table1_In1" localSheetId="35" hidden="1">#REF!</definedName>
    <definedName name="_Table1_In1" localSheetId="26" hidden="1">#REF!</definedName>
    <definedName name="_Table1_In1" localSheetId="39" hidden="1">#REF!</definedName>
    <definedName name="_Table1_In1" localSheetId="24" hidden="1">#REF!</definedName>
    <definedName name="_Table1_In1" localSheetId="31" hidden="1">#REF!</definedName>
    <definedName name="_Table1_In1" localSheetId="32" hidden="1">#REF!</definedName>
    <definedName name="_Table1_In1" localSheetId="25" hidden="1">#REF!</definedName>
    <definedName name="_Table1_In1" localSheetId="34" hidden="1">#REF!</definedName>
    <definedName name="_Table1_In1" localSheetId="23" hidden="1">#REF!</definedName>
    <definedName name="_Table1_In1" localSheetId="33" hidden="1">#REF!</definedName>
    <definedName name="_Table1_In1" localSheetId="22" hidden="1">#REF!</definedName>
    <definedName name="_Table1_In1" localSheetId="21" hidden="1">#REF!</definedName>
    <definedName name="_Table1_In1" localSheetId="30" hidden="1">#REF!</definedName>
    <definedName name="_Table1_In1" localSheetId="29" hidden="1">#REF!</definedName>
    <definedName name="_Table1_In1" localSheetId="27" hidden="1">#REF!</definedName>
    <definedName name="_Table1_In1" localSheetId="28" hidden="1">#REF!</definedName>
    <definedName name="_Table1_In1" localSheetId="38" hidden="1">#REF!</definedName>
    <definedName name="_Table1_In1" localSheetId="37" hidden="1">#REF!</definedName>
    <definedName name="_Table1_In1" localSheetId="0" hidden="1">#REF!</definedName>
    <definedName name="_Table1_Out" localSheetId="36" hidden="1">#REF!</definedName>
    <definedName name="_Table1_Out" localSheetId="35" hidden="1">#REF!</definedName>
    <definedName name="_Table1_Out" localSheetId="26" hidden="1">#REF!</definedName>
    <definedName name="_Table1_Out" localSheetId="39" hidden="1">#REF!</definedName>
    <definedName name="_Table1_Out" localSheetId="24" hidden="1">#REF!</definedName>
    <definedName name="_Table1_Out" localSheetId="31" hidden="1">#REF!</definedName>
    <definedName name="_Table1_Out" localSheetId="32" hidden="1">#REF!</definedName>
    <definedName name="_Table1_Out" localSheetId="25" hidden="1">#REF!</definedName>
    <definedName name="_Table1_Out" localSheetId="34" hidden="1">#REF!</definedName>
    <definedName name="_Table1_Out" localSheetId="23" hidden="1">#REF!</definedName>
    <definedName name="_Table1_Out" localSheetId="33" hidden="1">#REF!</definedName>
    <definedName name="_Table1_Out" localSheetId="22" hidden="1">#REF!</definedName>
    <definedName name="_Table1_Out" localSheetId="21" hidden="1">#REF!</definedName>
    <definedName name="_Table1_Out" localSheetId="30" hidden="1">#REF!</definedName>
    <definedName name="_Table1_Out" localSheetId="29" hidden="1">#REF!</definedName>
    <definedName name="_Table1_Out" localSheetId="27" hidden="1">#REF!</definedName>
    <definedName name="_Table1_Out" localSheetId="28" hidden="1">#REF!</definedName>
    <definedName name="_Table1_Out" localSheetId="38" hidden="1">#REF!</definedName>
    <definedName name="_Table1_Out" localSheetId="37" hidden="1">#REF!</definedName>
    <definedName name="_Table1_Out" localSheetId="0" hidden="1">#REF!</definedName>
    <definedName name="_TBL3" localSheetId="36">#REF!</definedName>
    <definedName name="_TBL3" localSheetId="35">#REF!</definedName>
    <definedName name="_TBL3" localSheetId="26">#REF!</definedName>
    <definedName name="_TBL3" localSheetId="39">#REF!</definedName>
    <definedName name="_TBL3" localSheetId="24">#REF!</definedName>
    <definedName name="_TBL3" localSheetId="31">#REF!</definedName>
    <definedName name="_TBL3" localSheetId="32">#REF!</definedName>
    <definedName name="_TBL3" localSheetId="25">#REF!</definedName>
    <definedName name="_TBL3" localSheetId="34">#REF!</definedName>
    <definedName name="_TBL3" localSheetId="23">#REF!</definedName>
    <definedName name="_TBL3" localSheetId="33">#REF!</definedName>
    <definedName name="_TBL3" localSheetId="22">#REF!</definedName>
    <definedName name="_TBL3" localSheetId="21">#REF!</definedName>
    <definedName name="_TBL3" localSheetId="30">#REF!</definedName>
    <definedName name="_TBL3" localSheetId="29">#REF!</definedName>
    <definedName name="_TBL3" localSheetId="27">#REF!</definedName>
    <definedName name="_TBL3" localSheetId="28">#REF!</definedName>
    <definedName name="_TBL3" localSheetId="38">#REF!</definedName>
    <definedName name="_TBL3" localSheetId="37">#REF!</definedName>
    <definedName name="_TBL3" localSheetId="0">#REF!</definedName>
    <definedName name="a" localSheetId="45">[1]BASE!#REF!</definedName>
    <definedName name="a" localSheetId="43">[1]BASE!#REF!</definedName>
    <definedName name="a" localSheetId="44">[1]BASE!#REF!</definedName>
    <definedName name="a" localSheetId="47">[1]BASE!#REF!</definedName>
    <definedName name="a" localSheetId="46">[1]BASE!#REF!</definedName>
    <definedName name="a" localSheetId="42">[1]BASE!#REF!</definedName>
    <definedName name="a" localSheetId="41">[1]BASE!#REF!</definedName>
    <definedName name="a" localSheetId="5">[1]BASE!#REF!</definedName>
    <definedName name="a" localSheetId="12">[1]BASE!#REF!</definedName>
    <definedName name="a" localSheetId="10">[1]BASE!#REF!</definedName>
    <definedName name="a" localSheetId="8">[1]BASE!#REF!</definedName>
    <definedName name="a" localSheetId="11">[1]BASE!#REF!</definedName>
    <definedName name="a" localSheetId="7">[1]BASE!#REF!</definedName>
    <definedName name="a" localSheetId="9">[1]BASE!#REF!</definedName>
    <definedName name="a" localSheetId="36">[1]BASE!#REF!</definedName>
    <definedName name="a" localSheetId="35">[1]BASE!#REF!</definedName>
    <definedName name="a" localSheetId="26">[1]BASE!#REF!</definedName>
    <definedName name="a" localSheetId="39">[1]BASE!#REF!</definedName>
    <definedName name="a" localSheetId="24">[1]BASE!#REF!</definedName>
    <definedName name="a" localSheetId="31">[1]BASE!#REF!</definedName>
    <definedName name="a" localSheetId="32">[1]BASE!#REF!</definedName>
    <definedName name="a" localSheetId="25">[1]BASE!#REF!</definedName>
    <definedName name="a" localSheetId="34">[1]BASE!#REF!</definedName>
    <definedName name="a" localSheetId="23">[1]BASE!#REF!</definedName>
    <definedName name="a" localSheetId="33">[1]BASE!#REF!</definedName>
    <definedName name="a" localSheetId="22">[1]BASE!#REF!</definedName>
    <definedName name="a" localSheetId="30">[1]BASE!#REF!</definedName>
    <definedName name="a" localSheetId="29">[1]BASE!#REF!</definedName>
    <definedName name="a" localSheetId="27">[1]BASE!#REF!</definedName>
    <definedName name="a" localSheetId="28">[1]BASE!#REF!</definedName>
    <definedName name="a" localSheetId="38">[1]BASE!#REF!</definedName>
    <definedName name="a" localSheetId="37">[1]BASE!#REF!</definedName>
    <definedName name="a" localSheetId="4">[1]BASE!#REF!</definedName>
    <definedName name="a" localSheetId="2">[1]BASE!#REF!</definedName>
    <definedName name="a" localSheetId="17">[1]BASE!#REF!</definedName>
    <definedName name="a" localSheetId="16">[1]BASE!#REF!</definedName>
    <definedName name="a" localSheetId="18">[1]BASE!#REF!</definedName>
    <definedName name="a" localSheetId="20">[1]BASE!#REF!</definedName>
    <definedName name="a" localSheetId="19">[1]BASE!#REF!</definedName>
    <definedName name="a" localSheetId="14">[1]BASE!#REF!</definedName>
    <definedName name="a" localSheetId="6">[1]BASE!#REF!</definedName>
    <definedName name="a" localSheetId="13">[1]BASE!#REF!</definedName>
    <definedName name="a" localSheetId="15">[1]BASE!#REF!</definedName>
    <definedName name="a">[1]BASE!#REF!</definedName>
    <definedName name="A_IMPRESIÓN_IM" localSheetId="36">#REF!</definedName>
    <definedName name="A_IMPRESIÓN_IM" localSheetId="35">#REF!</definedName>
    <definedName name="A_IMPRESIÓN_IM" localSheetId="26">#REF!</definedName>
    <definedName name="A_IMPRESIÓN_IM" localSheetId="39">#REF!</definedName>
    <definedName name="A_IMPRESIÓN_IM" localSheetId="24">#REF!</definedName>
    <definedName name="A_IMPRESIÓN_IM" localSheetId="31">#REF!</definedName>
    <definedName name="A_IMPRESIÓN_IM" localSheetId="32">#REF!</definedName>
    <definedName name="A_IMPRESIÓN_IM" localSheetId="25">#REF!</definedName>
    <definedName name="A_IMPRESIÓN_IM" localSheetId="34">#REF!</definedName>
    <definedName name="A_IMPRESIÓN_IM" localSheetId="23">#REF!</definedName>
    <definedName name="A_IMPRESIÓN_IM" localSheetId="33">#REF!</definedName>
    <definedName name="A_IMPRESIÓN_IM" localSheetId="22">#REF!</definedName>
    <definedName name="A_IMPRESIÓN_IM" localSheetId="21">#REF!</definedName>
    <definedName name="A_IMPRESIÓN_IM" localSheetId="30">#REF!</definedName>
    <definedName name="A_IMPRESIÓN_IM" localSheetId="29">#REF!</definedName>
    <definedName name="A_IMPRESIÓN_IM" localSheetId="27">#REF!</definedName>
    <definedName name="A_IMPRESIÓN_IM" localSheetId="28">#REF!</definedName>
    <definedName name="A_IMPRESIÓN_IM" localSheetId="38">#REF!</definedName>
    <definedName name="A_IMPRESIÓN_IM" localSheetId="37">#REF!</definedName>
    <definedName name="A_IMPRESIÓN_IM" localSheetId="0">#REF!</definedName>
    <definedName name="ABR._89" localSheetId="45">'[2]ipc indice 2'!$L$1:$L$311</definedName>
    <definedName name="ABR._89" localSheetId="43">'[2]ipc indice 2'!$L$1:$L$311</definedName>
    <definedName name="ABR._89" localSheetId="44">'[2]ipc indice 2'!$L$1:$L$311</definedName>
    <definedName name="ABR._89" localSheetId="47">'[2]ipc indice 2'!$L$1:$L$311</definedName>
    <definedName name="ABR._89" localSheetId="46">'[2]ipc indice 2'!$L$1:$L$311</definedName>
    <definedName name="ABR._89" localSheetId="42">'[2]ipc indice 2'!$L$1:$L$311</definedName>
    <definedName name="ABR._89" localSheetId="40">'[2]ipc indice 2'!$L$1:$L$311</definedName>
    <definedName name="ABR._89" localSheetId="41">'[2]ipc indice 2'!$L$1:$L$311</definedName>
    <definedName name="ABR._89" localSheetId="5">'[2]ipc indice 2'!$L$1:$L$311</definedName>
    <definedName name="ABR._89" localSheetId="12">'[2]ipc indice 2'!$L$1:$L$311</definedName>
    <definedName name="ABR._89" localSheetId="10">'[2]ipc indice 2'!$L$1:$L$311</definedName>
    <definedName name="ABR._89" localSheetId="8">'[2]ipc indice 2'!$L$1:$L$311</definedName>
    <definedName name="ABR._89" localSheetId="11">'[2]ipc indice 2'!$L$1:$L$311</definedName>
    <definedName name="ABR._89" localSheetId="7">'[2]ipc indice 2'!$L$1:$L$311</definedName>
    <definedName name="ABR._89" localSheetId="9">'[2]ipc indice 2'!$L$1:$L$311</definedName>
    <definedName name="ABR._89" localSheetId="36">'[2]ipc indice 2'!$L$1:$L$311</definedName>
    <definedName name="ABR._89" localSheetId="35">'[2]ipc indice 2'!$L$1:$L$311</definedName>
    <definedName name="ABR._89" localSheetId="26">'[2]ipc indice 2'!$L$1:$L$311</definedName>
    <definedName name="ABR._89" localSheetId="39">'[2]ipc indice 2'!$L$1:$L$311</definedName>
    <definedName name="ABR._89" localSheetId="24">'[2]ipc indice 2'!$L$1:$L$311</definedName>
    <definedName name="ABR._89" localSheetId="31">'[2]ipc indice 2'!$L$1:$L$311</definedName>
    <definedName name="ABR._89" localSheetId="32">'[2]ipc indice 2'!$L$1:$L$311</definedName>
    <definedName name="ABR._89" localSheetId="25">'[2]ipc indice 2'!$L$1:$L$311</definedName>
    <definedName name="ABR._89" localSheetId="34">'[2]ipc indice 2'!$L$1:$L$311</definedName>
    <definedName name="ABR._89" localSheetId="23">'[2]ipc indice 2'!$L$1:$L$311</definedName>
    <definedName name="ABR._89" localSheetId="33">'[2]ipc indice 2'!$L$1:$L$311</definedName>
    <definedName name="ABR._89" localSheetId="22">'[2]ipc indice 2'!$L$1:$L$311</definedName>
    <definedName name="ABR._89" localSheetId="21">'[2]ipc indice 2'!$L$1:$L$311</definedName>
    <definedName name="ABR._89" localSheetId="30">'[2]ipc indice 2'!$L$1:$L$311</definedName>
    <definedName name="ABR._89" localSheetId="29">'[2]ipc indice 2'!$L$1:$L$311</definedName>
    <definedName name="ABR._89" localSheetId="27">'[2]ipc indice 2'!$L$1:$L$311</definedName>
    <definedName name="ABR._89" localSheetId="28">'[2]ipc indice 2'!$L$1:$L$311</definedName>
    <definedName name="ABR._89" localSheetId="38">'[2]ipc indice 2'!$L$1:$L$311</definedName>
    <definedName name="ABR._89" localSheetId="37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7">'[2]ipc indice 2'!$L$1:$L$311</definedName>
    <definedName name="ABR._89" localSheetId="16">'[2]ipc indice 2'!$L$1:$L$311</definedName>
    <definedName name="ABR._89" localSheetId="18">'[2]ipc indice 2'!$L$1:$L$311</definedName>
    <definedName name="ABR._89" localSheetId="20">'[2]ipc indice 2'!$L$1:$L$311</definedName>
    <definedName name="ABR._89" localSheetId="19">'[2]ipc indice 2'!$L$1:$L$311</definedName>
    <definedName name="ABR._89" localSheetId="14">'[2]ipc indice 2'!$L$1:$L$311</definedName>
    <definedName name="ABR._89" localSheetId="6">'[2]ipc indice 2'!$L$1:$L$311</definedName>
    <definedName name="ABR._89" localSheetId="13">'[2]ipc indice 2'!$L$1:$L$311</definedName>
    <definedName name="ABR._89" localSheetId="1">'[2]ipc indice 2'!$L$1:$L$311</definedName>
    <definedName name="ABR._89" localSheetId="15">'[2]ipc indice 2'!$L$1:$L$311</definedName>
    <definedName name="AGO._89" localSheetId="45">'[2]ipc indice 2'!$P$1:$P$311</definedName>
    <definedName name="AGO._89" localSheetId="43">'[2]ipc indice 2'!$P$1:$P$311</definedName>
    <definedName name="AGO._89" localSheetId="44">'[2]ipc indice 2'!$P$1:$P$311</definedName>
    <definedName name="AGO._89" localSheetId="47">'[2]ipc indice 2'!$P$1:$P$311</definedName>
    <definedName name="AGO._89" localSheetId="46">'[2]ipc indice 2'!$P$1:$P$311</definedName>
    <definedName name="AGO._89" localSheetId="42">'[2]ipc indice 2'!$P$1:$P$311</definedName>
    <definedName name="AGO._89" localSheetId="40">'[2]ipc indice 2'!$P$1:$P$311</definedName>
    <definedName name="AGO._89" localSheetId="41">'[2]ipc indice 2'!$P$1:$P$311</definedName>
    <definedName name="AGO._89" localSheetId="5">'[2]ipc indice 2'!$P$1:$P$311</definedName>
    <definedName name="AGO._89" localSheetId="12">'[2]ipc indice 2'!$P$1:$P$311</definedName>
    <definedName name="AGO._89" localSheetId="10">'[2]ipc indice 2'!$P$1:$P$311</definedName>
    <definedName name="AGO._89" localSheetId="8">'[2]ipc indice 2'!$P$1:$P$311</definedName>
    <definedName name="AGO._89" localSheetId="11">'[2]ipc indice 2'!$P$1:$P$311</definedName>
    <definedName name="AGO._89" localSheetId="7">'[2]ipc indice 2'!$P$1:$P$311</definedName>
    <definedName name="AGO._89" localSheetId="9">'[2]ipc indice 2'!$P$1:$P$311</definedName>
    <definedName name="AGO._89" localSheetId="36">'[2]ipc indice 2'!$P$1:$P$311</definedName>
    <definedName name="AGO._89" localSheetId="35">'[2]ipc indice 2'!$P$1:$P$311</definedName>
    <definedName name="AGO._89" localSheetId="26">'[2]ipc indice 2'!$P$1:$P$311</definedName>
    <definedName name="AGO._89" localSheetId="39">'[2]ipc indice 2'!$P$1:$P$311</definedName>
    <definedName name="AGO._89" localSheetId="24">'[2]ipc indice 2'!$P$1:$P$311</definedName>
    <definedName name="AGO._89" localSheetId="31">'[2]ipc indice 2'!$P$1:$P$311</definedName>
    <definedName name="AGO._89" localSheetId="32">'[2]ipc indice 2'!$P$1:$P$311</definedName>
    <definedName name="AGO._89" localSheetId="25">'[2]ipc indice 2'!$P$1:$P$311</definedName>
    <definedName name="AGO._89" localSheetId="34">'[2]ipc indice 2'!$P$1:$P$311</definedName>
    <definedName name="AGO._89" localSheetId="23">'[2]ipc indice 2'!$P$1:$P$311</definedName>
    <definedName name="AGO._89" localSheetId="33">'[2]ipc indice 2'!$P$1:$P$311</definedName>
    <definedName name="AGO._89" localSheetId="22">'[2]ipc indice 2'!$P$1:$P$311</definedName>
    <definedName name="AGO._89" localSheetId="21">'[2]ipc indice 2'!$P$1:$P$311</definedName>
    <definedName name="AGO._89" localSheetId="30">'[2]ipc indice 2'!$P$1:$P$311</definedName>
    <definedName name="AGO._89" localSheetId="29">'[2]ipc indice 2'!$P$1:$P$311</definedName>
    <definedName name="AGO._89" localSheetId="27">'[2]ipc indice 2'!$P$1:$P$311</definedName>
    <definedName name="AGO._89" localSheetId="28">'[2]ipc indice 2'!$P$1:$P$311</definedName>
    <definedName name="AGO._89" localSheetId="38">'[2]ipc indice 2'!$P$1:$P$311</definedName>
    <definedName name="AGO._89" localSheetId="37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7">'[2]ipc indice 2'!$P$1:$P$311</definedName>
    <definedName name="AGO._89" localSheetId="16">'[2]ipc indice 2'!$P$1:$P$311</definedName>
    <definedName name="AGO._89" localSheetId="18">'[2]ipc indice 2'!$P$1:$P$311</definedName>
    <definedName name="AGO._89" localSheetId="20">'[2]ipc indice 2'!$P$1:$P$311</definedName>
    <definedName name="AGO._89" localSheetId="19">'[2]ipc indice 2'!$P$1:$P$311</definedName>
    <definedName name="AGO._89" localSheetId="14">'[2]ipc indice 2'!$P$1:$P$311</definedName>
    <definedName name="AGO._89" localSheetId="6">'[2]ipc indice 2'!$P$1:$P$311</definedName>
    <definedName name="AGO._89" localSheetId="13">'[2]ipc indice 2'!$P$1:$P$311</definedName>
    <definedName name="AGO._89" localSheetId="1">'[2]ipc indice 2'!$P$1:$P$311</definedName>
    <definedName name="AGO._89" localSheetId="15">'[2]ipc indice 2'!$P$1:$P$311</definedName>
    <definedName name="AÑO" localSheetId="36">#REF!</definedName>
    <definedName name="AÑO" localSheetId="35">#REF!</definedName>
    <definedName name="AÑO" localSheetId="26">#REF!</definedName>
    <definedName name="AÑO" localSheetId="39">#REF!</definedName>
    <definedName name="AÑO" localSheetId="24">#REF!</definedName>
    <definedName name="AÑO" localSheetId="31">#REF!</definedName>
    <definedName name="AÑO" localSheetId="32">#REF!</definedName>
    <definedName name="AÑO" localSheetId="25">#REF!</definedName>
    <definedName name="AÑO" localSheetId="34">#REF!</definedName>
    <definedName name="AÑO" localSheetId="23">#REF!</definedName>
    <definedName name="AÑO" localSheetId="33">#REF!</definedName>
    <definedName name="AÑO" localSheetId="22">#REF!</definedName>
    <definedName name="AÑO" localSheetId="21">#REF!</definedName>
    <definedName name="AÑO" localSheetId="30">#REF!</definedName>
    <definedName name="AÑO" localSheetId="29">#REF!</definedName>
    <definedName name="AÑO" localSheetId="27">#REF!</definedName>
    <definedName name="AÑO" localSheetId="28">#REF!</definedName>
    <definedName name="AÑO" localSheetId="38">#REF!</definedName>
    <definedName name="AÑO" localSheetId="37">#REF!</definedName>
    <definedName name="AÑO" localSheetId="0">#REF!</definedName>
    <definedName name="_xlnm.Print_Area" localSheetId="45">'% expo baja tek'!$A$1:$K$34</definedName>
    <definedName name="_xlnm.Print_Area" localSheetId="43">'% expo bienes primarios'!$A$1:$K$41</definedName>
    <definedName name="_xlnm.Print_Area" localSheetId="44">'% expo rec naturales'!$A$1:$K$39</definedName>
    <definedName name="_xlnm.Print_Area" localSheetId="47">'% expo tek alta'!$A$1:$K$30</definedName>
    <definedName name="_xlnm.Print_Area" localSheetId="46">'% expo tek media'!$A$1:$K$36</definedName>
    <definedName name="_xlnm.Print_Area" localSheetId="42">'% exportaciones notradicionales'!$A$1:$K$41</definedName>
    <definedName name="_xlnm.Print_Area" localSheetId="40">'% exportaciones totales'!$A$1:$K$44</definedName>
    <definedName name="_xlnm.Print_Area" localSheetId="41">'% exportaciones tradicionales'!$A$1:$K$41</definedName>
    <definedName name="_xlnm.Print_Area" localSheetId="5">Centroamérica!$A$1:$K$30</definedName>
    <definedName name="_xlnm.Print_Area" localSheetId="12">'Expo pais destino alta tek'!$A$1:$K$46</definedName>
    <definedName name="_xlnm.Print_Area" localSheetId="10">'Expo pais destino baja tek'!$A$1:$K$46</definedName>
    <definedName name="_xlnm.Print_Area" localSheetId="8">'Expo pais destino manufacturas'!$A$1:$K$46</definedName>
    <definedName name="_xlnm.Print_Area" localSheetId="11">'Expo pais destino media tek'!$A$1:$K$46</definedName>
    <definedName name="_xlnm.Print_Area" localSheetId="7">'Expo pais destino primarios'!$A$1:$K$46</definedName>
    <definedName name="_xlnm.Print_Area" localSheetId="9">'Expo pais destino rec naturales'!$A$1:$K$46</definedName>
    <definedName name="_xlnm.Print_Area" localSheetId="48">'Glosario tek'!$A$1:$E$14</definedName>
    <definedName name="_xlnm.Print_Area" localSheetId="36">'Histórico agricultura'!$A$1:$L$45</definedName>
    <definedName name="_xlnm.Print_Area" localSheetId="35">'Histórico alimentos'!$A$1:$L$45</definedName>
    <definedName name="_xlnm.Print_Area" localSheetId="26">'Histórico basadas rescursos nat'!$A$1:$L$45</definedName>
    <definedName name="_xlnm.Print_Area" localSheetId="39">'Histórico equipos de transporte'!$A$1:$L$45</definedName>
    <definedName name="_xlnm.Print_Area" localSheetId="24">'Histórico expo bienes primarios'!$A$1:$L$45</definedName>
    <definedName name="_xlnm.Print_Area" localSheetId="31">'Histórico expo Ecuador'!$A$1:$L$45</definedName>
    <definedName name="_xlnm.Print_Area" localSheetId="32">'Histórico expo España'!$A$1:$L$45</definedName>
    <definedName name="_xlnm.Print_Area" localSheetId="25">'Histórico expo manufacturas'!$A$1:$L$45</definedName>
    <definedName name="_xlnm.Print_Area" localSheetId="34">'Histórico expo México'!$A$1:$L$45</definedName>
    <definedName name="_xlnm.Print_Area" localSheetId="23">'Histórico expo no tradicional'!$A$1:$L$45</definedName>
    <definedName name="_xlnm.Print_Area" localSheetId="33">'Histórico expo Perú'!$A$1:$L$45</definedName>
    <definedName name="_xlnm.Print_Area" localSheetId="22">'Histórico expo tradicional'!$A$1:$L$45</definedName>
    <definedName name="_xlnm.Print_Area" localSheetId="21">'Histórico exportaciones'!$A$1:$L$45</definedName>
    <definedName name="_xlnm.Print_Area" localSheetId="30">'Histórico exportaciones EEUU'!$A$1:$L$45</definedName>
    <definedName name="_xlnm.Print_Area" localSheetId="29">'Histórico manufacturas alta tek'!$A$1:$L$45</definedName>
    <definedName name="_xlnm.Print_Area" localSheetId="27">'Histórico manufacturas baja tek'!$A$1:$L$45</definedName>
    <definedName name="_xlnm.Print_Area" localSheetId="28">'Histórico manufacturas medi tek'!$A$1:$L$45</definedName>
    <definedName name="_xlnm.Print_Area" localSheetId="38">'Histórico químicos'!$A$1:$L$45</definedName>
    <definedName name="_xlnm.Print_Area" localSheetId="37">'Histórico Ref petróleo'!$A$1:$L$45</definedName>
    <definedName name="_xlnm.Print_Area" localSheetId="0">Índice!$A$1:$T$41</definedName>
    <definedName name="_xlnm.Print_Area" localSheetId="3">'País de destino con Reducción'!$A$1:$K$35</definedName>
    <definedName name="_xlnm.Print_Area" localSheetId="4">'Por país de destino con Aumento'!$A$1:$K$32</definedName>
    <definedName name="_xlnm.Print_Area" localSheetId="2">'Principales paises'!$A$1:$K$46</definedName>
    <definedName name="_xlnm.Print_Area" localSheetId="17">'Productos hacia Ecuador'!$A$1:$K$46</definedName>
    <definedName name="_xlnm.Print_Area" localSheetId="16">'Productos hacia EEUU'!$A$1:$K$46</definedName>
    <definedName name="_xlnm.Print_Area" localSheetId="18">'Productos hacia España'!$A$1:$K$46</definedName>
    <definedName name="_xlnm.Print_Area" localSheetId="20">'Productos hacia México'!$A$1:$K$46</definedName>
    <definedName name="_xlnm.Print_Area" localSheetId="19">'Productos hacia Perú'!$A$1:$K$45</definedName>
    <definedName name="_xlnm.Print_Area" localSheetId="14">'Resumen actividades economicas'!$A$1:$K$51</definedName>
    <definedName name="_xlnm.Print_Area" localSheetId="6">'Resumen expo pais destino'!$A$1:$K$46</definedName>
    <definedName name="_xlnm.Print_Area" localSheetId="13">'Resumen exportaciones aduana'!$A$1:$K$41</definedName>
    <definedName name="_xlnm.Print_Area" localSheetId="1">'Resumen exportaciones totales'!$A$1:$K$45</definedName>
    <definedName name="_xlnm.Print_Area" localSheetId="15">'Resumen subpartidas'!$A$1:$K$36</definedName>
    <definedName name="BASE" localSheetId="36">#REF!</definedName>
    <definedName name="BASE" localSheetId="35">#REF!</definedName>
    <definedName name="BASE" localSheetId="26">#REF!</definedName>
    <definedName name="BASE" localSheetId="39">#REF!</definedName>
    <definedName name="BASE" localSheetId="24">#REF!</definedName>
    <definedName name="BASE" localSheetId="31">#REF!</definedName>
    <definedName name="BASE" localSheetId="32">#REF!</definedName>
    <definedName name="BASE" localSheetId="25">#REF!</definedName>
    <definedName name="BASE" localSheetId="34">#REF!</definedName>
    <definedName name="BASE" localSheetId="23">#REF!</definedName>
    <definedName name="BASE" localSheetId="33">#REF!</definedName>
    <definedName name="BASE" localSheetId="22">#REF!</definedName>
    <definedName name="BASE" localSheetId="21">#REF!</definedName>
    <definedName name="BASE" localSheetId="30">#REF!</definedName>
    <definedName name="BASE" localSheetId="29">#REF!</definedName>
    <definedName name="BASE" localSheetId="27">#REF!</definedName>
    <definedName name="BASE" localSheetId="28">#REF!</definedName>
    <definedName name="BASE" localSheetId="38">#REF!</definedName>
    <definedName name="BASE" localSheetId="37">#REF!</definedName>
    <definedName name="BASE" localSheetId="0">#REF!</definedName>
    <definedName name="_xlnm.Database" localSheetId="45">[1]BASE!#REF!</definedName>
    <definedName name="_xlnm.Database" localSheetId="43">[1]BASE!#REF!</definedName>
    <definedName name="_xlnm.Database" localSheetId="44">[1]BASE!#REF!</definedName>
    <definedName name="_xlnm.Database" localSheetId="47">[1]BASE!#REF!</definedName>
    <definedName name="_xlnm.Database" localSheetId="46">[1]BASE!#REF!</definedName>
    <definedName name="_xlnm.Database" localSheetId="42">[1]BASE!#REF!</definedName>
    <definedName name="_xlnm.Database" localSheetId="40">[1]BASE!#REF!</definedName>
    <definedName name="_xlnm.Database" localSheetId="41">[1]BASE!#REF!</definedName>
    <definedName name="_xlnm.Database" localSheetId="5">[1]BASE!#REF!</definedName>
    <definedName name="_xlnm.Database" localSheetId="12">[1]BASE!#REF!</definedName>
    <definedName name="_xlnm.Database" localSheetId="10">[1]BASE!#REF!</definedName>
    <definedName name="_xlnm.Database" localSheetId="8">[1]BASE!#REF!</definedName>
    <definedName name="_xlnm.Database" localSheetId="11">[1]BASE!#REF!</definedName>
    <definedName name="_xlnm.Database" localSheetId="7">[1]BASE!#REF!</definedName>
    <definedName name="_xlnm.Database" localSheetId="9">[1]BASE!#REF!</definedName>
    <definedName name="_xlnm.Database" localSheetId="36">[3]BASE!#REF!</definedName>
    <definedName name="_xlnm.Database" localSheetId="35">[3]BASE!#REF!</definedName>
    <definedName name="_xlnm.Database" localSheetId="26">[3]BASE!#REF!</definedName>
    <definedName name="_xlnm.Database" localSheetId="39">[3]BASE!#REF!</definedName>
    <definedName name="_xlnm.Database" localSheetId="24">[3]BASE!#REF!</definedName>
    <definedName name="_xlnm.Database" localSheetId="31">[3]BASE!#REF!</definedName>
    <definedName name="_xlnm.Database" localSheetId="32">[3]BASE!#REF!</definedName>
    <definedName name="_xlnm.Database" localSheetId="25">[3]BASE!#REF!</definedName>
    <definedName name="_xlnm.Database" localSheetId="34">[3]BASE!#REF!</definedName>
    <definedName name="_xlnm.Database" localSheetId="23">[3]BASE!#REF!</definedName>
    <definedName name="_xlnm.Database" localSheetId="33">[3]BASE!#REF!</definedName>
    <definedName name="_xlnm.Database" localSheetId="22">[3]BASE!#REF!</definedName>
    <definedName name="_xlnm.Database" localSheetId="21">[3]BASE!#REF!</definedName>
    <definedName name="_xlnm.Database" localSheetId="30">[3]BASE!#REF!</definedName>
    <definedName name="_xlnm.Database" localSheetId="29">[3]BASE!#REF!</definedName>
    <definedName name="_xlnm.Database" localSheetId="27">[3]BASE!#REF!</definedName>
    <definedName name="_xlnm.Database" localSheetId="28">[3]BASE!#REF!</definedName>
    <definedName name="_xlnm.Database" localSheetId="38">[3]BASE!#REF!</definedName>
    <definedName name="_xlnm.Database" localSheetId="37">[3]BASE!#REF!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7">[1]BASE!#REF!</definedName>
    <definedName name="_xlnm.Database" localSheetId="16">[1]BASE!#REF!</definedName>
    <definedName name="_xlnm.Database" localSheetId="18">[1]BASE!#REF!</definedName>
    <definedName name="_xlnm.Database" localSheetId="20">[1]BASE!#REF!</definedName>
    <definedName name="_xlnm.Database" localSheetId="19">[1]BASE!#REF!</definedName>
    <definedName name="_xlnm.Database" localSheetId="14">[1]BASE!#REF!</definedName>
    <definedName name="_xlnm.Database" localSheetId="6">[1]BASE!#REF!</definedName>
    <definedName name="_xlnm.Database" localSheetId="13">[1]BASE!#REF!</definedName>
    <definedName name="_xlnm.Database" localSheetId="1">[1]BASE!#REF!</definedName>
    <definedName name="_xlnm.Database" localSheetId="15">[1]BASE!#REF!</definedName>
    <definedName name="_xlnm.Database">[1]BASE!#REF!</definedName>
    <definedName name="BasePermanentes" localSheetId="36">#REF!</definedName>
    <definedName name="BasePermanentes" localSheetId="35">#REF!</definedName>
    <definedName name="BasePermanentes" localSheetId="26">#REF!</definedName>
    <definedName name="BasePermanentes" localSheetId="39">#REF!</definedName>
    <definedName name="BasePermanentes" localSheetId="24">#REF!</definedName>
    <definedName name="BasePermanentes" localSheetId="31">#REF!</definedName>
    <definedName name="BasePermanentes" localSheetId="32">#REF!</definedName>
    <definedName name="BasePermanentes" localSheetId="25">#REF!</definedName>
    <definedName name="BasePermanentes" localSheetId="34">#REF!</definedName>
    <definedName name="BasePermanentes" localSheetId="23">#REF!</definedName>
    <definedName name="BasePermanentes" localSheetId="33">#REF!</definedName>
    <definedName name="BasePermanentes" localSheetId="22">#REF!</definedName>
    <definedName name="BasePermanentes" localSheetId="21">#REF!</definedName>
    <definedName name="BasePermanentes" localSheetId="30">#REF!</definedName>
    <definedName name="BasePermanentes" localSheetId="29">#REF!</definedName>
    <definedName name="BasePermanentes" localSheetId="27">#REF!</definedName>
    <definedName name="BasePermanentes" localSheetId="28">#REF!</definedName>
    <definedName name="BasePermanentes" localSheetId="38">#REF!</definedName>
    <definedName name="BasePermanentes" localSheetId="37">#REF!</definedName>
    <definedName name="BasePermanentes" localSheetId="0">#REF!</definedName>
    <definedName name="BASETRANSITORIOS" localSheetId="36">#REF!</definedName>
    <definedName name="BASETRANSITORIOS" localSheetId="35">#REF!</definedName>
    <definedName name="BASETRANSITORIOS" localSheetId="26">#REF!</definedName>
    <definedName name="BASETRANSITORIOS" localSheetId="39">#REF!</definedName>
    <definedName name="BASETRANSITORIOS" localSheetId="24">#REF!</definedName>
    <definedName name="BASETRANSITORIOS" localSheetId="31">#REF!</definedName>
    <definedName name="BASETRANSITORIOS" localSheetId="32">#REF!</definedName>
    <definedName name="BASETRANSITORIOS" localSheetId="25">#REF!</definedName>
    <definedName name="BASETRANSITORIOS" localSheetId="34">#REF!</definedName>
    <definedName name="BASETRANSITORIOS" localSheetId="23">#REF!</definedName>
    <definedName name="BASETRANSITORIOS" localSheetId="33">#REF!</definedName>
    <definedName name="BASETRANSITORIOS" localSheetId="22">#REF!</definedName>
    <definedName name="BASETRANSITORIOS" localSheetId="21">#REF!</definedName>
    <definedName name="BASETRANSITORIOS" localSheetId="30">#REF!</definedName>
    <definedName name="BASETRANSITORIOS" localSheetId="29">#REF!</definedName>
    <definedName name="BASETRANSITORIOS" localSheetId="27">#REF!</definedName>
    <definedName name="BASETRANSITORIOS" localSheetId="28">#REF!</definedName>
    <definedName name="BASETRANSITORIOS" localSheetId="38">#REF!</definedName>
    <definedName name="BASETRANSITORIOS" localSheetId="37">#REF!</definedName>
    <definedName name="BASETRANSITORIOS" localSheetId="0">#REF!</definedName>
    <definedName name="BASETRANSITORIOS1" localSheetId="36">#REF!</definedName>
    <definedName name="BASETRANSITORIOS1" localSheetId="35">#REF!</definedName>
    <definedName name="BASETRANSITORIOS1" localSheetId="26">#REF!</definedName>
    <definedName name="BASETRANSITORIOS1" localSheetId="39">#REF!</definedName>
    <definedName name="BASETRANSITORIOS1" localSheetId="24">#REF!</definedName>
    <definedName name="BASETRANSITORIOS1" localSheetId="31">#REF!</definedName>
    <definedName name="BASETRANSITORIOS1" localSheetId="32">#REF!</definedName>
    <definedName name="BASETRANSITORIOS1" localSheetId="25">#REF!</definedName>
    <definedName name="BASETRANSITORIOS1" localSheetId="34">#REF!</definedName>
    <definedName name="BASETRANSITORIOS1" localSheetId="23">#REF!</definedName>
    <definedName name="BASETRANSITORIOS1" localSheetId="33">#REF!</definedName>
    <definedName name="BASETRANSITORIOS1" localSheetId="22">#REF!</definedName>
    <definedName name="BASETRANSITORIOS1" localSheetId="21">#REF!</definedName>
    <definedName name="BASETRANSITORIOS1" localSheetId="30">#REF!</definedName>
    <definedName name="BASETRANSITORIOS1" localSheetId="29">#REF!</definedName>
    <definedName name="BASETRANSITORIOS1" localSheetId="27">#REF!</definedName>
    <definedName name="BASETRANSITORIOS1" localSheetId="28">#REF!</definedName>
    <definedName name="BASETRANSITORIOS1" localSheetId="38">#REF!</definedName>
    <definedName name="BASETRANSITORIOS1" localSheetId="37">#REF!</definedName>
    <definedName name="BASETRANSITORIOS1" localSheetId="0">#REF!</definedName>
    <definedName name="BaseTransitorios2" localSheetId="36">#REF!</definedName>
    <definedName name="BaseTransitorios2" localSheetId="35">#REF!</definedName>
    <definedName name="BaseTransitorios2" localSheetId="26">#REF!</definedName>
    <definedName name="BaseTransitorios2" localSheetId="39">#REF!</definedName>
    <definedName name="BaseTransitorios2" localSheetId="24">#REF!</definedName>
    <definedName name="BaseTransitorios2" localSheetId="31">#REF!</definedName>
    <definedName name="BaseTransitorios2" localSheetId="32">#REF!</definedName>
    <definedName name="BaseTransitorios2" localSheetId="25">#REF!</definedName>
    <definedName name="BaseTransitorios2" localSheetId="34">#REF!</definedName>
    <definedName name="BaseTransitorios2" localSheetId="23">#REF!</definedName>
    <definedName name="BaseTransitorios2" localSheetId="33">#REF!</definedName>
    <definedName name="BaseTransitorios2" localSheetId="22">#REF!</definedName>
    <definedName name="BaseTransitorios2" localSheetId="21">#REF!</definedName>
    <definedName name="BaseTransitorios2" localSheetId="30">#REF!</definedName>
    <definedName name="BaseTransitorios2" localSheetId="29">#REF!</definedName>
    <definedName name="BaseTransitorios2" localSheetId="27">#REF!</definedName>
    <definedName name="BaseTransitorios2" localSheetId="28">#REF!</definedName>
    <definedName name="BaseTransitorios2" localSheetId="38">#REF!</definedName>
    <definedName name="BaseTransitorios2" localSheetId="37">#REF!</definedName>
    <definedName name="BaseTransitorios2" localSheetId="0">#REF!</definedName>
    <definedName name="BaseTransitorios3" localSheetId="36">#REF!</definedName>
    <definedName name="BaseTransitorios3" localSheetId="35">#REF!</definedName>
    <definedName name="BaseTransitorios3" localSheetId="26">#REF!</definedName>
    <definedName name="BaseTransitorios3" localSheetId="39">#REF!</definedName>
    <definedName name="BaseTransitorios3" localSheetId="24">#REF!</definedName>
    <definedName name="BaseTransitorios3" localSheetId="31">#REF!</definedName>
    <definedName name="BaseTransitorios3" localSheetId="32">#REF!</definedName>
    <definedName name="BaseTransitorios3" localSheetId="25">#REF!</definedName>
    <definedName name="BaseTransitorios3" localSheetId="34">#REF!</definedName>
    <definedName name="BaseTransitorios3" localSheetId="23">#REF!</definedName>
    <definedName name="BaseTransitorios3" localSheetId="33">#REF!</definedName>
    <definedName name="BaseTransitorios3" localSheetId="22">#REF!</definedName>
    <definedName name="BaseTransitorios3" localSheetId="21">#REF!</definedName>
    <definedName name="BaseTransitorios3" localSheetId="30">#REF!</definedName>
    <definedName name="BaseTransitorios3" localSheetId="29">#REF!</definedName>
    <definedName name="BaseTransitorios3" localSheetId="27">#REF!</definedName>
    <definedName name="BaseTransitorios3" localSheetId="28">#REF!</definedName>
    <definedName name="BaseTransitorios3" localSheetId="38">#REF!</definedName>
    <definedName name="BaseTransitorios3" localSheetId="37">#REF!</definedName>
    <definedName name="BaseTransitorios3" localSheetId="0">#REF!</definedName>
    <definedName name="CRIT" localSheetId="36">#REF!</definedName>
    <definedName name="CRIT" localSheetId="35">#REF!</definedName>
    <definedName name="CRIT" localSheetId="26">#REF!</definedName>
    <definedName name="CRIT" localSheetId="39">#REF!</definedName>
    <definedName name="CRIT" localSheetId="24">#REF!</definedName>
    <definedName name="CRIT" localSheetId="31">#REF!</definedName>
    <definedName name="CRIT" localSheetId="32">#REF!</definedName>
    <definedName name="CRIT" localSheetId="25">#REF!</definedName>
    <definedName name="CRIT" localSheetId="34">#REF!</definedName>
    <definedName name="CRIT" localSheetId="23">#REF!</definedName>
    <definedName name="CRIT" localSheetId="33">#REF!</definedName>
    <definedName name="CRIT" localSheetId="22">#REF!</definedName>
    <definedName name="CRIT" localSheetId="21">#REF!</definedName>
    <definedName name="CRIT" localSheetId="30">#REF!</definedName>
    <definedName name="CRIT" localSheetId="29">#REF!</definedName>
    <definedName name="CRIT" localSheetId="27">#REF!</definedName>
    <definedName name="CRIT" localSheetId="28">#REF!</definedName>
    <definedName name="CRIT" localSheetId="38">#REF!</definedName>
    <definedName name="CRIT" localSheetId="37">#REF!</definedName>
    <definedName name="CRIT" localSheetId="0">#REF!</definedName>
    <definedName name="CRIT2">#N/A</definedName>
    <definedName name="DIC._88" localSheetId="45">'[2]ipc indice 2'!$H$1:$H$311</definedName>
    <definedName name="DIC._88" localSheetId="43">'[2]ipc indice 2'!$H$1:$H$311</definedName>
    <definedName name="DIC._88" localSheetId="44">'[2]ipc indice 2'!$H$1:$H$311</definedName>
    <definedName name="DIC._88" localSheetId="47">'[2]ipc indice 2'!$H$1:$H$311</definedName>
    <definedName name="DIC._88" localSheetId="46">'[2]ipc indice 2'!$H$1:$H$311</definedName>
    <definedName name="DIC._88" localSheetId="42">'[2]ipc indice 2'!$H$1:$H$311</definedName>
    <definedName name="DIC._88" localSheetId="40">'[2]ipc indice 2'!$H$1:$H$311</definedName>
    <definedName name="DIC._88" localSheetId="41">'[2]ipc indice 2'!$H$1:$H$311</definedName>
    <definedName name="DIC._88" localSheetId="5">'[2]ipc indice 2'!$H$1:$H$311</definedName>
    <definedName name="DIC._88" localSheetId="12">'[2]ipc indice 2'!$H$1:$H$311</definedName>
    <definedName name="DIC._88" localSheetId="10">'[2]ipc indice 2'!$H$1:$H$311</definedName>
    <definedName name="DIC._88" localSheetId="8">'[2]ipc indice 2'!$H$1:$H$311</definedName>
    <definedName name="DIC._88" localSheetId="11">'[2]ipc indice 2'!$H$1:$H$311</definedName>
    <definedName name="DIC._88" localSheetId="7">'[2]ipc indice 2'!$H$1:$H$311</definedName>
    <definedName name="DIC._88" localSheetId="9">'[2]ipc indice 2'!$H$1:$H$311</definedName>
    <definedName name="DIC._88" localSheetId="36">'[2]ipc indice 2'!$H$1:$H$311</definedName>
    <definedName name="DIC._88" localSheetId="35">'[2]ipc indice 2'!$H$1:$H$311</definedName>
    <definedName name="DIC._88" localSheetId="26">'[2]ipc indice 2'!$H$1:$H$311</definedName>
    <definedName name="DIC._88" localSheetId="39">'[2]ipc indice 2'!$H$1:$H$311</definedName>
    <definedName name="DIC._88" localSheetId="24">'[2]ipc indice 2'!$H$1:$H$311</definedName>
    <definedName name="DIC._88" localSheetId="31">'[2]ipc indice 2'!$H$1:$H$311</definedName>
    <definedName name="DIC._88" localSheetId="32">'[2]ipc indice 2'!$H$1:$H$311</definedName>
    <definedName name="DIC._88" localSheetId="25">'[2]ipc indice 2'!$H$1:$H$311</definedName>
    <definedName name="DIC._88" localSheetId="34">'[2]ipc indice 2'!$H$1:$H$311</definedName>
    <definedName name="DIC._88" localSheetId="23">'[2]ipc indice 2'!$H$1:$H$311</definedName>
    <definedName name="DIC._88" localSheetId="33">'[2]ipc indice 2'!$H$1:$H$311</definedName>
    <definedName name="DIC._88" localSheetId="22">'[2]ipc indice 2'!$H$1:$H$311</definedName>
    <definedName name="DIC._88" localSheetId="21">'[2]ipc indice 2'!$H$1:$H$311</definedName>
    <definedName name="DIC._88" localSheetId="30">'[2]ipc indice 2'!$H$1:$H$311</definedName>
    <definedName name="DIC._88" localSheetId="29">'[2]ipc indice 2'!$H$1:$H$311</definedName>
    <definedName name="DIC._88" localSheetId="27">'[2]ipc indice 2'!$H$1:$H$311</definedName>
    <definedName name="DIC._88" localSheetId="28">'[2]ipc indice 2'!$H$1:$H$311</definedName>
    <definedName name="DIC._88" localSheetId="38">'[2]ipc indice 2'!$H$1:$H$311</definedName>
    <definedName name="DIC._88" localSheetId="37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7">'[2]ipc indice 2'!$H$1:$H$311</definedName>
    <definedName name="DIC._88" localSheetId="16">'[2]ipc indice 2'!$H$1:$H$311</definedName>
    <definedName name="DIC._88" localSheetId="18">'[2]ipc indice 2'!$H$1:$H$311</definedName>
    <definedName name="DIC._88" localSheetId="20">'[2]ipc indice 2'!$H$1:$H$311</definedName>
    <definedName name="DIC._88" localSheetId="19">'[2]ipc indice 2'!$H$1:$H$311</definedName>
    <definedName name="DIC._88" localSheetId="14">'[2]ipc indice 2'!$H$1:$H$311</definedName>
    <definedName name="DIC._88" localSheetId="6">'[2]ipc indice 2'!$H$1:$H$311</definedName>
    <definedName name="DIC._88" localSheetId="13">'[2]ipc indice 2'!$H$1:$H$311</definedName>
    <definedName name="DIC._88" localSheetId="1">'[2]ipc indice 2'!$H$1:$H$311</definedName>
    <definedName name="DIC._88" localSheetId="15">'[2]ipc indice 2'!$H$1:$H$311</definedName>
    <definedName name="DIC._89" localSheetId="45">'[2]ipc indice 2'!$T$1:$T$311</definedName>
    <definedName name="DIC._89" localSheetId="43">'[2]ipc indice 2'!$T$1:$T$311</definedName>
    <definedName name="DIC._89" localSheetId="44">'[2]ipc indice 2'!$T$1:$T$311</definedName>
    <definedName name="DIC._89" localSheetId="47">'[2]ipc indice 2'!$T$1:$T$311</definedName>
    <definedName name="DIC._89" localSheetId="46">'[2]ipc indice 2'!$T$1:$T$311</definedName>
    <definedName name="DIC._89" localSheetId="42">'[2]ipc indice 2'!$T$1:$T$311</definedName>
    <definedName name="DIC._89" localSheetId="40">'[2]ipc indice 2'!$T$1:$T$311</definedName>
    <definedName name="DIC._89" localSheetId="41">'[2]ipc indice 2'!$T$1:$T$311</definedName>
    <definedName name="DIC._89" localSheetId="5">'[2]ipc indice 2'!$T$1:$T$311</definedName>
    <definedName name="DIC._89" localSheetId="12">'[2]ipc indice 2'!$T$1:$T$311</definedName>
    <definedName name="DIC._89" localSheetId="10">'[2]ipc indice 2'!$T$1:$T$311</definedName>
    <definedName name="DIC._89" localSheetId="8">'[2]ipc indice 2'!$T$1:$T$311</definedName>
    <definedName name="DIC._89" localSheetId="11">'[2]ipc indice 2'!$T$1:$T$311</definedName>
    <definedName name="DIC._89" localSheetId="7">'[2]ipc indice 2'!$T$1:$T$311</definedName>
    <definedName name="DIC._89" localSheetId="9">'[2]ipc indice 2'!$T$1:$T$311</definedName>
    <definedName name="DIC._89" localSheetId="36">'[2]ipc indice 2'!$T$1:$T$311</definedName>
    <definedName name="DIC._89" localSheetId="35">'[2]ipc indice 2'!$T$1:$T$311</definedName>
    <definedName name="DIC._89" localSheetId="26">'[2]ipc indice 2'!$T$1:$T$311</definedName>
    <definedName name="DIC._89" localSheetId="39">'[2]ipc indice 2'!$T$1:$T$311</definedName>
    <definedName name="DIC._89" localSheetId="24">'[2]ipc indice 2'!$T$1:$T$311</definedName>
    <definedName name="DIC._89" localSheetId="31">'[2]ipc indice 2'!$T$1:$T$311</definedName>
    <definedName name="DIC._89" localSheetId="32">'[2]ipc indice 2'!$T$1:$T$311</definedName>
    <definedName name="DIC._89" localSheetId="25">'[2]ipc indice 2'!$T$1:$T$311</definedName>
    <definedName name="DIC._89" localSheetId="34">'[2]ipc indice 2'!$T$1:$T$311</definedName>
    <definedName name="DIC._89" localSheetId="23">'[2]ipc indice 2'!$T$1:$T$311</definedName>
    <definedName name="DIC._89" localSheetId="33">'[2]ipc indice 2'!$T$1:$T$311</definedName>
    <definedName name="DIC._89" localSheetId="22">'[2]ipc indice 2'!$T$1:$T$311</definedName>
    <definedName name="DIC._89" localSheetId="21">'[2]ipc indice 2'!$T$1:$T$311</definedName>
    <definedName name="DIC._89" localSheetId="30">'[2]ipc indice 2'!$T$1:$T$311</definedName>
    <definedName name="DIC._89" localSheetId="29">'[2]ipc indice 2'!$T$1:$T$311</definedName>
    <definedName name="DIC._89" localSheetId="27">'[2]ipc indice 2'!$T$1:$T$311</definedName>
    <definedName name="DIC._89" localSheetId="28">'[2]ipc indice 2'!$T$1:$T$311</definedName>
    <definedName name="DIC._89" localSheetId="38">'[2]ipc indice 2'!$T$1:$T$311</definedName>
    <definedName name="DIC._89" localSheetId="37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7">'[2]ipc indice 2'!$T$1:$T$311</definedName>
    <definedName name="DIC._89" localSheetId="16">'[2]ipc indice 2'!$T$1:$T$311</definedName>
    <definedName name="DIC._89" localSheetId="18">'[2]ipc indice 2'!$T$1:$T$311</definedName>
    <definedName name="DIC._89" localSheetId="20">'[2]ipc indice 2'!$T$1:$T$311</definedName>
    <definedName name="DIC._89" localSheetId="19">'[2]ipc indice 2'!$T$1:$T$311</definedName>
    <definedName name="DIC._89" localSheetId="14">'[2]ipc indice 2'!$T$1:$T$311</definedName>
    <definedName name="DIC._89" localSheetId="6">'[2]ipc indice 2'!$T$1:$T$311</definedName>
    <definedName name="DIC._89" localSheetId="13">'[2]ipc indice 2'!$T$1:$T$311</definedName>
    <definedName name="DIC._89" localSheetId="1">'[2]ipc indice 2'!$T$1:$T$311</definedName>
    <definedName name="DIC._89" localSheetId="15">'[2]ipc indice 2'!$T$1:$T$311</definedName>
    <definedName name="ENE._89" localSheetId="45">'[2]ipc indice 2'!$I$1:$I$311</definedName>
    <definedName name="ENE._89" localSheetId="43">'[2]ipc indice 2'!$I$1:$I$311</definedName>
    <definedName name="ENE._89" localSheetId="44">'[2]ipc indice 2'!$I$1:$I$311</definedName>
    <definedName name="ENE._89" localSheetId="47">'[2]ipc indice 2'!$I$1:$I$311</definedName>
    <definedName name="ENE._89" localSheetId="46">'[2]ipc indice 2'!$I$1:$I$311</definedName>
    <definedName name="ENE._89" localSheetId="42">'[2]ipc indice 2'!$I$1:$I$311</definedName>
    <definedName name="ENE._89" localSheetId="40">'[2]ipc indice 2'!$I$1:$I$311</definedName>
    <definedName name="ENE._89" localSheetId="41">'[2]ipc indice 2'!$I$1:$I$311</definedName>
    <definedName name="ENE._89" localSheetId="5">'[2]ipc indice 2'!$I$1:$I$311</definedName>
    <definedName name="ENE._89" localSheetId="12">'[2]ipc indice 2'!$I$1:$I$311</definedName>
    <definedName name="ENE._89" localSheetId="10">'[2]ipc indice 2'!$I$1:$I$311</definedName>
    <definedName name="ENE._89" localSheetId="8">'[2]ipc indice 2'!$I$1:$I$311</definedName>
    <definedName name="ENE._89" localSheetId="11">'[2]ipc indice 2'!$I$1:$I$311</definedName>
    <definedName name="ENE._89" localSheetId="7">'[2]ipc indice 2'!$I$1:$I$311</definedName>
    <definedName name="ENE._89" localSheetId="9">'[2]ipc indice 2'!$I$1:$I$311</definedName>
    <definedName name="ENE._89" localSheetId="36">'[2]ipc indice 2'!$I$1:$I$311</definedName>
    <definedName name="ENE._89" localSheetId="35">'[2]ipc indice 2'!$I$1:$I$311</definedName>
    <definedName name="ENE._89" localSheetId="26">'[2]ipc indice 2'!$I$1:$I$311</definedName>
    <definedName name="ENE._89" localSheetId="39">'[2]ipc indice 2'!$I$1:$I$311</definedName>
    <definedName name="ENE._89" localSheetId="24">'[2]ipc indice 2'!$I$1:$I$311</definedName>
    <definedName name="ENE._89" localSheetId="31">'[2]ipc indice 2'!$I$1:$I$311</definedName>
    <definedName name="ENE._89" localSheetId="32">'[2]ipc indice 2'!$I$1:$I$311</definedName>
    <definedName name="ENE._89" localSheetId="25">'[2]ipc indice 2'!$I$1:$I$311</definedName>
    <definedName name="ENE._89" localSheetId="34">'[2]ipc indice 2'!$I$1:$I$311</definedName>
    <definedName name="ENE._89" localSheetId="23">'[2]ipc indice 2'!$I$1:$I$311</definedName>
    <definedName name="ENE._89" localSheetId="33">'[2]ipc indice 2'!$I$1:$I$311</definedName>
    <definedName name="ENE._89" localSheetId="22">'[2]ipc indice 2'!$I$1:$I$311</definedName>
    <definedName name="ENE._89" localSheetId="21">'[2]ipc indice 2'!$I$1:$I$311</definedName>
    <definedName name="ENE._89" localSheetId="30">'[2]ipc indice 2'!$I$1:$I$311</definedName>
    <definedName name="ENE._89" localSheetId="29">'[2]ipc indice 2'!$I$1:$I$311</definedName>
    <definedName name="ENE._89" localSheetId="27">'[2]ipc indice 2'!$I$1:$I$311</definedName>
    <definedName name="ENE._89" localSheetId="28">'[2]ipc indice 2'!$I$1:$I$311</definedName>
    <definedName name="ENE._89" localSheetId="38">'[2]ipc indice 2'!$I$1:$I$311</definedName>
    <definedName name="ENE._89" localSheetId="37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7">'[2]ipc indice 2'!$I$1:$I$311</definedName>
    <definedName name="ENE._89" localSheetId="16">'[2]ipc indice 2'!$I$1:$I$311</definedName>
    <definedName name="ENE._89" localSheetId="18">'[2]ipc indice 2'!$I$1:$I$311</definedName>
    <definedName name="ENE._89" localSheetId="20">'[2]ipc indice 2'!$I$1:$I$311</definedName>
    <definedName name="ENE._89" localSheetId="19">'[2]ipc indice 2'!$I$1:$I$311</definedName>
    <definedName name="ENE._89" localSheetId="14">'[2]ipc indice 2'!$I$1:$I$311</definedName>
    <definedName name="ENE._89" localSheetId="6">'[2]ipc indice 2'!$I$1:$I$311</definedName>
    <definedName name="ENE._89" localSheetId="13">'[2]ipc indice 2'!$I$1:$I$311</definedName>
    <definedName name="ENE._89" localSheetId="1">'[2]ipc indice 2'!$I$1:$I$311</definedName>
    <definedName name="ENE._89" localSheetId="15">'[2]ipc indice 2'!$I$1:$I$311</definedName>
    <definedName name="ENE._90" localSheetId="45">'[2]ipc indice 2'!$U$1:$U$311</definedName>
    <definedName name="ENE._90" localSheetId="43">'[2]ipc indice 2'!$U$1:$U$311</definedName>
    <definedName name="ENE._90" localSheetId="44">'[2]ipc indice 2'!$U$1:$U$311</definedName>
    <definedName name="ENE._90" localSheetId="47">'[2]ipc indice 2'!$U$1:$U$311</definedName>
    <definedName name="ENE._90" localSheetId="46">'[2]ipc indice 2'!$U$1:$U$311</definedName>
    <definedName name="ENE._90" localSheetId="42">'[2]ipc indice 2'!$U$1:$U$311</definedName>
    <definedName name="ENE._90" localSheetId="40">'[2]ipc indice 2'!$U$1:$U$311</definedName>
    <definedName name="ENE._90" localSheetId="41">'[2]ipc indice 2'!$U$1:$U$311</definedName>
    <definedName name="ENE._90" localSheetId="5">'[2]ipc indice 2'!$U$1:$U$311</definedName>
    <definedName name="ENE._90" localSheetId="12">'[2]ipc indice 2'!$U$1:$U$311</definedName>
    <definedName name="ENE._90" localSheetId="10">'[2]ipc indice 2'!$U$1:$U$311</definedName>
    <definedName name="ENE._90" localSheetId="8">'[2]ipc indice 2'!$U$1:$U$311</definedName>
    <definedName name="ENE._90" localSheetId="11">'[2]ipc indice 2'!$U$1:$U$311</definedName>
    <definedName name="ENE._90" localSheetId="7">'[2]ipc indice 2'!$U$1:$U$311</definedName>
    <definedName name="ENE._90" localSheetId="9">'[2]ipc indice 2'!$U$1:$U$311</definedName>
    <definedName name="ENE._90" localSheetId="36">'[2]ipc indice 2'!$U$1:$U$311</definedName>
    <definedName name="ENE._90" localSheetId="35">'[2]ipc indice 2'!$U$1:$U$311</definedName>
    <definedName name="ENE._90" localSheetId="26">'[2]ipc indice 2'!$U$1:$U$311</definedName>
    <definedName name="ENE._90" localSheetId="39">'[2]ipc indice 2'!$U$1:$U$311</definedName>
    <definedName name="ENE._90" localSheetId="24">'[2]ipc indice 2'!$U$1:$U$311</definedName>
    <definedName name="ENE._90" localSheetId="31">'[2]ipc indice 2'!$U$1:$U$311</definedName>
    <definedName name="ENE._90" localSheetId="32">'[2]ipc indice 2'!$U$1:$U$311</definedName>
    <definedName name="ENE._90" localSheetId="25">'[2]ipc indice 2'!$U$1:$U$311</definedName>
    <definedName name="ENE._90" localSheetId="34">'[2]ipc indice 2'!$U$1:$U$311</definedName>
    <definedName name="ENE._90" localSheetId="23">'[2]ipc indice 2'!$U$1:$U$311</definedName>
    <definedName name="ENE._90" localSheetId="33">'[2]ipc indice 2'!$U$1:$U$311</definedName>
    <definedName name="ENE._90" localSheetId="22">'[2]ipc indice 2'!$U$1:$U$311</definedName>
    <definedName name="ENE._90" localSheetId="21">'[2]ipc indice 2'!$U$1:$U$311</definedName>
    <definedName name="ENE._90" localSheetId="30">'[2]ipc indice 2'!$U$1:$U$311</definedName>
    <definedName name="ENE._90" localSheetId="29">'[2]ipc indice 2'!$U$1:$U$311</definedName>
    <definedName name="ENE._90" localSheetId="27">'[2]ipc indice 2'!$U$1:$U$311</definedName>
    <definedName name="ENE._90" localSheetId="28">'[2]ipc indice 2'!$U$1:$U$311</definedName>
    <definedName name="ENE._90" localSheetId="38">'[2]ipc indice 2'!$U$1:$U$311</definedName>
    <definedName name="ENE._90" localSheetId="37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7">'[2]ipc indice 2'!$U$1:$U$311</definedName>
    <definedName name="ENE._90" localSheetId="16">'[2]ipc indice 2'!$U$1:$U$311</definedName>
    <definedName name="ENE._90" localSheetId="18">'[2]ipc indice 2'!$U$1:$U$311</definedName>
    <definedName name="ENE._90" localSheetId="20">'[2]ipc indice 2'!$U$1:$U$311</definedName>
    <definedName name="ENE._90" localSheetId="19">'[2]ipc indice 2'!$U$1:$U$311</definedName>
    <definedName name="ENE._90" localSheetId="14">'[2]ipc indice 2'!$U$1:$U$311</definedName>
    <definedName name="ENE._90" localSheetId="6">'[2]ipc indice 2'!$U$1:$U$311</definedName>
    <definedName name="ENE._90" localSheetId="13">'[2]ipc indice 2'!$U$1:$U$311</definedName>
    <definedName name="ENE._90" localSheetId="1">'[2]ipc indice 2'!$U$1:$U$311</definedName>
    <definedName name="ENE._90" localSheetId="15">'[2]ipc indice 2'!$U$1:$U$311</definedName>
    <definedName name="FEB._89" localSheetId="45">'[2]ipc indice 2'!$J$1:$J$311</definedName>
    <definedName name="FEB._89" localSheetId="43">'[2]ipc indice 2'!$J$1:$J$311</definedName>
    <definedName name="FEB._89" localSheetId="44">'[2]ipc indice 2'!$J$1:$J$311</definedName>
    <definedName name="FEB._89" localSheetId="47">'[2]ipc indice 2'!$J$1:$J$311</definedName>
    <definedName name="FEB._89" localSheetId="46">'[2]ipc indice 2'!$J$1:$J$311</definedName>
    <definedName name="FEB._89" localSheetId="42">'[2]ipc indice 2'!$J$1:$J$311</definedName>
    <definedName name="FEB._89" localSheetId="40">'[2]ipc indice 2'!$J$1:$J$311</definedName>
    <definedName name="FEB._89" localSheetId="41">'[2]ipc indice 2'!$J$1:$J$311</definedName>
    <definedName name="FEB._89" localSheetId="5">'[2]ipc indice 2'!$J$1:$J$311</definedName>
    <definedName name="FEB._89" localSheetId="12">'[2]ipc indice 2'!$J$1:$J$311</definedName>
    <definedName name="FEB._89" localSheetId="10">'[2]ipc indice 2'!$J$1:$J$311</definedName>
    <definedName name="FEB._89" localSheetId="8">'[2]ipc indice 2'!$J$1:$J$311</definedName>
    <definedName name="FEB._89" localSheetId="11">'[2]ipc indice 2'!$J$1:$J$311</definedName>
    <definedName name="FEB._89" localSheetId="7">'[2]ipc indice 2'!$J$1:$J$311</definedName>
    <definedName name="FEB._89" localSheetId="9">'[2]ipc indice 2'!$J$1:$J$311</definedName>
    <definedName name="FEB._89" localSheetId="36">'[2]ipc indice 2'!$J$1:$J$311</definedName>
    <definedName name="FEB._89" localSheetId="35">'[2]ipc indice 2'!$J$1:$J$311</definedName>
    <definedName name="FEB._89" localSheetId="26">'[2]ipc indice 2'!$J$1:$J$311</definedName>
    <definedName name="FEB._89" localSheetId="39">'[2]ipc indice 2'!$J$1:$J$311</definedName>
    <definedName name="FEB._89" localSheetId="24">'[2]ipc indice 2'!$J$1:$J$311</definedName>
    <definedName name="FEB._89" localSheetId="31">'[2]ipc indice 2'!$J$1:$J$311</definedName>
    <definedName name="FEB._89" localSheetId="32">'[2]ipc indice 2'!$J$1:$J$311</definedName>
    <definedName name="FEB._89" localSheetId="25">'[2]ipc indice 2'!$J$1:$J$311</definedName>
    <definedName name="FEB._89" localSheetId="34">'[2]ipc indice 2'!$J$1:$J$311</definedName>
    <definedName name="FEB._89" localSheetId="23">'[2]ipc indice 2'!$J$1:$J$311</definedName>
    <definedName name="FEB._89" localSheetId="33">'[2]ipc indice 2'!$J$1:$J$311</definedName>
    <definedName name="FEB._89" localSheetId="22">'[2]ipc indice 2'!$J$1:$J$311</definedName>
    <definedName name="FEB._89" localSheetId="21">'[2]ipc indice 2'!$J$1:$J$311</definedName>
    <definedName name="FEB._89" localSheetId="30">'[2]ipc indice 2'!$J$1:$J$311</definedName>
    <definedName name="FEB._89" localSheetId="29">'[2]ipc indice 2'!$J$1:$J$311</definedName>
    <definedName name="FEB._89" localSheetId="27">'[2]ipc indice 2'!$J$1:$J$311</definedName>
    <definedName name="FEB._89" localSheetId="28">'[2]ipc indice 2'!$J$1:$J$311</definedName>
    <definedName name="FEB._89" localSheetId="38">'[2]ipc indice 2'!$J$1:$J$311</definedName>
    <definedName name="FEB._89" localSheetId="37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7">'[2]ipc indice 2'!$J$1:$J$311</definedName>
    <definedName name="FEB._89" localSheetId="16">'[2]ipc indice 2'!$J$1:$J$311</definedName>
    <definedName name="FEB._89" localSheetId="18">'[2]ipc indice 2'!$J$1:$J$311</definedName>
    <definedName name="FEB._89" localSheetId="20">'[2]ipc indice 2'!$J$1:$J$311</definedName>
    <definedName name="FEB._89" localSheetId="19">'[2]ipc indice 2'!$J$1:$J$311</definedName>
    <definedName name="FEB._89" localSheetId="14">'[2]ipc indice 2'!$J$1:$J$311</definedName>
    <definedName name="FEB._89" localSheetId="6">'[2]ipc indice 2'!$J$1:$J$311</definedName>
    <definedName name="FEB._89" localSheetId="13">'[2]ipc indice 2'!$J$1:$J$311</definedName>
    <definedName name="FEB._89" localSheetId="1">'[2]ipc indice 2'!$J$1:$J$311</definedName>
    <definedName name="FEB._89" localSheetId="15">'[2]ipc indice 2'!$J$1:$J$311</definedName>
    <definedName name="FENALCE">#N/A</definedName>
    <definedName name="HTML_CodePage" hidden="1">9</definedName>
    <definedName name="HTML_Control" localSheetId="45" hidden="1">{"'Hoja1'!$A$2:$E$19"}</definedName>
    <definedName name="HTML_Control" localSheetId="43" hidden="1">{"'Hoja1'!$A$2:$E$19"}</definedName>
    <definedName name="HTML_Control" localSheetId="44" hidden="1">{"'Hoja1'!$A$2:$E$19"}</definedName>
    <definedName name="HTML_Control" localSheetId="47" hidden="1">{"'Hoja1'!$A$2:$E$19"}</definedName>
    <definedName name="HTML_Control" localSheetId="46" hidden="1">{"'Hoja1'!$A$2:$E$19"}</definedName>
    <definedName name="HTML_Control" localSheetId="42" hidden="1">{"'Hoja1'!$A$2:$E$19"}</definedName>
    <definedName name="HTML_Control" localSheetId="40" hidden="1">{"'Hoja1'!$A$2:$E$19"}</definedName>
    <definedName name="HTML_Control" localSheetId="41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8" hidden="1">{"'Hoja1'!$A$2:$E$19"}</definedName>
    <definedName name="HTML_Control" localSheetId="11" hidden="1">{"'Hoja1'!$A$2:$E$19"}</definedName>
    <definedName name="HTML_Control" localSheetId="7" hidden="1">{"'Hoja1'!$A$2:$E$19"}</definedName>
    <definedName name="HTML_Control" localSheetId="9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26" hidden="1">{"'Hoja1'!$A$2:$E$19"}</definedName>
    <definedName name="HTML_Control" localSheetId="39" hidden="1">{"'Hoja1'!$A$2:$E$19"}</definedName>
    <definedName name="HTML_Control" localSheetId="24" hidden="1">{"'Hoja1'!$A$2:$E$19"}</definedName>
    <definedName name="HTML_Control" localSheetId="31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34" hidden="1">{"'Hoja1'!$A$2:$E$19"}</definedName>
    <definedName name="HTML_Control" localSheetId="23" hidden="1">{"'Hoja1'!$A$2:$E$19"}</definedName>
    <definedName name="HTML_Control" localSheetId="33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30" hidden="1">{"'Hoja1'!$A$2:$E$19"}</definedName>
    <definedName name="HTML_Control" localSheetId="29" hidden="1">{"'Hoja1'!$A$2:$E$19"}</definedName>
    <definedName name="HTML_Control" localSheetId="27" hidden="1">{"'Hoja1'!$A$2:$E$19"}</definedName>
    <definedName name="HTML_Control" localSheetId="28" hidden="1">{"'Hoja1'!$A$2:$E$19"}</definedName>
    <definedName name="HTML_Control" localSheetId="38" hidden="1">{"'Hoja1'!$A$2:$E$19"}</definedName>
    <definedName name="HTML_Control" localSheetId="37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7" hidden="1">{"'Hoja1'!$A$2:$E$19"}</definedName>
    <definedName name="HTML_Control" localSheetId="16" hidden="1">{"'Hoja1'!$A$2:$E$19"}</definedName>
    <definedName name="HTML_Control" localSheetId="18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14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45">'[2]ipc indice 2'!$O$1:$O$311</definedName>
    <definedName name="JUL._89" localSheetId="43">'[2]ipc indice 2'!$O$1:$O$311</definedName>
    <definedName name="JUL._89" localSheetId="44">'[2]ipc indice 2'!$O$1:$O$311</definedName>
    <definedName name="JUL._89" localSheetId="47">'[2]ipc indice 2'!$O$1:$O$311</definedName>
    <definedName name="JUL._89" localSheetId="46">'[2]ipc indice 2'!$O$1:$O$311</definedName>
    <definedName name="JUL._89" localSheetId="42">'[2]ipc indice 2'!$O$1:$O$311</definedName>
    <definedName name="JUL._89" localSheetId="40">'[2]ipc indice 2'!$O$1:$O$311</definedName>
    <definedName name="JUL._89" localSheetId="41">'[2]ipc indice 2'!$O$1:$O$311</definedName>
    <definedName name="JUL._89" localSheetId="5">'[2]ipc indice 2'!$O$1:$O$311</definedName>
    <definedName name="JUL._89" localSheetId="12">'[2]ipc indice 2'!$O$1:$O$311</definedName>
    <definedName name="JUL._89" localSheetId="10">'[2]ipc indice 2'!$O$1:$O$311</definedName>
    <definedName name="JUL._89" localSheetId="8">'[2]ipc indice 2'!$O$1:$O$311</definedName>
    <definedName name="JUL._89" localSheetId="11">'[2]ipc indice 2'!$O$1:$O$311</definedName>
    <definedName name="JUL._89" localSheetId="7">'[2]ipc indice 2'!$O$1:$O$311</definedName>
    <definedName name="JUL._89" localSheetId="9">'[2]ipc indice 2'!$O$1:$O$311</definedName>
    <definedName name="JUL._89" localSheetId="36">'[2]ipc indice 2'!$O$1:$O$311</definedName>
    <definedName name="JUL._89" localSheetId="35">'[2]ipc indice 2'!$O$1:$O$311</definedName>
    <definedName name="JUL._89" localSheetId="26">'[2]ipc indice 2'!$O$1:$O$311</definedName>
    <definedName name="JUL._89" localSheetId="39">'[2]ipc indice 2'!$O$1:$O$311</definedName>
    <definedName name="JUL._89" localSheetId="24">'[2]ipc indice 2'!$O$1:$O$311</definedName>
    <definedName name="JUL._89" localSheetId="31">'[2]ipc indice 2'!$O$1:$O$311</definedName>
    <definedName name="JUL._89" localSheetId="32">'[2]ipc indice 2'!$O$1:$O$311</definedName>
    <definedName name="JUL._89" localSheetId="25">'[2]ipc indice 2'!$O$1:$O$311</definedName>
    <definedName name="JUL._89" localSheetId="34">'[2]ipc indice 2'!$O$1:$O$311</definedName>
    <definedName name="JUL._89" localSheetId="23">'[2]ipc indice 2'!$O$1:$O$311</definedName>
    <definedName name="JUL._89" localSheetId="33">'[2]ipc indice 2'!$O$1:$O$311</definedName>
    <definedName name="JUL._89" localSheetId="22">'[2]ipc indice 2'!$O$1:$O$311</definedName>
    <definedName name="JUL._89" localSheetId="21">'[2]ipc indice 2'!$O$1:$O$311</definedName>
    <definedName name="JUL._89" localSheetId="30">'[2]ipc indice 2'!$O$1:$O$311</definedName>
    <definedName name="JUL._89" localSheetId="29">'[2]ipc indice 2'!$O$1:$O$311</definedName>
    <definedName name="JUL._89" localSheetId="27">'[2]ipc indice 2'!$O$1:$O$311</definedName>
    <definedName name="JUL._89" localSheetId="28">'[2]ipc indice 2'!$O$1:$O$311</definedName>
    <definedName name="JUL._89" localSheetId="38">'[2]ipc indice 2'!$O$1:$O$311</definedName>
    <definedName name="JUL._89" localSheetId="37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7">'[2]ipc indice 2'!$O$1:$O$311</definedName>
    <definedName name="JUL._89" localSheetId="16">'[2]ipc indice 2'!$O$1:$O$311</definedName>
    <definedName name="JUL._89" localSheetId="18">'[2]ipc indice 2'!$O$1:$O$311</definedName>
    <definedName name="JUL._89" localSheetId="20">'[2]ipc indice 2'!$O$1:$O$311</definedName>
    <definedName name="JUL._89" localSheetId="19">'[2]ipc indice 2'!$O$1:$O$311</definedName>
    <definedName name="JUL._89" localSheetId="14">'[2]ipc indice 2'!$O$1:$O$311</definedName>
    <definedName name="JUL._89" localSheetId="6">'[2]ipc indice 2'!$O$1:$O$311</definedName>
    <definedName name="JUL._89" localSheetId="13">'[2]ipc indice 2'!$O$1:$O$311</definedName>
    <definedName name="JUL._89" localSheetId="1">'[2]ipc indice 2'!$O$1:$O$311</definedName>
    <definedName name="JUL._89" localSheetId="15">'[2]ipc indice 2'!$O$1:$O$311</definedName>
    <definedName name="JUN._89" localSheetId="45">'[2]ipc indice 2'!$N$1:$N$311</definedName>
    <definedName name="JUN._89" localSheetId="43">'[2]ipc indice 2'!$N$1:$N$311</definedName>
    <definedName name="JUN._89" localSheetId="44">'[2]ipc indice 2'!$N$1:$N$311</definedName>
    <definedName name="JUN._89" localSheetId="47">'[2]ipc indice 2'!$N$1:$N$311</definedName>
    <definedName name="JUN._89" localSheetId="46">'[2]ipc indice 2'!$N$1:$N$311</definedName>
    <definedName name="JUN._89" localSheetId="42">'[2]ipc indice 2'!$N$1:$N$311</definedName>
    <definedName name="JUN._89" localSheetId="40">'[2]ipc indice 2'!$N$1:$N$311</definedName>
    <definedName name="JUN._89" localSheetId="41">'[2]ipc indice 2'!$N$1:$N$311</definedName>
    <definedName name="JUN._89" localSheetId="5">'[2]ipc indice 2'!$N$1:$N$311</definedName>
    <definedName name="JUN._89" localSheetId="12">'[2]ipc indice 2'!$N$1:$N$311</definedName>
    <definedName name="JUN._89" localSheetId="10">'[2]ipc indice 2'!$N$1:$N$311</definedName>
    <definedName name="JUN._89" localSheetId="8">'[2]ipc indice 2'!$N$1:$N$311</definedName>
    <definedName name="JUN._89" localSheetId="11">'[2]ipc indice 2'!$N$1:$N$311</definedName>
    <definedName name="JUN._89" localSheetId="7">'[2]ipc indice 2'!$N$1:$N$311</definedName>
    <definedName name="JUN._89" localSheetId="9">'[2]ipc indice 2'!$N$1:$N$311</definedName>
    <definedName name="JUN._89" localSheetId="36">'[2]ipc indice 2'!$N$1:$N$311</definedName>
    <definedName name="JUN._89" localSheetId="35">'[2]ipc indice 2'!$N$1:$N$311</definedName>
    <definedName name="JUN._89" localSheetId="26">'[2]ipc indice 2'!$N$1:$N$311</definedName>
    <definedName name="JUN._89" localSheetId="39">'[2]ipc indice 2'!$N$1:$N$311</definedName>
    <definedName name="JUN._89" localSheetId="24">'[2]ipc indice 2'!$N$1:$N$311</definedName>
    <definedName name="JUN._89" localSheetId="31">'[2]ipc indice 2'!$N$1:$N$311</definedName>
    <definedName name="JUN._89" localSheetId="32">'[2]ipc indice 2'!$N$1:$N$311</definedName>
    <definedName name="JUN._89" localSheetId="25">'[2]ipc indice 2'!$N$1:$N$311</definedName>
    <definedName name="JUN._89" localSheetId="34">'[2]ipc indice 2'!$N$1:$N$311</definedName>
    <definedName name="JUN._89" localSheetId="23">'[2]ipc indice 2'!$N$1:$N$311</definedName>
    <definedName name="JUN._89" localSheetId="33">'[2]ipc indice 2'!$N$1:$N$311</definedName>
    <definedName name="JUN._89" localSheetId="22">'[2]ipc indice 2'!$N$1:$N$311</definedName>
    <definedName name="JUN._89" localSheetId="21">'[2]ipc indice 2'!$N$1:$N$311</definedName>
    <definedName name="JUN._89" localSheetId="30">'[2]ipc indice 2'!$N$1:$N$311</definedName>
    <definedName name="JUN._89" localSheetId="29">'[2]ipc indice 2'!$N$1:$N$311</definedName>
    <definedName name="JUN._89" localSheetId="27">'[2]ipc indice 2'!$N$1:$N$311</definedName>
    <definedName name="JUN._89" localSheetId="28">'[2]ipc indice 2'!$N$1:$N$311</definedName>
    <definedName name="JUN._89" localSheetId="38">'[2]ipc indice 2'!$N$1:$N$311</definedName>
    <definedName name="JUN._89" localSheetId="37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7">'[2]ipc indice 2'!$N$1:$N$311</definedName>
    <definedName name="JUN._89" localSheetId="16">'[2]ipc indice 2'!$N$1:$N$311</definedName>
    <definedName name="JUN._89" localSheetId="18">'[2]ipc indice 2'!$N$1:$N$311</definedName>
    <definedName name="JUN._89" localSheetId="20">'[2]ipc indice 2'!$N$1:$N$311</definedName>
    <definedName name="JUN._89" localSheetId="19">'[2]ipc indice 2'!$N$1:$N$311</definedName>
    <definedName name="JUN._89" localSheetId="14">'[2]ipc indice 2'!$N$1:$N$311</definedName>
    <definedName name="JUN._89" localSheetId="6">'[2]ipc indice 2'!$N$1:$N$311</definedName>
    <definedName name="JUN._89" localSheetId="13">'[2]ipc indice 2'!$N$1:$N$311</definedName>
    <definedName name="JUN._89" localSheetId="1">'[2]ipc indice 2'!$N$1:$N$311</definedName>
    <definedName name="JUN._89" localSheetId="15">'[2]ipc indice 2'!$N$1:$N$311</definedName>
    <definedName name="MAR._89" localSheetId="45">'[2]ipc indice 2'!$K$1:$K$311</definedName>
    <definedName name="MAR._89" localSheetId="43">'[2]ipc indice 2'!$K$1:$K$311</definedName>
    <definedName name="MAR._89" localSheetId="44">'[2]ipc indice 2'!$K$1:$K$311</definedName>
    <definedName name="MAR._89" localSheetId="47">'[2]ipc indice 2'!$K$1:$K$311</definedName>
    <definedName name="MAR._89" localSheetId="46">'[2]ipc indice 2'!$K$1:$K$311</definedName>
    <definedName name="MAR._89" localSheetId="42">'[2]ipc indice 2'!$K$1:$K$311</definedName>
    <definedName name="MAR._89" localSheetId="40">'[2]ipc indice 2'!$K$1:$K$311</definedName>
    <definedName name="MAR._89" localSheetId="41">'[2]ipc indice 2'!$K$1:$K$311</definedName>
    <definedName name="MAR._89" localSheetId="5">'[2]ipc indice 2'!$K$1:$K$311</definedName>
    <definedName name="MAR._89" localSheetId="12">'[2]ipc indice 2'!$K$1:$K$311</definedName>
    <definedName name="MAR._89" localSheetId="10">'[2]ipc indice 2'!$K$1:$K$311</definedName>
    <definedName name="MAR._89" localSheetId="8">'[2]ipc indice 2'!$K$1:$K$311</definedName>
    <definedName name="MAR._89" localSheetId="11">'[2]ipc indice 2'!$K$1:$K$311</definedName>
    <definedName name="MAR._89" localSheetId="7">'[2]ipc indice 2'!$K$1:$K$311</definedName>
    <definedName name="MAR._89" localSheetId="9">'[2]ipc indice 2'!$K$1:$K$311</definedName>
    <definedName name="MAR._89" localSheetId="36">'[2]ipc indice 2'!$K$1:$K$311</definedName>
    <definedName name="MAR._89" localSheetId="35">'[2]ipc indice 2'!$K$1:$K$311</definedName>
    <definedName name="MAR._89" localSheetId="26">'[2]ipc indice 2'!$K$1:$K$311</definedName>
    <definedName name="MAR._89" localSheetId="39">'[2]ipc indice 2'!$K$1:$K$311</definedName>
    <definedName name="MAR._89" localSheetId="24">'[2]ipc indice 2'!$K$1:$K$311</definedName>
    <definedName name="MAR._89" localSheetId="31">'[2]ipc indice 2'!$K$1:$K$311</definedName>
    <definedName name="MAR._89" localSheetId="32">'[2]ipc indice 2'!$K$1:$K$311</definedName>
    <definedName name="MAR._89" localSheetId="25">'[2]ipc indice 2'!$K$1:$K$311</definedName>
    <definedName name="MAR._89" localSheetId="34">'[2]ipc indice 2'!$K$1:$K$311</definedName>
    <definedName name="MAR._89" localSheetId="23">'[2]ipc indice 2'!$K$1:$K$311</definedName>
    <definedName name="MAR._89" localSheetId="33">'[2]ipc indice 2'!$K$1:$K$311</definedName>
    <definedName name="MAR._89" localSheetId="22">'[2]ipc indice 2'!$K$1:$K$311</definedName>
    <definedName name="MAR._89" localSheetId="21">'[2]ipc indice 2'!$K$1:$K$311</definedName>
    <definedName name="MAR._89" localSheetId="30">'[2]ipc indice 2'!$K$1:$K$311</definedName>
    <definedName name="MAR._89" localSheetId="29">'[2]ipc indice 2'!$K$1:$K$311</definedName>
    <definedName name="MAR._89" localSheetId="27">'[2]ipc indice 2'!$K$1:$K$311</definedName>
    <definedName name="MAR._89" localSheetId="28">'[2]ipc indice 2'!$K$1:$K$311</definedName>
    <definedName name="MAR._89" localSheetId="38">'[2]ipc indice 2'!$K$1:$K$311</definedName>
    <definedName name="MAR._89" localSheetId="37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7">'[2]ipc indice 2'!$K$1:$K$311</definedName>
    <definedName name="MAR._89" localSheetId="16">'[2]ipc indice 2'!$K$1:$K$311</definedName>
    <definedName name="MAR._89" localSheetId="18">'[2]ipc indice 2'!$K$1:$K$311</definedName>
    <definedName name="MAR._89" localSheetId="20">'[2]ipc indice 2'!$K$1:$K$311</definedName>
    <definedName name="MAR._89" localSheetId="19">'[2]ipc indice 2'!$K$1:$K$311</definedName>
    <definedName name="MAR._89" localSheetId="14">'[2]ipc indice 2'!$K$1:$K$311</definedName>
    <definedName name="MAR._89" localSheetId="6">'[2]ipc indice 2'!$K$1:$K$311</definedName>
    <definedName name="MAR._89" localSheetId="13">'[2]ipc indice 2'!$K$1:$K$311</definedName>
    <definedName name="MAR._89" localSheetId="1">'[2]ipc indice 2'!$K$1:$K$311</definedName>
    <definedName name="MAR._89" localSheetId="15">'[2]ipc indice 2'!$K$1:$K$311</definedName>
    <definedName name="MARZO">#N/A</definedName>
    <definedName name="MAY._89" localSheetId="45">'[2]ipc indice 2'!$M$1:$M$311</definedName>
    <definedName name="MAY._89" localSheetId="43">'[2]ipc indice 2'!$M$1:$M$311</definedName>
    <definedName name="MAY._89" localSheetId="44">'[2]ipc indice 2'!$M$1:$M$311</definedName>
    <definedName name="MAY._89" localSheetId="47">'[2]ipc indice 2'!$M$1:$M$311</definedName>
    <definedName name="MAY._89" localSheetId="46">'[2]ipc indice 2'!$M$1:$M$311</definedName>
    <definedName name="MAY._89" localSheetId="42">'[2]ipc indice 2'!$M$1:$M$311</definedName>
    <definedName name="MAY._89" localSheetId="40">'[2]ipc indice 2'!$M$1:$M$311</definedName>
    <definedName name="MAY._89" localSheetId="41">'[2]ipc indice 2'!$M$1:$M$311</definedName>
    <definedName name="MAY._89" localSheetId="5">'[2]ipc indice 2'!$M$1:$M$311</definedName>
    <definedName name="MAY._89" localSheetId="12">'[2]ipc indice 2'!$M$1:$M$311</definedName>
    <definedName name="MAY._89" localSheetId="10">'[2]ipc indice 2'!$M$1:$M$311</definedName>
    <definedName name="MAY._89" localSheetId="8">'[2]ipc indice 2'!$M$1:$M$311</definedName>
    <definedName name="MAY._89" localSheetId="11">'[2]ipc indice 2'!$M$1:$M$311</definedName>
    <definedName name="MAY._89" localSheetId="7">'[2]ipc indice 2'!$M$1:$M$311</definedName>
    <definedName name="MAY._89" localSheetId="9">'[2]ipc indice 2'!$M$1:$M$311</definedName>
    <definedName name="MAY._89" localSheetId="36">'[2]ipc indice 2'!$M$1:$M$311</definedName>
    <definedName name="MAY._89" localSheetId="35">'[2]ipc indice 2'!$M$1:$M$311</definedName>
    <definedName name="MAY._89" localSheetId="26">'[2]ipc indice 2'!$M$1:$M$311</definedName>
    <definedName name="MAY._89" localSheetId="39">'[2]ipc indice 2'!$M$1:$M$311</definedName>
    <definedName name="MAY._89" localSheetId="24">'[2]ipc indice 2'!$M$1:$M$311</definedName>
    <definedName name="MAY._89" localSheetId="31">'[2]ipc indice 2'!$M$1:$M$311</definedName>
    <definedName name="MAY._89" localSheetId="32">'[2]ipc indice 2'!$M$1:$M$311</definedName>
    <definedName name="MAY._89" localSheetId="25">'[2]ipc indice 2'!$M$1:$M$311</definedName>
    <definedName name="MAY._89" localSheetId="34">'[2]ipc indice 2'!$M$1:$M$311</definedName>
    <definedName name="MAY._89" localSheetId="23">'[2]ipc indice 2'!$M$1:$M$311</definedName>
    <definedName name="MAY._89" localSheetId="33">'[2]ipc indice 2'!$M$1:$M$311</definedName>
    <definedName name="MAY._89" localSheetId="22">'[2]ipc indice 2'!$M$1:$M$311</definedName>
    <definedName name="MAY._89" localSheetId="21">'[2]ipc indice 2'!$M$1:$M$311</definedName>
    <definedName name="MAY._89" localSheetId="30">'[2]ipc indice 2'!$M$1:$M$311</definedName>
    <definedName name="MAY._89" localSheetId="29">'[2]ipc indice 2'!$M$1:$M$311</definedName>
    <definedName name="MAY._89" localSheetId="27">'[2]ipc indice 2'!$M$1:$M$311</definedName>
    <definedName name="MAY._89" localSheetId="28">'[2]ipc indice 2'!$M$1:$M$311</definedName>
    <definedName name="MAY._89" localSheetId="38">'[2]ipc indice 2'!$M$1:$M$311</definedName>
    <definedName name="MAY._89" localSheetId="37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7">'[2]ipc indice 2'!$M$1:$M$311</definedName>
    <definedName name="MAY._89" localSheetId="16">'[2]ipc indice 2'!$M$1:$M$311</definedName>
    <definedName name="MAY._89" localSheetId="18">'[2]ipc indice 2'!$M$1:$M$311</definedName>
    <definedName name="MAY._89" localSheetId="20">'[2]ipc indice 2'!$M$1:$M$311</definedName>
    <definedName name="MAY._89" localSheetId="19">'[2]ipc indice 2'!$M$1:$M$311</definedName>
    <definedName name="MAY._89" localSheetId="14">'[2]ipc indice 2'!$M$1:$M$311</definedName>
    <definedName name="MAY._89" localSheetId="6">'[2]ipc indice 2'!$M$1:$M$311</definedName>
    <definedName name="MAY._89" localSheetId="13">'[2]ipc indice 2'!$M$1:$M$311</definedName>
    <definedName name="MAY._89" localSheetId="1">'[2]ipc indice 2'!$M$1:$M$311</definedName>
    <definedName name="MAY._89" localSheetId="15">'[2]ipc indice 2'!$M$1:$M$311</definedName>
    <definedName name="MES" localSheetId="36">#REF!</definedName>
    <definedName name="MES" localSheetId="35">#REF!</definedName>
    <definedName name="MES" localSheetId="26">#REF!</definedName>
    <definedName name="MES" localSheetId="39">#REF!</definedName>
    <definedName name="MES" localSheetId="24">#REF!</definedName>
    <definedName name="MES" localSheetId="31">#REF!</definedName>
    <definedName name="MES" localSheetId="32">#REF!</definedName>
    <definedName name="MES" localSheetId="25">#REF!</definedName>
    <definedName name="MES" localSheetId="34">#REF!</definedName>
    <definedName name="MES" localSheetId="23">#REF!</definedName>
    <definedName name="MES" localSheetId="33">#REF!</definedName>
    <definedName name="MES" localSheetId="22">#REF!</definedName>
    <definedName name="MES" localSheetId="21">#REF!</definedName>
    <definedName name="MES" localSheetId="30">#REF!</definedName>
    <definedName name="MES" localSheetId="29">#REF!</definedName>
    <definedName name="MES" localSheetId="27">#REF!</definedName>
    <definedName name="MES" localSheetId="28">#REF!</definedName>
    <definedName name="MES" localSheetId="38">#REF!</definedName>
    <definedName name="MES" localSheetId="37">#REF!</definedName>
    <definedName name="MES" localSheetId="0">#REF!</definedName>
    <definedName name="NOV._89" localSheetId="45">'[2]ipc indice 2'!$S$1:$S$311</definedName>
    <definedName name="NOV._89" localSheetId="43">'[2]ipc indice 2'!$S$1:$S$311</definedName>
    <definedName name="NOV._89" localSheetId="44">'[2]ipc indice 2'!$S$1:$S$311</definedName>
    <definedName name="NOV._89" localSheetId="47">'[2]ipc indice 2'!$S$1:$S$311</definedName>
    <definedName name="NOV._89" localSheetId="46">'[2]ipc indice 2'!$S$1:$S$311</definedName>
    <definedName name="NOV._89" localSheetId="42">'[2]ipc indice 2'!$S$1:$S$311</definedName>
    <definedName name="NOV._89" localSheetId="40">'[2]ipc indice 2'!$S$1:$S$311</definedName>
    <definedName name="NOV._89" localSheetId="41">'[2]ipc indice 2'!$S$1:$S$311</definedName>
    <definedName name="NOV._89" localSheetId="5">'[2]ipc indice 2'!$S$1:$S$311</definedName>
    <definedName name="NOV._89" localSheetId="12">'[2]ipc indice 2'!$S$1:$S$311</definedName>
    <definedName name="NOV._89" localSheetId="10">'[2]ipc indice 2'!$S$1:$S$311</definedName>
    <definedName name="NOV._89" localSheetId="8">'[2]ipc indice 2'!$S$1:$S$311</definedName>
    <definedName name="NOV._89" localSheetId="11">'[2]ipc indice 2'!$S$1:$S$311</definedName>
    <definedName name="NOV._89" localSheetId="7">'[2]ipc indice 2'!$S$1:$S$311</definedName>
    <definedName name="NOV._89" localSheetId="9">'[2]ipc indice 2'!$S$1:$S$311</definedName>
    <definedName name="NOV._89" localSheetId="36">'[2]ipc indice 2'!$S$1:$S$311</definedName>
    <definedName name="NOV._89" localSheetId="35">'[2]ipc indice 2'!$S$1:$S$311</definedName>
    <definedName name="NOV._89" localSheetId="26">'[2]ipc indice 2'!$S$1:$S$311</definedName>
    <definedName name="NOV._89" localSheetId="39">'[2]ipc indice 2'!$S$1:$S$311</definedName>
    <definedName name="NOV._89" localSheetId="24">'[2]ipc indice 2'!$S$1:$S$311</definedName>
    <definedName name="NOV._89" localSheetId="31">'[2]ipc indice 2'!$S$1:$S$311</definedName>
    <definedName name="NOV._89" localSheetId="32">'[2]ipc indice 2'!$S$1:$S$311</definedName>
    <definedName name="NOV._89" localSheetId="25">'[2]ipc indice 2'!$S$1:$S$311</definedName>
    <definedName name="NOV._89" localSheetId="34">'[2]ipc indice 2'!$S$1:$S$311</definedName>
    <definedName name="NOV._89" localSheetId="23">'[2]ipc indice 2'!$S$1:$S$311</definedName>
    <definedName name="NOV._89" localSheetId="33">'[2]ipc indice 2'!$S$1:$S$311</definedName>
    <definedName name="NOV._89" localSheetId="22">'[2]ipc indice 2'!$S$1:$S$311</definedName>
    <definedName name="NOV._89" localSheetId="21">'[2]ipc indice 2'!$S$1:$S$311</definedName>
    <definedName name="NOV._89" localSheetId="30">'[2]ipc indice 2'!$S$1:$S$311</definedName>
    <definedName name="NOV._89" localSheetId="29">'[2]ipc indice 2'!$S$1:$S$311</definedName>
    <definedName name="NOV._89" localSheetId="27">'[2]ipc indice 2'!$S$1:$S$311</definedName>
    <definedName name="NOV._89" localSheetId="28">'[2]ipc indice 2'!$S$1:$S$311</definedName>
    <definedName name="NOV._89" localSheetId="38">'[2]ipc indice 2'!$S$1:$S$311</definedName>
    <definedName name="NOV._89" localSheetId="37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7">'[2]ipc indice 2'!$S$1:$S$311</definedName>
    <definedName name="NOV._89" localSheetId="16">'[2]ipc indice 2'!$S$1:$S$311</definedName>
    <definedName name="NOV._89" localSheetId="18">'[2]ipc indice 2'!$S$1:$S$311</definedName>
    <definedName name="NOV._89" localSheetId="20">'[2]ipc indice 2'!$S$1:$S$311</definedName>
    <definedName name="NOV._89" localSheetId="19">'[2]ipc indice 2'!$S$1:$S$311</definedName>
    <definedName name="NOV._89" localSheetId="14">'[2]ipc indice 2'!$S$1:$S$311</definedName>
    <definedName name="NOV._89" localSheetId="6">'[2]ipc indice 2'!$S$1:$S$311</definedName>
    <definedName name="NOV._89" localSheetId="13">'[2]ipc indice 2'!$S$1:$S$311</definedName>
    <definedName name="NOV._89" localSheetId="1">'[2]ipc indice 2'!$S$1:$S$311</definedName>
    <definedName name="NOV._89" localSheetId="15">'[2]ipc indice 2'!$S$1:$S$311</definedName>
    <definedName name="OCT._89" localSheetId="45">#REF!</definedName>
    <definedName name="OCT._89" localSheetId="43">#REF!</definedName>
    <definedName name="OCT._89" localSheetId="44">#REF!</definedName>
    <definedName name="OCT._89" localSheetId="47">#REF!</definedName>
    <definedName name="OCT._89" localSheetId="46">#REF!</definedName>
    <definedName name="OCT._89" localSheetId="42">#REF!</definedName>
    <definedName name="OCT._89" localSheetId="40">#REF!</definedName>
    <definedName name="OCT._89" localSheetId="41">#REF!</definedName>
    <definedName name="OCT._89" localSheetId="5">#REF!</definedName>
    <definedName name="OCT._89" localSheetId="12">#REF!</definedName>
    <definedName name="OCT._89" localSheetId="10">#REF!</definedName>
    <definedName name="OCT._89" localSheetId="8">#REF!</definedName>
    <definedName name="OCT._89" localSheetId="11">#REF!</definedName>
    <definedName name="OCT._89" localSheetId="7">#REF!</definedName>
    <definedName name="OCT._89" localSheetId="9">#REF!</definedName>
    <definedName name="OCT._89" localSheetId="36">#REF!</definedName>
    <definedName name="OCT._89" localSheetId="35">#REF!</definedName>
    <definedName name="OCT._89" localSheetId="26">#REF!</definedName>
    <definedName name="OCT._89" localSheetId="39">#REF!</definedName>
    <definedName name="OCT._89" localSheetId="24">#REF!</definedName>
    <definedName name="OCT._89" localSheetId="31">#REF!</definedName>
    <definedName name="OCT._89" localSheetId="32">#REF!</definedName>
    <definedName name="OCT._89" localSheetId="25">#REF!</definedName>
    <definedName name="OCT._89" localSheetId="34">#REF!</definedName>
    <definedName name="OCT._89" localSheetId="23">#REF!</definedName>
    <definedName name="OCT._89" localSheetId="33">#REF!</definedName>
    <definedName name="OCT._89" localSheetId="22">#REF!</definedName>
    <definedName name="OCT._89" localSheetId="21">#REF!</definedName>
    <definedName name="OCT._89" localSheetId="30">#REF!</definedName>
    <definedName name="OCT._89" localSheetId="29">#REF!</definedName>
    <definedName name="OCT._89" localSheetId="27">#REF!</definedName>
    <definedName name="OCT._89" localSheetId="28">#REF!</definedName>
    <definedName name="OCT._89" localSheetId="38">#REF!</definedName>
    <definedName name="OCT._89" localSheetId="37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7">#REF!</definedName>
    <definedName name="OCT._89" localSheetId="16">#REF!</definedName>
    <definedName name="OCT._89" localSheetId="18">#REF!</definedName>
    <definedName name="OCT._89" localSheetId="20">#REF!</definedName>
    <definedName name="OCT._89" localSheetId="19">#REF!</definedName>
    <definedName name="OCT._89" localSheetId="14">#REF!</definedName>
    <definedName name="OCT._89" localSheetId="6">#REF!</definedName>
    <definedName name="OCT._89" localSheetId="13">#REF!</definedName>
    <definedName name="OCT._89" localSheetId="1">#REF!</definedName>
    <definedName name="OCT._89" localSheetId="15">#REF!</definedName>
    <definedName name="RESUMEN">#N/A</definedName>
    <definedName name="s" localSheetId="36">#REF!</definedName>
    <definedName name="s" localSheetId="35">#REF!</definedName>
    <definedName name="s" localSheetId="26">#REF!</definedName>
    <definedName name="s" localSheetId="39">#REF!</definedName>
    <definedName name="s" localSheetId="24">#REF!</definedName>
    <definedName name="s" localSheetId="31">#REF!</definedName>
    <definedName name="s" localSheetId="32">#REF!</definedName>
    <definedName name="s" localSheetId="25">#REF!</definedName>
    <definedName name="s" localSheetId="34">#REF!</definedName>
    <definedName name="s" localSheetId="23">#REF!</definedName>
    <definedName name="s" localSheetId="33">#REF!</definedName>
    <definedName name="s" localSheetId="22">#REF!</definedName>
    <definedName name="s" localSheetId="21">#REF!</definedName>
    <definedName name="s" localSheetId="30">#REF!</definedName>
    <definedName name="s" localSheetId="29">#REF!</definedName>
    <definedName name="s" localSheetId="27">#REF!</definedName>
    <definedName name="s" localSheetId="28">#REF!</definedName>
    <definedName name="s" localSheetId="38">#REF!</definedName>
    <definedName name="s" localSheetId="37">#REF!</definedName>
    <definedName name="s" localSheetId="0">#REF!</definedName>
    <definedName name="SEP._89" localSheetId="45">'[2]ipc indice 2'!$Q$1:$Q$311</definedName>
    <definedName name="SEP._89" localSheetId="43">'[2]ipc indice 2'!$Q$1:$Q$311</definedName>
    <definedName name="SEP._89" localSheetId="44">'[2]ipc indice 2'!$Q$1:$Q$311</definedName>
    <definedName name="SEP._89" localSheetId="47">'[2]ipc indice 2'!$Q$1:$Q$311</definedName>
    <definedName name="SEP._89" localSheetId="46">'[2]ipc indice 2'!$Q$1:$Q$311</definedName>
    <definedName name="SEP._89" localSheetId="42">'[2]ipc indice 2'!$Q$1:$Q$311</definedName>
    <definedName name="SEP._89" localSheetId="40">'[2]ipc indice 2'!$Q$1:$Q$311</definedName>
    <definedName name="SEP._89" localSheetId="41">'[2]ipc indice 2'!$Q$1:$Q$311</definedName>
    <definedName name="SEP._89" localSheetId="5">'[2]ipc indice 2'!$Q$1:$Q$311</definedName>
    <definedName name="SEP._89" localSheetId="12">'[2]ipc indice 2'!$Q$1:$Q$311</definedName>
    <definedName name="SEP._89" localSheetId="10">'[2]ipc indice 2'!$Q$1:$Q$311</definedName>
    <definedName name="SEP._89" localSheetId="8">'[2]ipc indice 2'!$Q$1:$Q$311</definedName>
    <definedName name="SEP._89" localSheetId="11">'[2]ipc indice 2'!$Q$1:$Q$311</definedName>
    <definedName name="SEP._89" localSheetId="7">'[2]ipc indice 2'!$Q$1:$Q$311</definedName>
    <definedName name="SEP._89" localSheetId="9">'[2]ipc indice 2'!$Q$1:$Q$311</definedName>
    <definedName name="SEP._89" localSheetId="36">'[2]ipc indice 2'!$Q$1:$Q$311</definedName>
    <definedName name="SEP._89" localSheetId="35">'[2]ipc indice 2'!$Q$1:$Q$311</definedName>
    <definedName name="SEP._89" localSheetId="26">'[2]ipc indice 2'!$Q$1:$Q$311</definedName>
    <definedName name="SEP._89" localSheetId="39">'[2]ipc indice 2'!$Q$1:$Q$311</definedName>
    <definedName name="SEP._89" localSheetId="24">'[2]ipc indice 2'!$Q$1:$Q$311</definedName>
    <definedName name="SEP._89" localSheetId="31">'[2]ipc indice 2'!$Q$1:$Q$311</definedName>
    <definedName name="SEP._89" localSheetId="32">'[2]ipc indice 2'!$Q$1:$Q$311</definedName>
    <definedName name="SEP._89" localSheetId="25">'[2]ipc indice 2'!$Q$1:$Q$311</definedName>
    <definedName name="SEP._89" localSheetId="34">'[2]ipc indice 2'!$Q$1:$Q$311</definedName>
    <definedName name="SEP._89" localSheetId="23">'[2]ipc indice 2'!$Q$1:$Q$311</definedName>
    <definedName name="SEP._89" localSheetId="33">'[2]ipc indice 2'!$Q$1:$Q$311</definedName>
    <definedName name="SEP._89" localSheetId="22">'[2]ipc indice 2'!$Q$1:$Q$311</definedName>
    <definedName name="SEP._89" localSheetId="21">'[2]ipc indice 2'!$Q$1:$Q$311</definedName>
    <definedName name="SEP._89" localSheetId="30">'[2]ipc indice 2'!$Q$1:$Q$311</definedName>
    <definedName name="SEP._89" localSheetId="29">'[2]ipc indice 2'!$Q$1:$Q$311</definedName>
    <definedName name="SEP._89" localSheetId="27">'[2]ipc indice 2'!$Q$1:$Q$311</definedName>
    <definedName name="SEP._89" localSheetId="28">'[2]ipc indice 2'!$Q$1:$Q$311</definedName>
    <definedName name="SEP._89" localSheetId="38">'[2]ipc indice 2'!$Q$1:$Q$311</definedName>
    <definedName name="SEP._89" localSheetId="37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7">'[2]ipc indice 2'!$Q$1:$Q$311</definedName>
    <definedName name="SEP._89" localSheetId="16">'[2]ipc indice 2'!$Q$1:$Q$311</definedName>
    <definedName name="SEP._89" localSheetId="18">'[2]ipc indice 2'!$Q$1:$Q$311</definedName>
    <definedName name="SEP._89" localSheetId="20">'[2]ipc indice 2'!$Q$1:$Q$311</definedName>
    <definedName name="SEP._89" localSheetId="19">'[2]ipc indice 2'!$Q$1:$Q$311</definedName>
    <definedName name="SEP._89" localSheetId="14">'[2]ipc indice 2'!$Q$1:$Q$311</definedName>
    <definedName name="SEP._89" localSheetId="6">'[2]ipc indice 2'!$Q$1:$Q$311</definedName>
    <definedName name="SEP._89" localSheetId="13">'[2]ipc indice 2'!$Q$1:$Q$311</definedName>
    <definedName name="SEP._89" localSheetId="1">'[2]ipc indice 2'!$Q$1:$Q$311</definedName>
    <definedName name="SEP._89" localSheetId="15">'[2]ipc indice 2'!$Q$1:$Q$311</definedName>
    <definedName name="sss" localSheetId="45">[1]BASE!#REF!</definedName>
    <definedName name="sss" localSheetId="43">[1]BASE!#REF!</definedName>
    <definedName name="sss" localSheetId="44">[1]BASE!#REF!</definedName>
    <definedName name="sss" localSheetId="47">[1]BASE!#REF!</definedName>
    <definedName name="sss" localSheetId="46">[1]BASE!#REF!</definedName>
    <definedName name="sss" localSheetId="42">[1]BASE!#REF!</definedName>
    <definedName name="sss" localSheetId="40">[1]BASE!#REF!</definedName>
    <definedName name="sss" localSheetId="41">[1]BASE!#REF!</definedName>
    <definedName name="sss" localSheetId="5">[1]BASE!#REF!</definedName>
    <definedName name="sss" localSheetId="12">[1]BASE!#REF!</definedName>
    <definedName name="sss" localSheetId="10">[1]BASE!#REF!</definedName>
    <definedName name="sss" localSheetId="8">[1]BASE!#REF!</definedName>
    <definedName name="sss" localSheetId="11">[1]BASE!#REF!</definedName>
    <definedName name="sss" localSheetId="7">[1]BASE!#REF!</definedName>
    <definedName name="sss" localSheetId="9">[1]BASE!#REF!</definedName>
    <definedName name="sss" localSheetId="36">[1]BASE!#REF!</definedName>
    <definedName name="sss" localSheetId="35">[1]BASE!#REF!</definedName>
    <definedName name="sss" localSheetId="26">[1]BASE!#REF!</definedName>
    <definedName name="sss" localSheetId="39">[1]BASE!#REF!</definedName>
    <definedName name="sss" localSheetId="24">[1]BASE!#REF!</definedName>
    <definedName name="sss" localSheetId="31">[1]BASE!#REF!</definedName>
    <definedName name="sss" localSheetId="32">[1]BASE!#REF!</definedName>
    <definedName name="sss" localSheetId="25">[1]BASE!#REF!</definedName>
    <definedName name="sss" localSheetId="34">[1]BASE!#REF!</definedName>
    <definedName name="sss" localSheetId="23">[1]BASE!#REF!</definedName>
    <definedName name="sss" localSheetId="33">[1]BASE!#REF!</definedName>
    <definedName name="sss" localSheetId="22">[1]BASE!#REF!</definedName>
    <definedName name="sss" localSheetId="30">[1]BASE!#REF!</definedName>
    <definedName name="sss" localSheetId="29">[1]BASE!#REF!</definedName>
    <definedName name="sss" localSheetId="27">[1]BASE!#REF!</definedName>
    <definedName name="sss" localSheetId="28">[1]BASE!#REF!</definedName>
    <definedName name="sss" localSheetId="38">[1]BASE!#REF!</definedName>
    <definedName name="sss" localSheetId="37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7">[1]BASE!#REF!</definedName>
    <definedName name="sss" localSheetId="16">[1]BASE!#REF!</definedName>
    <definedName name="sss" localSheetId="18">[1]BASE!#REF!</definedName>
    <definedName name="sss" localSheetId="20">[1]BASE!#REF!</definedName>
    <definedName name="sss" localSheetId="19">[1]BASE!#REF!</definedName>
    <definedName name="sss" localSheetId="14">[1]BASE!#REF!</definedName>
    <definedName name="sss" localSheetId="6">[1]BASE!#REF!</definedName>
    <definedName name="sss" localSheetId="13">[1]BASE!#REF!</definedName>
    <definedName name="sss" localSheetId="15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36">#REF!</definedName>
    <definedName name="z" localSheetId="35">#REF!</definedName>
    <definedName name="z" localSheetId="26">#REF!</definedName>
    <definedName name="z" localSheetId="39">#REF!</definedName>
    <definedName name="z" localSheetId="24">#REF!</definedName>
    <definedName name="z" localSheetId="31">#REF!</definedName>
    <definedName name="z" localSheetId="32">#REF!</definedName>
    <definedName name="z" localSheetId="25">#REF!</definedName>
    <definedName name="z" localSheetId="34">#REF!</definedName>
    <definedName name="z" localSheetId="23">#REF!</definedName>
    <definedName name="z" localSheetId="33">#REF!</definedName>
    <definedName name="z" localSheetId="22">#REF!</definedName>
    <definedName name="z" localSheetId="21">#REF!</definedName>
    <definedName name="z" localSheetId="30">#REF!</definedName>
    <definedName name="z" localSheetId="29">#REF!</definedName>
    <definedName name="z" localSheetId="27">#REF!</definedName>
    <definedName name="z" localSheetId="28">#REF!</definedName>
    <definedName name="z" localSheetId="38">#REF!</definedName>
    <definedName name="z" localSheetId="37">#REF!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<sst xmlns="http://schemas.openxmlformats.org/spreadsheetml/2006/main" count="3346" uniqueCount="464">
  <si>
    <t>Índice de cuadros y gráficas</t>
  </si>
  <si>
    <t>Año</t>
  </si>
  <si>
    <t>Los demás</t>
  </si>
  <si>
    <t>Bogotá frente a Colombia:</t>
  </si>
  <si>
    <t>Resumen Bogotá: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</si>
  <si>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</si>
  <si>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</si>
  <si>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</si>
  <si>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</si>
  <si>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</si>
  <si>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</si>
  <si>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</si>
  <si>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</si>
  <si>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</si>
  <si>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</si>
  <si>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</si>
  <si>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</si>
  <si>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</si>
  <si>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</si>
  <si>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Valor FOB, millones de dólares</t>
  </si>
  <si>
    <t>Tradicionales</t>
  </si>
  <si>
    <t>No tradicionales</t>
  </si>
  <si>
    <t>Total exportado</t>
  </si>
  <si>
    <t>Países con reducción en exportaciones</t>
  </si>
  <si>
    <t>Países con aumento en exportaciones</t>
  </si>
  <si>
    <t>Subtotal</t>
  </si>
  <si>
    <t>Resumen exportaciones</t>
  </si>
  <si>
    <t>Exportaciones tradicionales</t>
  </si>
  <si>
    <t>Exportaciones no tradicionales</t>
  </si>
  <si>
    <t>Colombia</t>
  </si>
  <si>
    <t>Exportaciones tradicionales por departamento de origen</t>
  </si>
  <si>
    <t>Total</t>
  </si>
  <si>
    <t>Exportaciones bienes primarios</t>
  </si>
  <si>
    <t>Exportaciones manufacturas basadas en recursos naturales</t>
  </si>
  <si>
    <t>Exportaciones manufacturas de baja tecnología</t>
  </si>
  <si>
    <t>Exportaciones manufacturas de alta tecnología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</si>
  <si>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</si>
  <si>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</si>
  <si>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</si>
  <si>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</si>
  <si>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</si>
  <si>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</si>
  <si>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Exportaciones totales</t>
  </si>
  <si>
    <t>Exportaciones manufacturas de tecnología media</t>
  </si>
  <si>
    <t>Las demás</t>
  </si>
  <si>
    <t>Exportaciones totales por departamento de origen</t>
  </si>
  <si>
    <t>Exportaciones no tradicionales por departamento de origen</t>
  </si>
  <si>
    <t>Exportaciones de bienes primarios por departamento de origen</t>
  </si>
  <si>
    <t>Exportaciones totales a Ecuador</t>
  </si>
  <si>
    <t>Exportaciones totales a EEUU</t>
  </si>
  <si>
    <t>Comunidad Andina</t>
  </si>
  <si>
    <t>Resto Aladi</t>
  </si>
  <si>
    <t>Exportaciones</t>
  </si>
  <si>
    <t>Valor FOB, millones de dólares (origen Bogotá)</t>
  </si>
  <si>
    <t>Exportaciones por país de destino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</si>
  <si>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</si>
  <si>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</si>
  <si>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</si>
  <si>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</si>
  <si>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</si>
  <si>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>Exportaciones de bienes primarios, por país de destino</t>
  </si>
  <si>
    <t>Exportaciones de manufacturas, por país de destino</t>
  </si>
  <si>
    <t>Exportaciones de manufacturas de baja tecnología, por país de destino</t>
  </si>
  <si>
    <t>Exportaciones de manufacturas basadas en recursos naturales, por país de destino</t>
  </si>
  <si>
    <t>Exportaciones de manufacturas de tecnología media, por país de destino</t>
  </si>
  <si>
    <t>Exportaciones de manufacturas de alta tecnología, por país de destino</t>
  </si>
  <si>
    <t>Exportaciones de manufacturas</t>
  </si>
  <si>
    <t>Exportaciones por aduana de salida</t>
  </si>
  <si>
    <t>Exportaciones por actividad económica</t>
  </si>
  <si>
    <t>Exportaciones por principales subpartidas arancelarias</t>
  </si>
  <si>
    <t>Exportaciones de productos químicos</t>
  </si>
  <si>
    <t>Valor FOB en millones de dólares (origen Bogotá)</t>
  </si>
  <si>
    <t>Exportaciones de manufacturas basadas en recursos naturales por depto de origen</t>
  </si>
  <si>
    <t>Exportaciones manufacturas de baja tecnología por depto de origen</t>
  </si>
  <si>
    <t>Exportaciones manufacturas de tecnología media por depto de origen</t>
  </si>
  <si>
    <t>Exportaciones manufacturas de alta tecnología por depto de origen</t>
  </si>
  <si>
    <t>País de destino con reducción</t>
  </si>
  <si>
    <t>País de destino con aumento</t>
  </si>
  <si>
    <t>Resumen país de destino</t>
  </si>
  <si>
    <t>País de destino bienes primarios</t>
  </si>
  <si>
    <t>Manufacturas basadas rec naturales</t>
  </si>
  <si>
    <t>País de destino manufacturas</t>
  </si>
  <si>
    <t>Manufacturas de baja tecnología</t>
  </si>
  <si>
    <t>Manufacturas de tecnología media</t>
  </si>
  <si>
    <t>Manufacturas de alta tecnología</t>
  </si>
  <si>
    <t>Exportaciones por subpartidas</t>
  </si>
  <si>
    <t>Histórico Bogotá:</t>
  </si>
  <si>
    <t>Exportaciones de bienes primarios</t>
  </si>
  <si>
    <t>Manufacturas basadas en rec naturales</t>
  </si>
  <si>
    <t>Otras transacciones</t>
  </si>
  <si>
    <t>Exportaciones a EEUU</t>
  </si>
  <si>
    <t>Exportaciones a Ecuador</t>
  </si>
  <si>
    <t>Alimentos y bebidas</t>
  </si>
  <si>
    <t/>
  </si>
  <si>
    <t>Agricultura</t>
  </si>
  <si>
    <t>Principales países de destino</t>
  </si>
  <si>
    <t>Exportaciones hacia Centroamérica</t>
  </si>
  <si>
    <t>Exportaciones hacia Estados Unidos, según subpartida</t>
  </si>
  <si>
    <t>Principales productos hacia EEUU</t>
  </si>
  <si>
    <t>Exportaciones hacia Ecuador, según subpartida</t>
  </si>
  <si>
    <t>Principales productos hacia Ecuador</t>
  </si>
  <si>
    <t>* Bienes Industrializados.</t>
  </si>
  <si>
    <t>** Recursos Naturales. Hace referencia a la intensidad tecnológica incorporada para la producción de los bienes.</t>
  </si>
  <si>
    <t>Clasificación Manufacturas por Intensidad Tecnológica
(CUCI Rev.2 Según intensidad tecnológica incorporada)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</si>
  <si>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</si>
  <si>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</si>
  <si>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</si>
  <si>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</si>
  <si>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</si>
  <si>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</si>
  <si>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</si>
  <si>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</si>
  <si>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</si>
  <si>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Anexo:</t>
  </si>
  <si>
    <t>Glosario manufacturas alta, media y baja tecnología</t>
  </si>
  <si>
    <t>Fuente: Dian</t>
  </si>
  <si>
    <t>Exportaciones hacia México, según subpartida</t>
  </si>
  <si>
    <t>Principales productos hacia México</t>
  </si>
  <si>
    <t>Exportaciones a México</t>
  </si>
  <si>
    <t>Exportaciones origen Bogotá, según aduana de salida</t>
  </si>
  <si>
    <t>Exportaciones de origen Bogotá</t>
  </si>
  <si>
    <t>promedio movil 12 meses (valor FOB, millones de dólares)</t>
  </si>
  <si>
    <t>Exportaciones tradicionales de origen Bogotá</t>
  </si>
  <si>
    <t>Exportaciones no tradicionales de origen Bogotá</t>
  </si>
  <si>
    <t>Exportaciones primarios de origen Bogotá</t>
  </si>
  <si>
    <t>Exportaciones manufacturas de origen Bogotá</t>
  </si>
  <si>
    <t>Exportaciones manufacturas basadas en recursos naturales de origen Bogotá</t>
  </si>
  <si>
    <t>Exportaciones manufacturas de baja tecnología de origen Bogotá</t>
  </si>
  <si>
    <t>Exportaciones manufacturas de tecnología media de origen Bogotá</t>
  </si>
  <si>
    <t>Exportaciones manufacturas de alta tecnología de origen Bogotá</t>
  </si>
  <si>
    <t>Exportaciones totales a EEUU de origen Bogotá</t>
  </si>
  <si>
    <t>Exportaciones totales a Ecuador de origen Bogotá</t>
  </si>
  <si>
    <t>Exportaciones origen Bogotá</t>
  </si>
  <si>
    <t>Exportaciones tradicionales y no tradicionales de origen Bogotá</t>
  </si>
  <si>
    <t>Exportaciones totales a México de origen Bogotá</t>
  </si>
  <si>
    <t>Exportaciones por principales países de destino</t>
  </si>
  <si>
    <t xml:space="preserve">Valor FOB, millones de dólares, promedio móvil 12 meses </t>
  </si>
  <si>
    <t>Exportaciones por actividad económica*</t>
  </si>
  <si>
    <t>(*) Las actividades económicas estan clasificadas según CIIU revisión 4</t>
  </si>
  <si>
    <t>Mes</t>
  </si>
  <si>
    <t>fecha</t>
  </si>
  <si>
    <t>Promedio Movil</t>
  </si>
  <si>
    <t>Expo Tradicional</t>
  </si>
  <si>
    <t>Bienes Primarios</t>
  </si>
  <si>
    <t>Expo no trad</t>
  </si>
  <si>
    <t>Expo Manufac</t>
  </si>
  <si>
    <t>recursos nat</t>
  </si>
  <si>
    <t>Exp baja</t>
  </si>
  <si>
    <t>Exp media</t>
  </si>
  <si>
    <t>Exp alta</t>
  </si>
  <si>
    <t>Exp EEUU</t>
  </si>
  <si>
    <t>Exp Ecuador</t>
  </si>
  <si>
    <t>Exp Mexico</t>
  </si>
  <si>
    <t>Exp Panamá</t>
  </si>
  <si>
    <t>Prd. Quimicos</t>
  </si>
  <si>
    <t>Alimentos</t>
  </si>
  <si>
    <t>Pro. Informaticos</t>
  </si>
  <si>
    <t>Pro. Farmace</t>
  </si>
  <si>
    <t>Sin información</t>
  </si>
  <si>
    <t>Productos químicos</t>
  </si>
  <si>
    <t>Exportaciones totales a México</t>
  </si>
  <si>
    <t xml:space="preserve">p Cifras preliminares. 
Fuente: Dian. </t>
  </si>
  <si>
    <t>Para este informe las variaciones anuales que comparen valores anuales que estén en cero (0) o incomparables por su tamaño, se dejará la casilla en vacío.</t>
  </si>
  <si>
    <t>Elaboración:  Aziz Yildiz; Profesional de la Dependencia</t>
  </si>
  <si>
    <t>Refinación de petróleo</t>
  </si>
  <si>
    <t>Exportaciones de refinación de petróleo</t>
  </si>
  <si>
    <t>Exportaciones de productos químicos  de origen Bogotá</t>
  </si>
  <si>
    <t>Exportaciones de refinación de petróleo de origen Bogotá</t>
  </si>
  <si>
    <t>Exportaciones alimentos y bebidas de origen Bogotá</t>
  </si>
  <si>
    <t>Exportaciones de productos agrícolas de origen Bogotá</t>
  </si>
  <si>
    <t>2025p</t>
  </si>
  <si>
    <t>% Cambio   '25/'24</t>
  </si>
  <si>
    <t xml:space="preserve">Exportaciones de alimentos y bebidas </t>
  </si>
  <si>
    <t>Exportaciones de productos agrícolas</t>
  </si>
  <si>
    <t>Exportaciones totales a Perú</t>
  </si>
  <si>
    <t>Exportaciones totales a Perú de origen Bogotá</t>
  </si>
  <si>
    <t>Exportaciones hacia Perú, según subpartida</t>
  </si>
  <si>
    <t>Principales productos hacia Perú</t>
  </si>
  <si>
    <t>Exportaciones a Perú</t>
  </si>
  <si>
    <t>Exportaciones hacia España, según subpartida</t>
  </si>
  <si>
    <t>Exportaciones totales a España</t>
  </si>
  <si>
    <t>Exportaciones totales a España de origen Bogotá</t>
  </si>
  <si>
    <t xml:space="preserve">  Los demás</t>
  </si>
  <si>
    <t>Caucho y plástico</t>
  </si>
  <si>
    <t>Principales productos hacia España</t>
  </si>
  <si>
    <t>Exportaciones a España</t>
  </si>
  <si>
    <t>Fuente: Dirección de Impuestos y Aduanas Nacionales - DIAN.</t>
  </si>
  <si>
    <t>Fecha de publicación: marzo 2026.</t>
  </si>
  <si>
    <t>Año corrido a enero</t>
  </si>
  <si>
    <t>Enero</t>
  </si>
  <si>
    <t>2026p</t>
  </si>
  <si>
    <t>% Cambio   '26/'25</t>
  </si>
  <si>
    <t>% del total '26</t>
  </si>
  <si>
    <t>Porcentaje, Año corrido a enero 2026</t>
  </si>
  <si>
    <t>Millones de US$, Año corrido enero 2026</t>
  </si>
  <si>
    <t xml:space="preserve"> '26 como % de '25</t>
  </si>
  <si>
    <t>Bogotá</t>
  </si>
  <si>
    <t>Valle del Cauca</t>
  </si>
  <si>
    <t>Risaralda</t>
  </si>
  <si>
    <t>Cundinamarca</t>
  </si>
  <si>
    <t>Atlántico</t>
  </si>
  <si>
    <t>Antioquia</t>
  </si>
  <si>
    <t>Norte de Santander</t>
  </si>
  <si>
    <t>Bolívar</t>
  </si>
  <si>
    <t>Santander</t>
  </si>
  <si>
    <t>Caldas</t>
  </si>
  <si>
    <t>Meta</t>
  </si>
  <si>
    <t>Cesar</t>
  </si>
  <si>
    <t>Sucre</t>
  </si>
  <si>
    <t>Boyacá</t>
  </si>
  <si>
    <t>Cauca</t>
  </si>
  <si>
    <t>Magdalena</t>
  </si>
  <si>
    <t>Guajira</t>
  </si>
  <si>
    <t>Nariño</t>
  </si>
  <si>
    <t>Quindío</t>
  </si>
  <si>
    <t>Tolima</t>
  </si>
  <si>
    <t>Casanare</t>
  </si>
  <si>
    <t>Aráuca</t>
  </si>
  <si>
    <t>Sin definir</t>
  </si>
  <si>
    <t>Córdoba</t>
  </si>
  <si>
    <t>Chocó</t>
  </si>
  <si>
    <t>Huila</t>
  </si>
  <si>
    <t>Putumayo</t>
  </si>
  <si>
    <t>San Andrés</t>
  </si>
  <si>
    <t>Carburorreactores para reactores y turbinas</t>
  </si>
  <si>
    <t>Vidrio de seguridad</t>
  </si>
  <si>
    <t>Cafés sin tostar</t>
  </si>
  <si>
    <t>Preparaciones de belleza</t>
  </si>
  <si>
    <t>Telares para tejidos sin lanzadera</t>
  </si>
  <si>
    <t>Preparaciones para el maquillaje de labios</t>
  </si>
  <si>
    <t>Demás construcciones prefabricadas</t>
  </si>
  <si>
    <t>Manteca de cacao</t>
  </si>
  <si>
    <t>Máquinas para preparación de materia textil</t>
  </si>
  <si>
    <t>Tejido de punto</t>
  </si>
  <si>
    <t>Demás manufacturas de hierro o de acero</t>
  </si>
  <si>
    <t>Máquinas para bobinar</t>
  </si>
  <si>
    <t>Bisuteria</t>
  </si>
  <si>
    <t>Tejidos de hilados</t>
  </si>
  <si>
    <t>Muebles de madera</t>
  </si>
  <si>
    <t>Desodorantes corporales y antitranspirantes</t>
  </si>
  <si>
    <t>Demás sacos de polipropileno</t>
  </si>
  <si>
    <t>Otros antibióticos humanos</t>
  </si>
  <si>
    <t>Láminas de polímeros</t>
  </si>
  <si>
    <t>Placas, láminas</t>
  </si>
  <si>
    <t>Demás medicamentos que contengan hormonas</t>
  </si>
  <si>
    <t>Aparatos que usen radiaciones para radiografía</t>
  </si>
  <si>
    <t>Tejidos de hilados de filamentos sintéticos</t>
  </si>
  <si>
    <t>Demás bandejas de papel o cartón</t>
  </si>
  <si>
    <t>Preparaciones capilares</t>
  </si>
  <si>
    <t>Penicilinas o derivados</t>
  </si>
  <si>
    <t>Bolsos de mano de cuero</t>
  </si>
  <si>
    <t>Demás placas de polímeros de cloruro de vinilo</t>
  </si>
  <si>
    <t>Artículos de construcción</t>
  </si>
  <si>
    <t>Secativos preparados</t>
  </si>
  <si>
    <t>Demás depósitos de aluminio</t>
  </si>
  <si>
    <t>Demás insecticidas</t>
  </si>
  <si>
    <t>Mezclas odoriferas</t>
  </si>
  <si>
    <t>Harina de maíz</t>
  </si>
  <si>
    <t>Preparaciones manicuras</t>
  </si>
  <si>
    <t>Otros aceites lubricantes</t>
  </si>
  <si>
    <t>Medicamentos</t>
  </si>
  <si>
    <t>Insecticidas</t>
  </si>
  <si>
    <t>Demás semillas y frutos para siembra</t>
  </si>
  <si>
    <t>Automóviles para el transporte de mercancías</t>
  </si>
  <si>
    <t>Guantes de caucho</t>
  </si>
  <si>
    <t>Guarniciones para frenos</t>
  </si>
  <si>
    <t>Demás transformadores de dieléctrico líquido</t>
  </si>
  <si>
    <t>Betún de petróleo</t>
  </si>
  <si>
    <t>Aparatos para dispersar materias líquidas</t>
  </si>
  <si>
    <t>Recipientes</t>
  </si>
  <si>
    <t>Aparatos de tomografía computarizados</t>
  </si>
  <si>
    <t>Libros</t>
  </si>
  <si>
    <t xml:space="preserve">Tarjetas inteligentes </t>
  </si>
  <si>
    <t>Demás mobiliarios para medicina</t>
  </si>
  <si>
    <t>Páneles y consolas</t>
  </si>
  <si>
    <t>Tapones y tapas de metal común</t>
  </si>
  <si>
    <t>Preparaciones alimenticias</t>
  </si>
  <si>
    <t>Rosas frescas</t>
  </si>
  <si>
    <t>Las demás flores y capullos</t>
  </si>
  <si>
    <t>Claveles</t>
  </si>
  <si>
    <t xml:space="preserve">Azúcar de caña </t>
  </si>
  <si>
    <t>Demás grasas y aceites vegetales fijos</t>
  </si>
  <si>
    <t>Artículos de joyería</t>
  </si>
  <si>
    <t>Demás partes identificables como destinadas</t>
  </si>
  <si>
    <t>Demás partes aparatos agrícolas</t>
  </si>
  <si>
    <t>Productos a base de cereales</t>
  </si>
  <si>
    <t>Filtros de entrada de aire para motores</t>
  </si>
  <si>
    <t>Alstroemerias frescas</t>
  </si>
  <si>
    <t>Claveles miniatura</t>
  </si>
  <si>
    <t>Bolas y artículos similares para molinos</t>
  </si>
  <si>
    <t>Raíces de mandioca</t>
  </si>
  <si>
    <t>Demás frutos</t>
  </si>
  <si>
    <t>Máquinas autopropulsadas</t>
  </si>
  <si>
    <t>Aparatos para panadería o pastelería</t>
  </si>
  <si>
    <t>Juntas metaloplásticas</t>
  </si>
  <si>
    <t>Accesorios de tubería, de acero inoxidable</t>
  </si>
  <si>
    <t>Demás árboles de transmisión y manivelas</t>
  </si>
  <si>
    <t>Demás tejidos de poliéster</t>
  </si>
  <si>
    <t>Bocadillo frescos</t>
  </si>
  <si>
    <t>Arrancadores electrónicos</t>
  </si>
  <si>
    <t>Gypsophila frescas</t>
  </si>
  <si>
    <t>Menajes</t>
  </si>
  <si>
    <t>Cascos de seguridad</t>
  </si>
  <si>
    <t>Cable con área transversal de cobre</t>
  </si>
  <si>
    <t>Pañales para bebes, de pasta de papel</t>
  </si>
  <si>
    <t>Agua, incluidas el agua mineral y de gas</t>
  </si>
  <si>
    <t>Preparaciones tensoactivas para lavar</t>
  </si>
  <si>
    <t>Demás bebidas no alcohólicas</t>
  </si>
  <si>
    <t>Demás preparaciones tensoactivas</t>
  </si>
  <si>
    <t>Antibióticos para uso veterinario</t>
  </si>
  <si>
    <t>Tejidos teñidos</t>
  </si>
  <si>
    <t>Tejidos sintéticos</t>
  </si>
  <si>
    <t>Demás convertidores eléctricos estáticos</t>
  </si>
  <si>
    <t>Preparaciones para el maquillaje de los ojos</t>
  </si>
  <si>
    <t>Placas y baldosas de cerámica</t>
  </si>
  <si>
    <t>Champúes para el cabello</t>
  </si>
  <si>
    <t>Manufacturas de plástico</t>
  </si>
  <si>
    <t>Perfumes y aguas de tocador.</t>
  </si>
  <si>
    <t>Flores y capullos</t>
  </si>
  <si>
    <t>Propulsores a reacción</t>
  </si>
  <si>
    <t>Oro</t>
  </si>
  <si>
    <t>Demás partes de aviones o helicopteros</t>
  </si>
  <si>
    <t>Polvos, incluidos los compactos</t>
  </si>
  <si>
    <t>Concentrados de café</t>
  </si>
  <si>
    <t>Demás chocolates</t>
  </si>
  <si>
    <t>Demás complementos alimenticios</t>
  </si>
  <si>
    <t>Plantas y semillas</t>
  </si>
  <si>
    <t>Demás preparaciones alimenticias con cacao</t>
  </si>
  <si>
    <t>Demás alimentos para perros o gatos</t>
  </si>
  <si>
    <t>Pompones frescos</t>
  </si>
  <si>
    <t>Café sin tostar, descafeinado</t>
  </si>
  <si>
    <t>Fajas y fajas-braga</t>
  </si>
  <si>
    <t>Demás tubos rígidos de cloruro de vinilo</t>
  </si>
  <si>
    <t>Demás aparatos mecánicos con función propia</t>
  </si>
  <si>
    <t>Demás materias colorantes de origen vegetal</t>
  </si>
  <si>
    <t>Carburorreactores de reactores y turbinas</t>
  </si>
  <si>
    <t>Capullos frescos</t>
  </si>
  <si>
    <t>Propulsores a reacción, menos turborreactores</t>
  </si>
  <si>
    <t>Oro para uso no monetario</t>
  </si>
  <si>
    <t>Demás preparaciones de belleza</t>
  </si>
  <si>
    <t>Preparciones alimenticias con cacao</t>
  </si>
  <si>
    <t>Vidrio de seguridad, vidrio contrachapado</t>
  </si>
  <si>
    <t>Demás extractos o esencias de café</t>
  </si>
  <si>
    <t>Polvos excepto los medicamentos</t>
  </si>
  <si>
    <t>Preparaciones para alimentar animales</t>
  </si>
  <si>
    <t>Aparatos de telecomunicación por corriente</t>
  </si>
  <si>
    <t>Equipos de transporte</t>
  </si>
  <si>
    <t>Maquinaria y equipo n.c.p.</t>
  </si>
  <si>
    <t>Productos metalúrgicos</t>
  </si>
  <si>
    <t>Productos farmacéuticos</t>
  </si>
  <si>
    <t>Aparatos eléctricos</t>
  </si>
  <si>
    <t>Textiles</t>
  </si>
  <si>
    <t>Otros minerales no metálicos</t>
  </si>
  <si>
    <t>Productos de metal</t>
  </si>
  <si>
    <t>Productos informáticos</t>
  </si>
  <si>
    <t>Otras manufacturas</t>
  </si>
  <si>
    <t>Prendas de vestir</t>
  </si>
  <si>
    <t>Silvicultura</t>
  </si>
  <si>
    <t>Vehículos automotores</t>
  </si>
  <si>
    <t>Edición</t>
  </si>
  <si>
    <t>Cueros</t>
  </si>
  <si>
    <t>Papel</t>
  </si>
  <si>
    <t>Muebles industrias</t>
  </si>
  <si>
    <t>Minerales metalíferos</t>
  </si>
  <si>
    <t>Bebidas</t>
  </si>
  <si>
    <t>Impresión</t>
  </si>
  <si>
    <t>Pesca</t>
  </si>
  <si>
    <t>Madera</t>
  </si>
  <si>
    <t>Minas y canteras</t>
  </si>
  <si>
    <t>Tabaco</t>
  </si>
  <si>
    <t>Actividades creativas y de entretenimiento</t>
  </si>
  <si>
    <t>Comercio al por mayor</t>
  </si>
  <si>
    <t>Actividades cinematográficas</t>
  </si>
  <si>
    <t>Carbón</t>
  </si>
  <si>
    <t>Buenaventura</t>
  </si>
  <si>
    <t>Cartagena</t>
  </si>
  <si>
    <t>Ipiales</t>
  </si>
  <si>
    <t>Medellín</t>
  </si>
  <si>
    <t>Maicao</t>
  </si>
  <si>
    <t>Barranquilla</t>
  </si>
  <si>
    <t>Santa Marta</t>
  </si>
  <si>
    <t>Cúcuta</t>
  </si>
  <si>
    <t>Cali</t>
  </si>
  <si>
    <t>Pereira</t>
  </si>
  <si>
    <t>Bucaramanga</t>
  </si>
  <si>
    <t>Puerto Asis</t>
  </si>
  <si>
    <t>Leticia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</si>
  <si>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</si>
  <si>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</si>
  <si>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</si>
  <si>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</si>
  <si>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</si>
  <si>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</si>
  <si>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</si>
  <si>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</si>
  <si>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</si>
  <si>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</si>
  <si>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</si>
  <si>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</si>
  <si>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>Estados Unidos</t>
  </si>
  <si>
    <t>Puerto Rico</t>
  </si>
  <si>
    <t xml:space="preserve">   Alemania</t>
  </si>
  <si>
    <t xml:space="preserve">   España</t>
  </si>
  <si>
    <t xml:space="preserve">   Francia</t>
  </si>
  <si>
    <t xml:space="preserve">   Hungría</t>
  </si>
  <si>
    <t xml:space="preserve">   Irlanda</t>
  </si>
  <si>
    <t xml:space="preserve">   Italia</t>
  </si>
  <si>
    <t xml:space="preserve">   Países Bajos</t>
  </si>
  <si>
    <t xml:space="preserve">   Polonia</t>
  </si>
  <si>
    <t xml:space="preserve">   Reino Unido</t>
  </si>
  <si>
    <t xml:space="preserve">   República Checa</t>
  </si>
  <si>
    <t xml:space="preserve">   Resto</t>
  </si>
  <si>
    <t xml:space="preserve">   Bélgica</t>
  </si>
  <si>
    <t xml:space="preserve">   Letonia</t>
  </si>
  <si>
    <t xml:space="preserve">   Suecia</t>
  </si>
  <si>
    <t>Suiza</t>
  </si>
  <si>
    <t xml:space="preserve">   Austria</t>
  </si>
  <si>
    <t xml:space="preserve">   Bulgaria</t>
  </si>
  <si>
    <t xml:space="preserve">   Finlandia</t>
  </si>
  <si>
    <t xml:space="preserve">   Portugal</t>
  </si>
  <si>
    <t>Bolivia</t>
  </si>
  <si>
    <t>Ecuador</t>
  </si>
  <si>
    <t>Perú</t>
  </si>
  <si>
    <t xml:space="preserve">   Eslovenia</t>
  </si>
  <si>
    <t>México</t>
  </si>
  <si>
    <t>Panamá</t>
  </si>
  <si>
    <t>República Dominicana</t>
  </si>
  <si>
    <t>Guatemala</t>
  </si>
  <si>
    <t>Costa Rica</t>
  </si>
  <si>
    <t>El Salvador</t>
  </si>
  <si>
    <t>Honduras</t>
  </si>
  <si>
    <t>Jamaica</t>
  </si>
  <si>
    <t>Cuba</t>
  </si>
  <si>
    <t>Nicaragua</t>
  </si>
  <si>
    <t>Belice</t>
  </si>
  <si>
    <t>San Vicente y Las Granadinas</t>
  </si>
  <si>
    <t>Haití</t>
  </si>
  <si>
    <t>Antigua y Barbuda</t>
  </si>
  <si>
    <t>España</t>
  </si>
  <si>
    <t>Japón</t>
  </si>
  <si>
    <t>Países Bajos</t>
  </si>
  <si>
    <t>Reino Unido</t>
  </si>
  <si>
    <t>Finlandia</t>
  </si>
  <si>
    <t>Alemania</t>
  </si>
  <si>
    <t>Emiratos Árabes Unidos</t>
  </si>
  <si>
    <t>Bélgica</t>
  </si>
  <si>
    <t>China</t>
  </si>
  <si>
    <t>Venezuela</t>
  </si>
  <si>
    <t>Chile</t>
  </si>
  <si>
    <t>Brasil</t>
  </si>
  <si>
    <t>Argentina</t>
  </si>
  <si>
    <t>Francia</t>
  </si>
  <si>
    <t>Italia</t>
  </si>
  <si>
    <t>Uruguay</t>
  </si>
  <si>
    <t>Paraguay</t>
  </si>
  <si>
    <t>Suecia</t>
  </si>
  <si>
    <t>Malaysia</t>
  </si>
  <si>
    <t>Corea del Sur</t>
  </si>
  <si>
    <t>Noruega</t>
  </si>
  <si>
    <t>Polonia</t>
  </si>
  <si>
    <t>Eslovenia</t>
  </si>
  <si>
    <t>Vietnam</t>
  </si>
  <si>
    <t xml:space="preserve">Exportaciones de equipos de transporte. </t>
  </si>
  <si>
    <t>Exportaciones de equipos de transporte de origen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</si>
</sst>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rgb="FF00455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 style="thin">
        <color rgb="FF004559"/>
      </top>
      <bottom/>
      <diagonal/>
    </border>
    <border>
      <left style="thin">
        <color rgb="FF004559"/>
      </left>
      <right/>
      <top/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1" fillId="2" borderId="11" xfId="1" applyFont="1" applyFill="1" applyBorder="1"/>
    <xf numFmtId="0" fontId="1" fillId="2" borderId="0" xfId="1" applyFont="1" applyFill="1" applyBorder="1"/>
    <xf numFmtId="0" fontId="1" fillId="2" borderId="1" xfId="1" applyFont="1" applyFill="1" applyBorder="1"/>
    <xf numFmtId="0" fontId="9" fillId="2" borderId="2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1" fillId="2" borderId="0" xfId="1" applyFont="1" applyFill="1"/>
    <xf numFmtId="0" fontId="1" fillId="2" borderId="4" xfId="1" applyFont="1" applyFill="1" applyBorder="1"/>
    <xf numFmtId="0" fontId="9" fillId="2" borderId="0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0" xfId="1" applyFont="1" applyFill="1" applyBorder="1"/>
    <xf numFmtId="0" fontId="9" fillId="2" borderId="0" xfId="2" applyFont="1" applyFill="1" applyBorder="1" applyAlignment="1"/>
    <xf numFmtId="0" fontId="9" fillId="2" borderId="0" xfId="2" applyFont="1" applyFill="1" applyBorder="1" applyAlignment="1">
      <alignment horizontal="left"/>
    </xf>
    <xf numFmtId="0" fontId="10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horizontal="center"/>
    </xf>
    <xf numFmtId="0" fontId="11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vertical="center"/>
    </xf>
    <xf numFmtId="0" fontId="10" fillId="2" borderId="0" xfId="13" applyFont="1" applyFill="1" applyBorder="1" applyAlignment="1" applyProtection="1"/>
    <xf numFmtId="0" fontId="1" fillId="2" borderId="0" xfId="13" applyFont="1" applyFill="1" applyBorder="1" applyAlignment="1" applyProtection="1">
      <alignment horizontal="center"/>
    </xf>
    <xf numFmtId="0" fontId="11" fillId="2" borderId="0" xfId="13" applyFont="1" applyFill="1" applyBorder="1" applyAlignment="1" applyProtection="1"/>
    <xf numFmtId="164" fontId="12" fillId="3" borderId="0" xfId="2" applyNumberFormat="1" applyFont="1" applyFill="1" applyBorder="1"/>
    <xf numFmtId="3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0" fontId="1" fillId="2" borderId="12" xfId="1" applyFont="1" applyFill="1" applyBorder="1"/>
    <xf numFmtId="164" fontId="1" fillId="2" borderId="0" xfId="1" applyNumberFormat="1" applyFont="1" applyFill="1"/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14" fillId="2" borderId="0" xfId="1" applyFont="1" applyFill="1"/>
    <xf numFmtId="0" fontId="9" fillId="2" borderId="2" xfId="1" applyFont="1" applyFill="1" applyBorder="1"/>
    <xf numFmtId="49" fontId="9" fillId="2" borderId="0" xfId="2" applyNumberFormat="1" applyFont="1" applyFill="1" applyBorder="1" applyAlignment="1">
      <alignment vertical="center" wrapText="1"/>
    </xf>
    <xf numFmtId="0" fontId="9" fillId="2" borderId="0" xfId="1" applyFont="1" applyFill="1" applyBorder="1"/>
    <xf numFmtId="164" fontId="9" fillId="2" borderId="13" xfId="2" applyNumberFormat="1" applyFont="1" applyFill="1" applyBorder="1"/>
    <xf numFmtId="164" fontId="15" fillId="5" borderId="13" xfId="2" applyNumberFormat="1" applyFont="1" applyFill="1" applyBorder="1"/>
    <xf numFmtId="164" fontId="1" fillId="0" borderId="13" xfId="2" applyNumberFormat="1" applyFont="1" applyFill="1" applyBorder="1"/>
    <xf numFmtId="164" fontId="14" fillId="5" borderId="13" xfId="2" applyNumberFormat="1" applyFont="1" applyFill="1" applyBorder="1"/>
    <xf numFmtId="3" fontId="9" fillId="2" borderId="0" xfId="2" applyNumberFormat="1" applyFont="1" applyFill="1" applyBorder="1"/>
    <xf numFmtId="164" fontId="1" fillId="2" borderId="0" xfId="2" applyNumberFormat="1" applyFont="1" applyFill="1" applyBorder="1"/>
    <xf numFmtId="164" fontId="1" fillId="2" borderId="13" xfId="2" applyNumberFormat="1" applyFont="1" applyFill="1" applyBorder="1"/>
    <xf numFmtId="1" fontId="9" fillId="2" borderId="0" xfId="2" applyNumberFormat="1" applyFont="1" applyFill="1" applyBorder="1" applyAlignment="1">
      <alignment horizontal="center"/>
    </xf>
    <xf numFmtId="0" fontId="16" fillId="3" borderId="1" xfId="1" applyFont="1" applyFill="1" applyBorder="1"/>
    <xf numFmtId="0" fontId="12" fillId="3" borderId="2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6" fillId="3" borderId="0" xfId="1" applyFont="1" applyFill="1"/>
    <xf numFmtId="0" fontId="14" fillId="3" borderId="0" xfId="1" applyFont="1" applyFill="1"/>
    <xf numFmtId="0" fontId="16" fillId="3" borderId="4" xfId="1" applyFont="1" applyFill="1" applyBorder="1"/>
    <xf numFmtId="0" fontId="12" fillId="3" borderId="0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/>
    </xf>
    <xf numFmtId="0" fontId="16" fillId="3" borderId="9" xfId="1" applyFont="1" applyFill="1" applyBorder="1"/>
    <xf numFmtId="0" fontId="12" fillId="3" borderId="0" xfId="2" applyFont="1" applyFill="1" applyBorder="1" applyAlignment="1">
      <alignment horizontal="center"/>
    </xf>
    <xf numFmtId="0" fontId="16" fillId="3" borderId="0" xfId="1" applyFont="1" applyFill="1" applyBorder="1"/>
    <xf numFmtId="0" fontId="9" fillId="3" borderId="0" xfId="2" applyFont="1" applyFill="1" applyBorder="1" applyAlignment="1">
      <alignment horizontal="center"/>
    </xf>
    <xf numFmtId="49" fontId="12" fillId="3" borderId="0" xfId="2" applyNumberFormat="1" applyFont="1" applyFill="1" applyBorder="1" applyAlignment="1">
      <alignment vertical="center" wrapText="1"/>
    </xf>
    <xf numFmtId="0" fontId="1" fillId="3" borderId="0" xfId="1" applyFont="1" applyFill="1" applyBorder="1"/>
    <xf numFmtId="164" fontId="1" fillId="3" borderId="13" xfId="2" applyNumberFormat="1" applyFont="1" applyFill="1" applyBorder="1"/>
    <xf numFmtId="0" fontId="9" fillId="3" borderId="0" xfId="1" applyFont="1" applyFill="1" applyBorder="1"/>
    <xf numFmtId="164" fontId="9" fillId="3" borderId="13" xfId="2" applyNumberFormat="1" applyFont="1" applyFill="1" applyBorder="1"/>
    <xf numFmtId="9" fontId="1" fillId="3" borderId="0" xfId="3" applyFont="1" applyFill="1" applyBorder="1"/>
    <xf numFmtId="9" fontId="12" fillId="3" borderId="0" xfId="3" applyFont="1" applyFill="1" applyBorder="1"/>
    <xf numFmtId="164" fontId="16" fillId="3" borderId="0" xfId="3" applyNumberFormat="1" applyFont="1" applyFill="1" applyBorder="1"/>
    <xf numFmtId="9" fontId="16" fillId="3" borderId="0" xfId="3" applyFont="1" applyFill="1" applyBorder="1"/>
    <xf numFmtId="0" fontId="12" fillId="3" borderId="0" xfId="1" applyFont="1" applyFill="1" applyBorder="1"/>
    <xf numFmtId="0" fontId="16" fillId="2" borderId="0" xfId="1" applyFont="1" applyFill="1"/>
    <xf numFmtId="0" fontId="16" fillId="2" borderId="4" xfId="1" applyFont="1" applyFill="1" applyBorder="1"/>
    <xf numFmtId="3" fontId="16" fillId="2" borderId="0" xfId="2" applyNumberFormat="1" applyFont="1" applyFill="1" applyBorder="1"/>
    <xf numFmtId="3" fontId="12" fillId="2" borderId="0" xfId="2" applyNumberFormat="1" applyFont="1" applyFill="1" applyBorder="1"/>
    <xf numFmtId="164" fontId="16" fillId="2" borderId="0" xfId="2" applyNumberFormat="1" applyFont="1" applyFill="1" applyBorder="1"/>
    <xf numFmtId="164" fontId="12" fillId="2" borderId="0" xfId="2" applyNumberFormat="1" applyFont="1" applyFill="1" applyBorder="1"/>
    <xf numFmtId="0" fontId="16" fillId="3" borderId="10" xfId="1" applyFont="1" applyFill="1" applyBorder="1"/>
    <xf numFmtId="0" fontId="16" fillId="3" borderId="11" xfId="1" applyFont="1" applyFill="1" applyBorder="1"/>
    <xf numFmtId="0" fontId="16" fillId="3" borderId="12" xfId="1" applyFont="1" applyFill="1" applyBorder="1"/>
    <xf numFmtId="17" fontId="1" fillId="2" borderId="0" xfId="1" applyNumberFormat="1" applyFont="1" applyFill="1"/>
    <xf numFmtId="0" fontId="1" fillId="3" borderId="0" xfId="1" applyFont="1" applyFill="1"/>
    <xf numFmtId="167" fontId="1" fillId="3" borderId="0" xfId="1" applyNumberFormat="1" applyFont="1" applyFill="1"/>
    <xf numFmtId="167" fontId="16" fillId="2" borderId="0" xfId="1" applyNumberFormat="1" applyFont="1" applyFill="1"/>
    <xf numFmtId="49" fontId="15" fillId="3" borderId="0" xfId="2" applyNumberFormat="1" applyFont="1" applyFill="1" applyBorder="1" applyAlignment="1">
      <alignment vertical="center" wrapText="1"/>
    </xf>
    <xf numFmtId="0" fontId="13" fillId="2" borderId="0" xfId="1" applyFont="1" applyFill="1"/>
    <xf numFmtId="49" fontId="15" fillId="2" borderId="0" xfId="2" applyNumberFormat="1" applyFont="1" applyFill="1" applyBorder="1" applyAlignment="1">
      <alignment vertical="center" wrapText="1"/>
    </xf>
    <xf numFmtId="164" fontId="14" fillId="3" borderId="0" xfId="1" applyNumberFormat="1" applyFont="1" applyFill="1"/>
    <xf numFmtId="0" fontId="16" fillId="4" borderId="0" xfId="1" applyFont="1" applyFill="1"/>
    <xf numFmtId="167" fontId="14" fillId="2" borderId="0" xfId="1" applyNumberFormat="1" applyFont="1" applyFill="1"/>
    <xf numFmtId="0" fontId="16" fillId="0" borderId="0" xfId="1" applyFont="1" applyFill="1"/>
    <xf numFmtId="0" fontId="18" fillId="3" borderId="0" xfId="1" applyFont="1" applyFill="1"/>
    <xf numFmtId="167" fontId="14" fillId="3" borderId="0" xfId="1" applyNumberFormat="1" applyFont="1" applyFill="1"/>
    <xf numFmtId="167" fontId="16" fillId="3" borderId="0" xfId="1" applyNumberFormat="1" applyFont="1" applyFill="1"/>
    <xf numFmtId="49" fontId="9" fillId="3" borderId="0" xfId="2" applyNumberFormat="1" applyFont="1" applyFill="1" applyBorder="1" applyAlignment="1">
      <alignment vertical="center" wrapText="1"/>
    </xf>
    <xf numFmtId="0" fontId="19" fillId="3" borderId="0" xfId="1" applyFont="1" applyFill="1"/>
    <xf numFmtId="167" fontId="19" fillId="3" borderId="0" xfId="1" applyNumberFormat="1" applyFont="1" applyFill="1"/>
    <xf numFmtId="0" fontId="19" fillId="2" borderId="0" xfId="1" applyFont="1" applyFill="1"/>
    <xf numFmtId="3" fontId="14" fillId="5" borderId="13" xfId="2" applyNumberFormat="1" applyFont="1" applyFill="1" applyBorder="1"/>
    <xf numFmtId="0" fontId="1" fillId="2" borderId="0" xfId="1" applyFont="1" applyFill="1" applyBorder="1" applyAlignment="1">
      <alignment horizontal="left" vertical="center" wrapText="1"/>
    </xf>
    <xf numFmtId="164" fontId="1" fillId="2" borderId="13" xfId="2" applyNumberFormat="1" applyFont="1" applyFill="1" applyBorder="1" applyAlignment="1">
      <alignment vertical="center"/>
    </xf>
    <xf numFmtId="164" fontId="14" fillId="5" borderId="13" xfId="2" applyNumberFormat="1" applyFont="1" applyFill="1" applyBorder="1" applyAlignment="1">
      <alignment vertical="center"/>
    </xf>
    <xf numFmtId="3" fontId="14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 applyAlignment="1"/>
    <xf numFmtId="0" fontId="9" fillId="2" borderId="4" xfId="1" applyFont="1" applyFill="1" applyBorder="1"/>
    <xf numFmtId="0" fontId="9" fillId="2" borderId="9" xfId="1" applyFont="1" applyFill="1" applyBorder="1"/>
    <xf numFmtId="0" fontId="9" fillId="2" borderId="0" xfId="1" applyFont="1" applyFill="1"/>
    <xf numFmtId="0" fontId="1" fillId="2" borderId="0" xfId="1" applyFont="1" applyFill="1" applyBorder="1" applyAlignment="1">
      <alignment horizontal="left"/>
    </xf>
    <xf numFmtId="164" fontId="19" fillId="2" borderId="0" xfId="2" applyNumberFormat="1" applyFont="1" applyFill="1" applyBorder="1"/>
    <xf numFmtId="0" fontId="1" fillId="2" borderId="7" xfId="1" applyFont="1" applyFill="1" applyBorder="1"/>
    <xf numFmtId="0" fontId="19" fillId="2" borderId="6" xfId="1" applyFont="1" applyFill="1" applyBorder="1"/>
    <xf numFmtId="3" fontId="19" fillId="2" borderId="0" xfId="1" applyNumberFormat="1" applyFont="1" applyFill="1"/>
    <xf numFmtId="0" fontId="19" fillId="2" borderId="0" xfId="1" applyFont="1" applyFill="1" applyBorder="1"/>
    <xf numFmtId="0" fontId="9" fillId="2" borderId="3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indent="1"/>
    </xf>
    <xf numFmtId="0" fontId="9" fillId="2" borderId="0" xfId="1" applyFont="1" applyFill="1" applyBorder="1" applyAlignment="1">
      <alignment horizontal="left" indent="1"/>
    </xf>
    <xf numFmtId="164" fontId="1" fillId="2" borderId="14" xfId="2" applyNumberFormat="1" applyFont="1" applyFill="1" applyBorder="1"/>
    <xf numFmtId="0" fontId="1" fillId="2" borderId="0" xfId="1" applyFont="1" applyFill="1" applyBorder="1" applyAlignment="1">
      <alignment horizontal="left" wrapText="1" indent="1"/>
    </xf>
    <xf numFmtId="0" fontId="20" fillId="2" borderId="0" xfId="1" applyFont="1" applyFill="1" applyBorder="1"/>
    <xf numFmtId="0" fontId="20" fillId="2" borderId="0" xfId="1" applyFont="1" applyFill="1" applyBorder="1" applyAlignment="1">
      <alignment wrapText="1"/>
    </xf>
    <xf numFmtId="0" fontId="20" fillId="2" borderId="11" xfId="1" applyFont="1" applyFill="1" applyBorder="1"/>
    <xf numFmtId="0" fontId="14" fillId="2" borderId="14" xfId="1" applyFont="1" applyFill="1" applyBorder="1"/>
    <xf numFmtId="0" fontId="20" fillId="2" borderId="11" xfId="1" applyFont="1" applyFill="1" applyBorder="1" applyAlignment="1">
      <alignment wrapText="1"/>
    </xf>
    <xf numFmtId="0" fontId="20" fillId="0" borderId="0" xfId="1" applyFont="1" applyFill="1" applyBorder="1"/>
    <xf numFmtId="0" fontId="15" fillId="2" borderId="0" xfId="1" applyFont="1" applyFill="1"/>
    <xf numFmtId="3" fontId="15" fillId="2" borderId="0" xfId="1" applyNumberFormat="1" applyFont="1" applyFill="1"/>
    <xf numFmtId="0" fontId="14" fillId="2" borderId="0" xfId="1" applyFont="1" applyFill="1" applyBorder="1"/>
    <xf numFmtId="0" fontId="9" fillId="2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164" fontId="14" fillId="2" borderId="0" xfId="1" applyNumberFormat="1" applyFont="1" applyFill="1"/>
    <xf numFmtId="17" fontId="14" fillId="2" borderId="0" xfId="1" applyNumberFormat="1" applyFont="1" applyFill="1"/>
    <xf numFmtId="0" fontId="14" fillId="0" borderId="0" xfId="1" applyFont="1" applyFill="1"/>
    <xf numFmtId="0" fontId="9" fillId="2" borderId="11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readingOrder="1"/>
    </xf>
    <xf numFmtId="49" fontId="9" fillId="3" borderId="0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 readingOrder="1"/>
    </xf>
    <xf numFmtId="0" fontId="9" fillId="2" borderId="0" xfId="2" applyFont="1" applyFill="1" applyBorder="1" applyAlignment="1">
      <alignment horizontal="center"/>
    </xf>
    <xf numFmtId="1" fontId="9" fillId="3" borderId="0" xfId="2" applyNumberFormat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/>
    </xf>
    <xf numFmtId="0" fontId="17" fillId="2" borderId="0" xfId="0" applyFont="1" applyFill="1" applyAlignment="1">
      <alignment horizontal="center" vertical="center" readingOrder="1"/>
    </xf>
    <xf numFmtId="0" fontId="9" fillId="3" borderId="0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1" fontId="9" fillId="2" borderId="11" xfId="2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</cellXfs>
  <cellStyles count="14">
    <cellStyle name="Comma0" xfId="4"/>
    <cellStyle name="Currency0" xfId="5"/>
    <cellStyle name="Date" xfId="6"/>
    <cellStyle name="Estilo 1" xfId="7"/>
    <cellStyle name="Euro" xfId="8"/>
    <cellStyle name="Fixed" xfId="9"/>
    <cellStyle name="Heading 1" xfId="10"/>
    <cellStyle name="Heading 2" xfId="11"/>
    <cellStyle name="Hipervínculo" xfId="13" builtinId="8"/>
    <cellStyle name="Normal" xfId="0" builtinId="0"/>
    <cellStyle name="Normal_Fenaviquín 14 (2007) - Base importaciones maquinaria" xfId="1"/>
    <cellStyle name="Normal_Fenaviquín 15 (2007) - Huevo por colores" xfId="2"/>
    <cellStyle name="Porcentual 2" xfId="3"/>
    <cellStyle name="rojo" xfId="12"/>
  </cellStyles>
  <dxfs count="0"/>
  <tableStyles count="0" defaultTableStyle="TableStyleMedium9" defaultPivotStyle="PivotStyleLight16"/>
  <colors>
    <mruColors>
      <color rgb="FF53722D"/>
      <color rgb="FF009FE3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426255488947"/>
          <c:y val="9.7087378640776698E-2"/>
          <c:w val="0.39982930236345754"/>
          <c:h val="0.813245037331498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429-4EF0-BA6B-F39C4732335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429-4EF0-BA6B-F39C4732335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429-4EF0-BA6B-F39C4732335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247-4113-8FE4-26BB04037471}"/>
              </c:ext>
            </c:extLst>
          </c:dPt>
          <c:dLbls>
            <c:dLbl>
              <c:idx val="0"/>
              <c:layout>
                <c:manualLayout>
                  <c:x val="0.11312160002346079"/>
                  <c:y val="-3.42993368432495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29-4EF0-BA6B-F39C4732335B}"/>
                </c:ext>
              </c:extLst>
            </c:dLbl>
            <c:dLbl>
              <c:idx val="1"/>
              <c:layout>
                <c:manualLayout>
                  <c:x val="-0.13199548380474779"/>
                  <c:y val="-1.07145630464830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29-4EF0-BA6B-F39C4732335B}"/>
                </c:ext>
              </c:extLst>
            </c:dLbl>
            <c:dLbl>
              <c:idx val="2"/>
              <c:layout>
                <c:manualLayout>
                  <c:x val="2.4108564641710288E-2"/>
                  <c:y val="-4.1950532356740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s-CO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29-4EF0-BA6B-F39C47323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exportaciones totales'!$D$46:$D$49</c:f>
              <c:numCache>
                <c:formatCode>#,##0</c:formatCode>
                <c:ptCount val="4"/>
                <c:pt idx="0">
                  <c:v>281.1237519500005</c:v>
                </c:pt>
                <c:pt idx="1">
                  <c:v>211.30833234999983</c:v>
                </c:pt>
                <c:pt idx="2">
                  <c:v>11.852940080000003</c:v>
                </c:pt>
                <c:pt idx="3">
                  <c:v>3.5056098599999994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429-4EF0-BA6B-F39C473233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362322028182236"/>
          <c:y val="0.12470763639752132"/>
          <c:w val="0.33504939269226197"/>
          <c:h val="0.72882616007950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4688258307359"/>
          <c:y val="6.2603657796363982E-2"/>
          <c:w val="0.83143802307730397"/>
          <c:h val="0.7912661634998973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baja tek'!$E$66:$E$114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manufacturas baja tek'!$F$66:$F$114</c:f>
              <c:numCache>
                <c:formatCode>0.0</c:formatCode>
                <c:ptCount val="49"/>
                <c:pt idx="0">
                  <c:v>42.648113250000002</c:v>
                </c:pt>
                <c:pt idx="1">
                  <c:v>43.290718333333338</c:v>
                </c:pt>
                <c:pt idx="2">
                  <c:v>43.80862033333333</c:v>
                </c:pt>
                <c:pt idx="3">
                  <c:v>44.108834916666666</c:v>
                </c:pt>
                <c:pt idx="4">
                  <c:v>45.76604425</c:v>
                </c:pt>
                <c:pt idx="5">
                  <c:v>46.017815166666672</c:v>
                </c:pt>
                <c:pt idx="6">
                  <c:v>45.602547250000008</c:v>
                </c:pt>
                <c:pt idx="7">
                  <c:v>45.993947916666663</c:v>
                </c:pt>
                <c:pt idx="8">
                  <c:v>46.294513500000001</c:v>
                </c:pt>
                <c:pt idx="9">
                  <c:v>45.81516391666667</c:v>
                </c:pt>
                <c:pt idx="10">
                  <c:v>45.486934916666662</c:v>
                </c:pt>
                <c:pt idx="11">
                  <c:v>45.174118749999998</c:v>
                </c:pt>
                <c:pt idx="12">
                  <c:v>44.843505666666665</c:v>
                </c:pt>
                <c:pt idx="13">
                  <c:v>44.552146666666665</c:v>
                </c:pt>
                <c:pt idx="14">
                  <c:v>44.165880083333327</c:v>
                </c:pt>
                <c:pt idx="15">
                  <c:v>43.83832158333334</c:v>
                </c:pt>
                <c:pt idx="16">
                  <c:v>44.094863916666668</c:v>
                </c:pt>
                <c:pt idx="17">
                  <c:v>44.84949683333334</c:v>
                </c:pt>
                <c:pt idx="18">
                  <c:v>45.616655250000001</c:v>
                </c:pt>
                <c:pt idx="19">
                  <c:v>45.253856000000006</c:v>
                </c:pt>
                <c:pt idx="20">
                  <c:v>45.707651500000004</c:v>
                </c:pt>
                <c:pt idx="21">
                  <c:v>46.602511833333331</c:v>
                </c:pt>
                <c:pt idx="22">
                  <c:v>47.327339416666668</c:v>
                </c:pt>
                <c:pt idx="23">
                  <c:v>47.77408908333333</c:v>
                </c:pt>
                <c:pt idx="24">
                  <c:v>48.586127750000003</c:v>
                </c:pt>
                <c:pt idx="25">
                  <c:v>48.974854000000001</c:v>
                </c:pt>
                <c:pt idx="26">
                  <c:v>49.537395916666661</c:v>
                </c:pt>
                <c:pt idx="27">
                  <c:v>50.900580416666664</c:v>
                </c:pt>
                <c:pt idx="28">
                  <c:v>51.478801083333337</c:v>
                </c:pt>
                <c:pt idx="29">
                  <c:v>50.745188166666658</c:v>
                </c:pt>
                <c:pt idx="30">
                  <c:v>50.693693166666662</c:v>
                </c:pt>
                <c:pt idx="31">
                  <c:v>50.344122583333331</c:v>
                </c:pt>
                <c:pt idx="32">
                  <c:v>49.337319916666672</c:v>
                </c:pt>
                <c:pt idx="33">
                  <c:v>48.489849</c:v>
                </c:pt>
                <c:pt idx="34">
                  <c:v>47.565412666666667</c:v>
                </c:pt>
                <c:pt idx="35">
                  <c:v>47.551474833333337</c:v>
                </c:pt>
                <c:pt idx="36">
                  <c:v>47.128926666666665</c:v>
                </c:pt>
                <c:pt idx="37">
                  <c:v>46.620551666666664</c:v>
                </c:pt>
                <c:pt idx="38">
                  <c:v>45.780007083333338</c:v>
                </c:pt>
                <c:pt idx="39">
                  <c:v>44.775329750000004</c:v>
                </c:pt>
                <c:pt idx="40">
                  <c:v>43.884786333333331</c:v>
                </c:pt>
                <c:pt idx="41">
                  <c:v>43.431801583333332</c:v>
                </c:pt>
                <c:pt idx="42">
                  <c:v>43.537138166666665</c:v>
                </c:pt>
                <c:pt idx="43">
                  <c:v>43.302859666666656</c:v>
                </c:pt>
                <c:pt idx="44">
                  <c:v>43.654613083333324</c:v>
                </c:pt>
                <c:pt idx="45">
                  <c:v>43.841226166666672</c:v>
                </c:pt>
                <c:pt idx="46">
                  <c:v>43.565653666666663</c:v>
                </c:pt>
                <c:pt idx="47">
                  <c:v>43.492991833333342</c:v>
                </c:pt>
                <c:pt idx="48">
                  <c:v>43.235146750000006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54-43EB-9F01-6E0D682C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534784"/>
        <c:axId val="236464384"/>
      </c:lineChart>
      <c:dateAx>
        <c:axId val="236534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464384"/>
        <c:crosses val="autoZero"/>
        <c:auto val="1"/>
        <c:lblOffset val="100"/>
        <c:baseTimeUnit val="months"/>
        <c:majorUnit val="12"/>
        <c:minorUnit val="12"/>
      </c:dateAx>
      <c:valAx>
        <c:axId val="236464384"/>
        <c:scaling>
          <c:orientation val="minMax"/>
          <c:min val="2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534784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medi tek'!$E$66:$E$114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manufacturas medi tek'!$F$66:$F$114</c:f>
              <c:numCache>
                <c:formatCode>0.0</c:formatCode>
                <c:ptCount val="49"/>
                <c:pt idx="0">
                  <c:v>47.199717583333332</c:v>
                </c:pt>
                <c:pt idx="1">
                  <c:v>48.150064749999991</c:v>
                </c:pt>
                <c:pt idx="2">
                  <c:v>48.35256291666667</c:v>
                </c:pt>
                <c:pt idx="3">
                  <c:v>47.979479750000003</c:v>
                </c:pt>
                <c:pt idx="4">
                  <c:v>49.924165166666661</c:v>
                </c:pt>
                <c:pt idx="5">
                  <c:v>50.560469000000005</c:v>
                </c:pt>
                <c:pt idx="6">
                  <c:v>50.340171499999997</c:v>
                </c:pt>
                <c:pt idx="7">
                  <c:v>49.994646666666661</c:v>
                </c:pt>
                <c:pt idx="8">
                  <c:v>49.748827083333339</c:v>
                </c:pt>
                <c:pt idx="9">
                  <c:v>49.539050416666676</c:v>
                </c:pt>
                <c:pt idx="10">
                  <c:v>49.017350499999999</c:v>
                </c:pt>
                <c:pt idx="11">
                  <c:v>48.862854500000005</c:v>
                </c:pt>
                <c:pt idx="12">
                  <c:v>48.201288333333345</c:v>
                </c:pt>
                <c:pt idx="13">
                  <c:v>47.680450666666673</c:v>
                </c:pt>
                <c:pt idx="14">
                  <c:v>48.112554666666675</c:v>
                </c:pt>
                <c:pt idx="15">
                  <c:v>48.873043500000001</c:v>
                </c:pt>
                <c:pt idx="16">
                  <c:v>49.582457083333331</c:v>
                </c:pt>
                <c:pt idx="17">
                  <c:v>50.650694083333327</c:v>
                </c:pt>
                <c:pt idx="18">
                  <c:v>52.052905833333334</c:v>
                </c:pt>
                <c:pt idx="19">
                  <c:v>52.979837083333337</c:v>
                </c:pt>
                <c:pt idx="20">
                  <c:v>53.515010166666663</c:v>
                </c:pt>
                <c:pt idx="21">
                  <c:v>54.955201083333328</c:v>
                </c:pt>
                <c:pt idx="22">
                  <c:v>55.787871750000001</c:v>
                </c:pt>
                <c:pt idx="23">
                  <c:v>56.210549666666658</c:v>
                </c:pt>
                <c:pt idx="24">
                  <c:v>58.136187749999998</c:v>
                </c:pt>
                <c:pt idx="25">
                  <c:v>60.610782749999998</c:v>
                </c:pt>
                <c:pt idx="26">
                  <c:v>60.847671416666664</c:v>
                </c:pt>
                <c:pt idx="27">
                  <c:v>63.034157333333333</c:v>
                </c:pt>
                <c:pt idx="28">
                  <c:v>64.043908500000001</c:v>
                </c:pt>
                <c:pt idx="29">
                  <c:v>63.389945083333338</c:v>
                </c:pt>
                <c:pt idx="30">
                  <c:v>62.402868333333338</c:v>
                </c:pt>
                <c:pt idx="31">
                  <c:v>61.519470833333337</c:v>
                </c:pt>
                <c:pt idx="32">
                  <c:v>62.162958916666668</c:v>
                </c:pt>
                <c:pt idx="33">
                  <c:v>63.05256</c:v>
                </c:pt>
                <c:pt idx="34">
                  <c:v>62.757004083333328</c:v>
                </c:pt>
                <c:pt idx="35">
                  <c:v>64.410726249999996</c:v>
                </c:pt>
                <c:pt idx="36">
                  <c:v>64.417016750000002</c:v>
                </c:pt>
                <c:pt idx="37">
                  <c:v>62.496193500000004</c:v>
                </c:pt>
                <c:pt idx="38">
                  <c:v>62.921139500000002</c:v>
                </c:pt>
                <c:pt idx="39">
                  <c:v>63.355303666666664</c:v>
                </c:pt>
                <c:pt idx="40">
                  <c:v>62.596587583333331</c:v>
                </c:pt>
                <c:pt idx="41">
                  <c:v>63.855657666666666</c:v>
                </c:pt>
                <c:pt idx="42">
                  <c:v>65.723185749999999</c:v>
                </c:pt>
                <c:pt idx="43">
                  <c:v>66.010387916666659</c:v>
                </c:pt>
                <c:pt idx="44">
                  <c:v>66.756013333333328</c:v>
                </c:pt>
                <c:pt idx="45">
                  <c:v>65.886868833333338</c:v>
                </c:pt>
                <c:pt idx="46">
                  <c:v>66.065344583333328</c:v>
                </c:pt>
                <c:pt idx="47">
                  <c:v>65.837897666666677</c:v>
                </c:pt>
                <c:pt idx="48">
                  <c:v>67.214497000000009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AC8-454F-B558-7F7583E8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994048"/>
        <c:axId val="236488384"/>
      </c:lineChart>
      <c:dateAx>
        <c:axId val="236994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488384"/>
        <c:crosses val="autoZero"/>
        <c:auto val="1"/>
        <c:lblOffset val="100"/>
        <c:baseTimeUnit val="months"/>
        <c:majorUnit val="12"/>
        <c:minorUnit val="12"/>
      </c:dateAx>
      <c:valAx>
        <c:axId val="236488384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994048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5348925557995E-2"/>
          <c:y val="4.4040314960629906E-2"/>
          <c:w val="0.88758190678711879"/>
          <c:h val="0.817573963254593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alta tek'!$E$66:$E$114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manufacturas alta tek'!$F$66:$F$114</c:f>
              <c:numCache>
                <c:formatCode>0.0</c:formatCode>
                <c:ptCount val="49"/>
                <c:pt idx="0">
                  <c:v>30.998967916666668</c:v>
                </c:pt>
                <c:pt idx="1">
                  <c:v>33.296552999999996</c:v>
                </c:pt>
                <c:pt idx="2">
                  <c:v>33.114338833333342</c:v>
                </c:pt>
                <c:pt idx="3">
                  <c:v>34.065630333333338</c:v>
                </c:pt>
                <c:pt idx="4">
                  <c:v>34.684542416666666</c:v>
                </c:pt>
                <c:pt idx="5">
                  <c:v>35.710324166666666</c:v>
                </c:pt>
                <c:pt idx="6">
                  <c:v>35.849656916666667</c:v>
                </c:pt>
                <c:pt idx="7">
                  <c:v>33.29435758333333</c:v>
                </c:pt>
                <c:pt idx="8">
                  <c:v>33.217857166666668</c:v>
                </c:pt>
                <c:pt idx="9">
                  <c:v>33.761944249999992</c:v>
                </c:pt>
                <c:pt idx="10">
                  <c:v>34.307140333333329</c:v>
                </c:pt>
                <c:pt idx="11">
                  <c:v>34.079068166666666</c:v>
                </c:pt>
                <c:pt idx="12">
                  <c:v>33.584527166666668</c:v>
                </c:pt>
                <c:pt idx="13">
                  <c:v>30.978309333333328</c:v>
                </c:pt>
                <c:pt idx="14">
                  <c:v>31.013832500000003</c:v>
                </c:pt>
                <c:pt idx="15">
                  <c:v>31.263154583333336</c:v>
                </c:pt>
                <c:pt idx="16">
                  <c:v>31.740052166666668</c:v>
                </c:pt>
                <c:pt idx="17">
                  <c:v>30.901994250000001</c:v>
                </c:pt>
                <c:pt idx="18">
                  <c:v>31.392046833333335</c:v>
                </c:pt>
                <c:pt idx="19">
                  <c:v>30.886492750000002</c:v>
                </c:pt>
                <c:pt idx="20">
                  <c:v>30.174735666666663</c:v>
                </c:pt>
                <c:pt idx="21">
                  <c:v>30.348660249999998</c:v>
                </c:pt>
                <c:pt idx="22">
                  <c:v>29.835761916666669</c:v>
                </c:pt>
                <c:pt idx="23">
                  <c:v>32.016335500000004</c:v>
                </c:pt>
                <c:pt idx="24">
                  <c:v>32.413187666666666</c:v>
                </c:pt>
                <c:pt idx="25">
                  <c:v>32.650746416666671</c:v>
                </c:pt>
                <c:pt idx="26">
                  <c:v>32.357532166666665</c:v>
                </c:pt>
                <c:pt idx="27">
                  <c:v>34.191086333333338</c:v>
                </c:pt>
                <c:pt idx="28">
                  <c:v>33.942711166666669</c:v>
                </c:pt>
                <c:pt idx="29">
                  <c:v>34.823667916666672</c:v>
                </c:pt>
                <c:pt idx="30">
                  <c:v>34.811257833333336</c:v>
                </c:pt>
                <c:pt idx="31">
                  <c:v>35.139808666666674</c:v>
                </c:pt>
                <c:pt idx="32">
                  <c:v>35.332895083333341</c:v>
                </c:pt>
                <c:pt idx="33">
                  <c:v>34.760995000000008</c:v>
                </c:pt>
                <c:pt idx="34">
                  <c:v>34.925371083333339</c:v>
                </c:pt>
                <c:pt idx="35">
                  <c:v>33.044695500000003</c:v>
                </c:pt>
                <c:pt idx="36">
                  <c:v>33.425186083333337</c:v>
                </c:pt>
                <c:pt idx="37">
                  <c:v>33.450751750000002</c:v>
                </c:pt>
                <c:pt idx="38">
                  <c:v>33.57084691666666</c:v>
                </c:pt>
                <c:pt idx="39">
                  <c:v>33.047202250000005</c:v>
                </c:pt>
                <c:pt idx="40">
                  <c:v>32.739475333333338</c:v>
                </c:pt>
                <c:pt idx="41">
                  <c:v>31.928504333333336</c:v>
                </c:pt>
                <c:pt idx="42">
                  <c:v>32.63002766666667</c:v>
                </c:pt>
                <c:pt idx="43">
                  <c:v>33.160534750000004</c:v>
                </c:pt>
                <c:pt idx="44">
                  <c:v>33.211022249999999</c:v>
                </c:pt>
                <c:pt idx="45">
                  <c:v>36.914003916666665</c:v>
                </c:pt>
                <c:pt idx="46">
                  <c:v>36.758806249999999</c:v>
                </c:pt>
                <c:pt idx="47">
                  <c:v>36.652109833333334</c:v>
                </c:pt>
                <c:pt idx="48">
                  <c:v>36.632522000000002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B65-4914-B67B-E9D53F61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95424"/>
        <c:axId val="236512960"/>
      </c:lineChart>
      <c:dateAx>
        <c:axId val="2370954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512960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36512960"/>
        <c:scaling>
          <c:orientation val="minMax"/>
          <c:max val="40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7095424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 EEUU'!$E$66:$E$114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exportaciones EEUU'!$F$66:$F$114</c:f>
              <c:numCache>
                <c:formatCode>0.0</c:formatCode>
                <c:ptCount val="49"/>
                <c:pt idx="0">
                  <c:v>107.58421725000001</c:v>
                </c:pt>
                <c:pt idx="1">
                  <c:v>114.93738083333335</c:v>
                </c:pt>
                <c:pt idx="2">
                  <c:v>116.70787783333334</c:v>
                </c:pt>
                <c:pt idx="3">
                  <c:v>121.87654591666667</c:v>
                </c:pt>
                <c:pt idx="4">
                  <c:v>125.35816475</c:v>
                </c:pt>
                <c:pt idx="5">
                  <c:v>130.23667658333332</c:v>
                </c:pt>
                <c:pt idx="6">
                  <c:v>133.30354133333333</c:v>
                </c:pt>
                <c:pt idx="7">
                  <c:v>131.75108183333333</c:v>
                </c:pt>
                <c:pt idx="8">
                  <c:v>134.48723133333331</c:v>
                </c:pt>
                <c:pt idx="9">
                  <c:v>133.13945466666664</c:v>
                </c:pt>
                <c:pt idx="10">
                  <c:v>133.01189841666664</c:v>
                </c:pt>
                <c:pt idx="11">
                  <c:v>131.49575575</c:v>
                </c:pt>
                <c:pt idx="12">
                  <c:v>132.42983216666667</c:v>
                </c:pt>
                <c:pt idx="13">
                  <c:v>128.6898065</c:v>
                </c:pt>
                <c:pt idx="14">
                  <c:v>126.69558333333335</c:v>
                </c:pt>
                <c:pt idx="15">
                  <c:v>121.46527933333334</c:v>
                </c:pt>
                <c:pt idx="16">
                  <c:v>119.4167158333333</c:v>
                </c:pt>
                <c:pt idx="17">
                  <c:v>117.40687991666664</c:v>
                </c:pt>
                <c:pt idx="18">
                  <c:v>122.73940333333333</c:v>
                </c:pt>
                <c:pt idx="19">
                  <c:v>123.72501824999999</c:v>
                </c:pt>
                <c:pt idx="20">
                  <c:v>123.09372924999998</c:v>
                </c:pt>
                <c:pt idx="21">
                  <c:v>122.77266274999999</c:v>
                </c:pt>
                <c:pt idx="22">
                  <c:v>123.34511033333332</c:v>
                </c:pt>
                <c:pt idx="23">
                  <c:v>123.99754349999999</c:v>
                </c:pt>
                <c:pt idx="24">
                  <c:v>126.46635474999999</c:v>
                </c:pt>
                <c:pt idx="25">
                  <c:v>129.30967125000001</c:v>
                </c:pt>
                <c:pt idx="26">
                  <c:v>131.99178883333335</c:v>
                </c:pt>
                <c:pt idx="27">
                  <c:v>136.89112183333336</c:v>
                </c:pt>
                <c:pt idx="28">
                  <c:v>138.13056600000002</c:v>
                </c:pt>
                <c:pt idx="29">
                  <c:v>141.71718075000001</c:v>
                </c:pt>
                <c:pt idx="30">
                  <c:v>142.05287516666667</c:v>
                </c:pt>
                <c:pt idx="31">
                  <c:v>142.65256458333334</c:v>
                </c:pt>
                <c:pt idx="32">
                  <c:v>145.03214999999997</c:v>
                </c:pt>
                <c:pt idx="33">
                  <c:v>147.60450299999999</c:v>
                </c:pt>
                <c:pt idx="34">
                  <c:v>149.2781995</c:v>
                </c:pt>
                <c:pt idx="35">
                  <c:v>153.8504045</c:v>
                </c:pt>
                <c:pt idx="36">
                  <c:v>158.21745766666666</c:v>
                </c:pt>
                <c:pt idx="37">
                  <c:v>156.16729916666668</c:v>
                </c:pt>
                <c:pt idx="38">
                  <c:v>163.24080341666669</c:v>
                </c:pt>
                <c:pt idx="39">
                  <c:v>167.63554266666668</c:v>
                </c:pt>
                <c:pt idx="40">
                  <c:v>166.49102300000001</c:v>
                </c:pt>
                <c:pt idx="41">
                  <c:v>169.92911633333335</c:v>
                </c:pt>
                <c:pt idx="42">
                  <c:v>166.63687000000002</c:v>
                </c:pt>
                <c:pt idx="43">
                  <c:v>166.52134425</c:v>
                </c:pt>
                <c:pt idx="44">
                  <c:v>171.83291858333337</c:v>
                </c:pt>
                <c:pt idx="45">
                  <c:v>175.30032958333334</c:v>
                </c:pt>
                <c:pt idx="46">
                  <c:v>177.30897283333331</c:v>
                </c:pt>
                <c:pt idx="47">
                  <c:v>183.39170124999998</c:v>
                </c:pt>
                <c:pt idx="48">
                  <c:v>188.24973650000001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9A-4E8B-8AF4-48EF72CE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388352"/>
        <c:axId val="237586688"/>
      </c:lineChart>
      <c:dateAx>
        <c:axId val="2363883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7586688"/>
        <c:crosses val="autoZero"/>
        <c:auto val="1"/>
        <c:lblOffset val="100"/>
        <c:baseTimeUnit val="months"/>
        <c:majorUnit val="12"/>
      </c:dateAx>
      <c:valAx>
        <c:axId val="237586688"/>
        <c:scaling>
          <c:orientation val="minMax"/>
          <c:min val="61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388352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3503664327552E-2"/>
          <c:y val="7.2036673215455135E-2"/>
          <c:w val="0.86759873753974937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Ecuador'!$E$66:$E$114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expo Ecuador'!$F$66:$F$114</c:f>
              <c:numCache>
                <c:formatCode>0.0</c:formatCode>
                <c:ptCount val="49"/>
                <c:pt idx="0">
                  <c:v>32.42351983333333</c:v>
                </c:pt>
                <c:pt idx="1">
                  <c:v>35.771367083333338</c:v>
                </c:pt>
                <c:pt idx="2">
                  <c:v>35.86793466666667</c:v>
                </c:pt>
                <c:pt idx="3">
                  <c:v>35.380575999999998</c:v>
                </c:pt>
                <c:pt idx="4">
                  <c:v>37.200408666666668</c:v>
                </c:pt>
                <c:pt idx="5">
                  <c:v>36.985625416666672</c:v>
                </c:pt>
                <c:pt idx="6">
                  <c:v>36.171637249999996</c:v>
                </c:pt>
                <c:pt idx="7">
                  <c:v>36.157281916666669</c:v>
                </c:pt>
                <c:pt idx="8">
                  <c:v>36.033169166666667</c:v>
                </c:pt>
                <c:pt idx="9">
                  <c:v>36.03405158333333</c:v>
                </c:pt>
                <c:pt idx="10">
                  <c:v>35.182596166666663</c:v>
                </c:pt>
                <c:pt idx="11">
                  <c:v>34.869512333333326</c:v>
                </c:pt>
                <c:pt idx="12">
                  <c:v>33.683760499999998</c:v>
                </c:pt>
                <c:pt idx="13">
                  <c:v>30.549871749999994</c:v>
                </c:pt>
                <c:pt idx="14">
                  <c:v>30.596277749999995</c:v>
                </c:pt>
                <c:pt idx="15">
                  <c:v>31.003951749999995</c:v>
                </c:pt>
                <c:pt idx="16">
                  <c:v>31.299631000000002</c:v>
                </c:pt>
                <c:pt idx="17">
                  <c:v>31.930364416666663</c:v>
                </c:pt>
                <c:pt idx="18">
                  <c:v>32.60117975</c:v>
                </c:pt>
                <c:pt idx="19">
                  <c:v>33.042863500000003</c:v>
                </c:pt>
                <c:pt idx="20">
                  <c:v>33.442717500000001</c:v>
                </c:pt>
                <c:pt idx="21">
                  <c:v>34.175809666666673</c:v>
                </c:pt>
                <c:pt idx="22">
                  <c:v>34.098486333333327</c:v>
                </c:pt>
                <c:pt idx="23">
                  <c:v>34.290554249999992</c:v>
                </c:pt>
                <c:pt idx="24">
                  <c:v>34.873945916666663</c:v>
                </c:pt>
                <c:pt idx="25">
                  <c:v>34.640509666666652</c:v>
                </c:pt>
                <c:pt idx="26">
                  <c:v>34.601741249999996</c:v>
                </c:pt>
                <c:pt idx="27">
                  <c:v>34.835094249999997</c:v>
                </c:pt>
                <c:pt idx="28">
                  <c:v>34.748639000000004</c:v>
                </c:pt>
                <c:pt idx="29">
                  <c:v>34.067528500000009</c:v>
                </c:pt>
                <c:pt idx="30">
                  <c:v>33.079505833333336</c:v>
                </c:pt>
                <c:pt idx="31">
                  <c:v>31.643856583333335</c:v>
                </c:pt>
                <c:pt idx="32">
                  <c:v>30.62986866666667</c:v>
                </c:pt>
                <c:pt idx="33">
                  <c:v>29.682257166666663</c:v>
                </c:pt>
                <c:pt idx="34">
                  <c:v>29.634781250000003</c:v>
                </c:pt>
                <c:pt idx="35">
                  <c:v>29.670275</c:v>
                </c:pt>
                <c:pt idx="36">
                  <c:v>30.116602</c:v>
                </c:pt>
                <c:pt idx="37">
                  <c:v>29.98167191666667</c:v>
                </c:pt>
                <c:pt idx="38">
                  <c:v>30.060924583333335</c:v>
                </c:pt>
                <c:pt idx="39">
                  <c:v>29.935167333333336</c:v>
                </c:pt>
                <c:pt idx="40">
                  <c:v>29.928153666666663</c:v>
                </c:pt>
                <c:pt idx="41">
                  <c:v>29.780835749999998</c:v>
                </c:pt>
                <c:pt idx="42">
                  <c:v>30.346652083333328</c:v>
                </c:pt>
                <c:pt idx="43">
                  <c:v>30.425506833333333</c:v>
                </c:pt>
                <c:pt idx="44">
                  <c:v>31.246559000000001</c:v>
                </c:pt>
                <c:pt idx="45">
                  <c:v>31.900919166666668</c:v>
                </c:pt>
                <c:pt idx="46">
                  <c:v>31.914661999999996</c:v>
                </c:pt>
                <c:pt idx="47">
                  <c:v>32.414580916666672</c:v>
                </c:pt>
                <c:pt idx="48">
                  <c:v>32.211134749999999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D76-417B-A78D-A48E2554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852800"/>
        <c:axId val="237612992"/>
      </c:lineChart>
      <c:dateAx>
        <c:axId val="2358528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7612992"/>
        <c:crosses val="autoZero"/>
        <c:auto val="1"/>
        <c:lblOffset val="100"/>
        <c:baseTimeUnit val="months"/>
        <c:majorUnit val="12"/>
        <c:minorUnit val="12"/>
      </c:dateAx>
      <c:valAx>
        <c:axId val="237612992"/>
        <c:scaling>
          <c:orientation val="minMax"/>
          <c:max val="40"/>
          <c:min val="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5852800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2.9704839526638119E-2"/>
          <c:w val="0.87580117893837839"/>
          <c:h val="0.8579918538890772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España'!$E$66:$E$114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expo España'!$F$66:$F$114</c:f>
              <c:numCache>
                <c:formatCode>0.0</c:formatCode>
                <c:ptCount val="49"/>
                <c:pt idx="0">
                  <c:v>3.6375154999999997</c:v>
                </c:pt>
                <c:pt idx="1">
                  <c:v>3.8720854166666663</c:v>
                </c:pt>
                <c:pt idx="2">
                  <c:v>4.0378378333333327</c:v>
                </c:pt>
                <c:pt idx="3">
                  <c:v>4.5726668333333329</c:v>
                </c:pt>
                <c:pt idx="4">
                  <c:v>4.752693083333333</c:v>
                </c:pt>
                <c:pt idx="5">
                  <c:v>4.9837104166666668</c:v>
                </c:pt>
                <c:pt idx="6">
                  <c:v>4.9225656666666664</c:v>
                </c:pt>
                <c:pt idx="7">
                  <c:v>4.9092816666666668</c:v>
                </c:pt>
                <c:pt idx="8">
                  <c:v>5.0162459166666666</c:v>
                </c:pt>
                <c:pt idx="9">
                  <c:v>5.1296071666666672</c:v>
                </c:pt>
                <c:pt idx="10">
                  <c:v>4.8248596666666668</c:v>
                </c:pt>
                <c:pt idx="11">
                  <c:v>4.8562168333333338</c:v>
                </c:pt>
                <c:pt idx="12">
                  <c:v>4.8033800833333338</c:v>
                </c:pt>
                <c:pt idx="13">
                  <c:v>4.6618801666666672</c:v>
                </c:pt>
                <c:pt idx="14">
                  <c:v>4.5419400000000003</c:v>
                </c:pt>
                <c:pt idx="15">
                  <c:v>4.0617174166666663</c:v>
                </c:pt>
                <c:pt idx="16">
                  <c:v>3.993900416666667</c:v>
                </c:pt>
                <c:pt idx="17">
                  <c:v>3.9019995000000001</c:v>
                </c:pt>
                <c:pt idx="18">
                  <c:v>3.8836423333333339</c:v>
                </c:pt>
                <c:pt idx="19">
                  <c:v>3.7940162500000003</c:v>
                </c:pt>
                <c:pt idx="20">
                  <c:v>3.7660619999999998</c:v>
                </c:pt>
                <c:pt idx="21">
                  <c:v>3.6948158333333332</c:v>
                </c:pt>
                <c:pt idx="22">
                  <c:v>3.8937563333333336</c:v>
                </c:pt>
                <c:pt idx="23">
                  <c:v>4.0024005833333334</c:v>
                </c:pt>
                <c:pt idx="24">
                  <c:v>4.0858691666666669</c:v>
                </c:pt>
                <c:pt idx="25">
                  <c:v>4.5521579166666664</c:v>
                </c:pt>
                <c:pt idx="26">
                  <c:v>6.3222536666666675</c:v>
                </c:pt>
                <c:pt idx="27">
                  <c:v>7.4702053333333325</c:v>
                </c:pt>
                <c:pt idx="28">
                  <c:v>9.4884317499999984</c:v>
                </c:pt>
                <c:pt idx="29">
                  <c:v>10.409238583333334</c:v>
                </c:pt>
                <c:pt idx="30">
                  <c:v>11.608627083333333</c:v>
                </c:pt>
                <c:pt idx="31">
                  <c:v>12.948515916666665</c:v>
                </c:pt>
                <c:pt idx="32">
                  <c:v>14.073758749999998</c:v>
                </c:pt>
                <c:pt idx="33">
                  <c:v>15.276574666666667</c:v>
                </c:pt>
                <c:pt idx="34">
                  <c:v>16.226075833333329</c:v>
                </c:pt>
                <c:pt idx="35">
                  <c:v>17.241820416666666</c:v>
                </c:pt>
                <c:pt idx="36">
                  <c:v>18.486244499999998</c:v>
                </c:pt>
                <c:pt idx="37">
                  <c:v>18.323785833333332</c:v>
                </c:pt>
                <c:pt idx="38">
                  <c:v>19.014575583333329</c:v>
                </c:pt>
                <c:pt idx="39">
                  <c:v>19.148049833333332</c:v>
                </c:pt>
                <c:pt idx="40">
                  <c:v>18.369824749999996</c:v>
                </c:pt>
                <c:pt idx="41">
                  <c:v>18.493449916666666</c:v>
                </c:pt>
                <c:pt idx="42">
                  <c:v>18.774838416666668</c:v>
                </c:pt>
                <c:pt idx="43">
                  <c:v>19.07687691666667</c:v>
                </c:pt>
                <c:pt idx="44">
                  <c:v>19.664460000000005</c:v>
                </c:pt>
                <c:pt idx="45">
                  <c:v>19.754886249999998</c:v>
                </c:pt>
                <c:pt idx="46">
                  <c:v>19.994601416666665</c:v>
                </c:pt>
                <c:pt idx="47">
                  <c:v>20.127901583333333</c:v>
                </c:pt>
                <c:pt idx="48">
                  <c:v>20.344506916666667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A2-4C2A-A696-1A16C040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338624"/>
        <c:axId val="237705984"/>
      </c:lineChart>
      <c:dateAx>
        <c:axId val="2373386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7705984"/>
        <c:crosses val="autoZero"/>
        <c:auto val="1"/>
        <c:lblOffset val="100"/>
        <c:baseTimeUnit val="months"/>
        <c:majorUnit val="12"/>
        <c:minorUnit val="12"/>
      </c:dateAx>
      <c:valAx>
        <c:axId val="237705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7338624"/>
        <c:crosses val="autoZero"/>
        <c:crossBetween val="midCat"/>
        <c:majorUnit val="6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3.2206119162640899E-2"/>
          <c:w val="0.87580117893837839"/>
          <c:h val="0.840516734925042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Perú'!$E$66:$E$114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expo Perú'!$F$66:$F$114</c:f>
              <c:numCache>
                <c:formatCode>0.0</c:formatCode>
                <c:ptCount val="49"/>
                <c:pt idx="0">
                  <c:v>16.096744416666667</c:v>
                </c:pt>
                <c:pt idx="1">
                  <c:v>16.303617916666667</c:v>
                </c:pt>
                <c:pt idx="2">
                  <c:v>16.101456249999998</c:v>
                </c:pt>
                <c:pt idx="3">
                  <c:v>16.036772666666664</c:v>
                </c:pt>
                <c:pt idx="4">
                  <c:v>16.56785425</c:v>
                </c:pt>
                <c:pt idx="5">
                  <c:v>16.602054166666665</c:v>
                </c:pt>
                <c:pt idx="6">
                  <c:v>16.289740250000001</c:v>
                </c:pt>
                <c:pt idx="7">
                  <c:v>16.025696750000005</c:v>
                </c:pt>
                <c:pt idx="8">
                  <c:v>16.200903166666667</c:v>
                </c:pt>
                <c:pt idx="9">
                  <c:v>15.970429749999999</c:v>
                </c:pt>
                <c:pt idx="10">
                  <c:v>15.70641975</c:v>
                </c:pt>
                <c:pt idx="11">
                  <c:v>15.619529166666668</c:v>
                </c:pt>
                <c:pt idx="12">
                  <c:v>15.620906499999998</c:v>
                </c:pt>
                <c:pt idx="13">
                  <c:v>15.312219749999997</c:v>
                </c:pt>
                <c:pt idx="14">
                  <c:v>15.46740958333333</c:v>
                </c:pt>
                <c:pt idx="15">
                  <c:v>15.497961833333333</c:v>
                </c:pt>
                <c:pt idx="16">
                  <c:v>15.857737666666667</c:v>
                </c:pt>
                <c:pt idx="17">
                  <c:v>15.975117166666665</c:v>
                </c:pt>
                <c:pt idx="18">
                  <c:v>16.480173083333334</c:v>
                </c:pt>
                <c:pt idx="19">
                  <c:v>16.603500833333332</c:v>
                </c:pt>
                <c:pt idx="20">
                  <c:v>16.58899225</c:v>
                </c:pt>
                <c:pt idx="21">
                  <c:v>16.600677999999998</c:v>
                </c:pt>
                <c:pt idx="22">
                  <c:v>16.479566333333334</c:v>
                </c:pt>
                <c:pt idx="23">
                  <c:v>16.310188083333333</c:v>
                </c:pt>
                <c:pt idx="24">
                  <c:v>16.608847333333333</c:v>
                </c:pt>
                <c:pt idx="25">
                  <c:v>16.985033833333333</c:v>
                </c:pt>
                <c:pt idx="26">
                  <c:v>16.992158166666666</c:v>
                </c:pt>
                <c:pt idx="27">
                  <c:v>17.767529083333333</c:v>
                </c:pt>
                <c:pt idx="28">
                  <c:v>17.527242333333334</c:v>
                </c:pt>
                <c:pt idx="29">
                  <c:v>17.593524666666667</c:v>
                </c:pt>
                <c:pt idx="30">
                  <c:v>17.581427166666668</c:v>
                </c:pt>
                <c:pt idx="31">
                  <c:v>17.433086666666664</c:v>
                </c:pt>
                <c:pt idx="32">
                  <c:v>17.654434249999998</c:v>
                </c:pt>
                <c:pt idx="33">
                  <c:v>17.887386750000001</c:v>
                </c:pt>
                <c:pt idx="34">
                  <c:v>18.009393749999997</c:v>
                </c:pt>
                <c:pt idx="35">
                  <c:v>18.360120749999997</c:v>
                </c:pt>
                <c:pt idx="36">
                  <c:v>18.364134083333333</c:v>
                </c:pt>
                <c:pt idx="37">
                  <c:v>18.164533500000001</c:v>
                </c:pt>
                <c:pt idx="38">
                  <c:v>18.579344833333334</c:v>
                </c:pt>
                <c:pt idx="39">
                  <c:v>18.933713833333332</c:v>
                </c:pt>
                <c:pt idx="40">
                  <c:v>19.254570333333337</c:v>
                </c:pt>
                <c:pt idx="41">
                  <c:v>19.534103666666667</c:v>
                </c:pt>
                <c:pt idx="42">
                  <c:v>19.823080249999997</c:v>
                </c:pt>
                <c:pt idx="43">
                  <c:v>20.223081916666668</c:v>
                </c:pt>
                <c:pt idx="44">
                  <c:v>20.439057083333335</c:v>
                </c:pt>
                <c:pt idx="45">
                  <c:v>20.434288499999997</c:v>
                </c:pt>
                <c:pt idx="46">
                  <c:v>20.457698583333336</c:v>
                </c:pt>
                <c:pt idx="47">
                  <c:v>20.258675666666665</c:v>
                </c:pt>
                <c:pt idx="48">
                  <c:v>20.425006083333333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C83-4FE4-B501-E7FB87B2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299200"/>
        <c:axId val="237745792"/>
      </c:lineChart>
      <c:dateAx>
        <c:axId val="2372992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7745792"/>
        <c:crosses val="autoZero"/>
        <c:auto val="1"/>
        <c:lblOffset val="100"/>
        <c:baseTimeUnit val="months"/>
        <c:majorUnit val="12"/>
        <c:minorUnit val="12"/>
      </c:dateAx>
      <c:valAx>
        <c:axId val="237745792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729920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81698966595967E-2"/>
          <c:y val="7.1474983755685506E-2"/>
          <c:w val="0.87067670046779211"/>
          <c:h val="0.774452681718878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México'!$E$66:$E$114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expo México'!$F$66:$F$114</c:f>
              <c:numCache>
                <c:formatCode>0.0</c:formatCode>
                <c:ptCount val="49"/>
                <c:pt idx="0">
                  <c:v>21.744070249999996</c:v>
                </c:pt>
                <c:pt idx="1">
                  <c:v>22.24883341666667</c:v>
                </c:pt>
                <c:pt idx="2">
                  <c:v>22.164446083333335</c:v>
                </c:pt>
                <c:pt idx="3">
                  <c:v>21.649535499999999</c:v>
                </c:pt>
                <c:pt idx="4">
                  <c:v>22.385866750000002</c:v>
                </c:pt>
                <c:pt idx="5">
                  <c:v>21.821259583333333</c:v>
                </c:pt>
                <c:pt idx="6">
                  <c:v>21.125975166666667</c:v>
                </c:pt>
                <c:pt idx="7">
                  <c:v>20.803379750000001</c:v>
                </c:pt>
                <c:pt idx="8">
                  <c:v>20.297991500000002</c:v>
                </c:pt>
                <c:pt idx="9">
                  <c:v>19.504759833333335</c:v>
                </c:pt>
                <c:pt idx="10">
                  <c:v>17.131335750000002</c:v>
                </c:pt>
                <c:pt idx="11">
                  <c:v>16.122913083333337</c:v>
                </c:pt>
                <c:pt idx="12">
                  <c:v>16.31645966666667</c:v>
                </c:pt>
                <c:pt idx="13">
                  <c:v>17.317218749999999</c:v>
                </c:pt>
                <c:pt idx="14">
                  <c:v>17.168120416666664</c:v>
                </c:pt>
                <c:pt idx="15">
                  <c:v>16.985826249999999</c:v>
                </c:pt>
                <c:pt idx="16">
                  <c:v>16.972030833333331</c:v>
                </c:pt>
                <c:pt idx="17">
                  <c:v>17.137716083333334</c:v>
                </c:pt>
                <c:pt idx="18">
                  <c:v>16.980101583333333</c:v>
                </c:pt>
                <c:pt idx="19">
                  <c:v>16.676796</c:v>
                </c:pt>
                <c:pt idx="20">
                  <c:v>16.633029166666667</c:v>
                </c:pt>
                <c:pt idx="21">
                  <c:v>17.067469749999997</c:v>
                </c:pt>
                <c:pt idx="22">
                  <c:v>16.962144249999998</c:v>
                </c:pt>
                <c:pt idx="23">
                  <c:v>16.884550666666666</c:v>
                </c:pt>
                <c:pt idx="24">
                  <c:v>16.708694249999997</c:v>
                </c:pt>
                <c:pt idx="25">
                  <c:v>15.896652749999999</c:v>
                </c:pt>
                <c:pt idx="26">
                  <c:v>15.957603916666665</c:v>
                </c:pt>
                <c:pt idx="27">
                  <c:v>16.523114500000002</c:v>
                </c:pt>
                <c:pt idx="28">
                  <c:v>16.944642666666667</c:v>
                </c:pt>
                <c:pt idx="29">
                  <c:v>17.210720666666663</c:v>
                </c:pt>
                <c:pt idx="30">
                  <c:v>17.369455583333334</c:v>
                </c:pt>
                <c:pt idx="31">
                  <c:v>17.866508333333332</c:v>
                </c:pt>
                <c:pt idx="32">
                  <c:v>18.046464166666663</c:v>
                </c:pt>
                <c:pt idx="33">
                  <c:v>18.100099083333333</c:v>
                </c:pt>
                <c:pt idx="34">
                  <c:v>18.4825725</c:v>
                </c:pt>
                <c:pt idx="35">
                  <c:v>19.002527416666666</c:v>
                </c:pt>
                <c:pt idx="36">
                  <c:v>19.333053</c:v>
                </c:pt>
                <c:pt idx="37">
                  <c:v>19.249540833333334</c:v>
                </c:pt>
                <c:pt idx="38">
                  <c:v>19.607525666666668</c:v>
                </c:pt>
                <c:pt idx="39">
                  <c:v>19.531604916666666</c:v>
                </c:pt>
                <c:pt idx="40">
                  <c:v>19.271409666666667</c:v>
                </c:pt>
                <c:pt idx="41">
                  <c:v>19.10058725</c:v>
                </c:pt>
                <c:pt idx="42">
                  <c:v>19.598514916666666</c:v>
                </c:pt>
                <c:pt idx="43">
                  <c:v>19.586203166666667</c:v>
                </c:pt>
                <c:pt idx="44">
                  <c:v>20.018251500000002</c:v>
                </c:pt>
                <c:pt idx="45">
                  <c:v>19.963081583333338</c:v>
                </c:pt>
                <c:pt idx="46">
                  <c:v>19.942673249999999</c:v>
                </c:pt>
                <c:pt idx="47">
                  <c:v>20.106472249999999</c:v>
                </c:pt>
                <c:pt idx="48">
                  <c:v>20.147225500000001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1C-4983-A868-251BEAC49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928960"/>
        <c:axId val="237843520"/>
      </c:lineChart>
      <c:dateAx>
        <c:axId val="2379289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7843520"/>
        <c:crosses val="autoZero"/>
        <c:auto val="1"/>
        <c:lblOffset val="100"/>
        <c:baseTimeUnit val="months"/>
        <c:majorUnit val="12"/>
        <c:minorUnit val="12"/>
      </c:dateAx>
      <c:valAx>
        <c:axId val="237843520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7928960"/>
        <c:crosses val="autoZero"/>
        <c:crossBetween val="midCat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95469964385638E-2"/>
          <c:y val="5.8855002675227391E-2"/>
          <c:w val="0.88242354645207643"/>
          <c:h val="0.787524171838070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alimentos'!$E$66:$E$114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alimentos'!$F$66:$F$114</c:f>
              <c:numCache>
                <c:formatCode>0.0</c:formatCode>
                <c:ptCount val="49"/>
                <c:pt idx="0">
                  <c:v>54.418377499999998</c:v>
                </c:pt>
                <c:pt idx="1">
                  <c:v>56.486643249999993</c:v>
                </c:pt>
                <c:pt idx="2">
                  <c:v>60.620181166666661</c:v>
                </c:pt>
                <c:pt idx="3">
                  <c:v>63.633916666666664</c:v>
                </c:pt>
                <c:pt idx="4">
                  <c:v>68.377444749999995</c:v>
                </c:pt>
                <c:pt idx="5">
                  <c:v>73.830262166666671</c:v>
                </c:pt>
                <c:pt idx="6">
                  <c:v>75.569656749999993</c:v>
                </c:pt>
                <c:pt idx="7">
                  <c:v>76.969652249999996</c:v>
                </c:pt>
                <c:pt idx="8">
                  <c:v>80.415045333333339</c:v>
                </c:pt>
                <c:pt idx="9">
                  <c:v>81.28701683333334</c:v>
                </c:pt>
                <c:pt idx="10">
                  <c:v>81.539480416666677</c:v>
                </c:pt>
                <c:pt idx="11">
                  <c:v>83.164721999999998</c:v>
                </c:pt>
                <c:pt idx="12">
                  <c:v>83.880869250000003</c:v>
                </c:pt>
                <c:pt idx="13">
                  <c:v>83.774108166666664</c:v>
                </c:pt>
                <c:pt idx="14">
                  <c:v>81.297216500000005</c:v>
                </c:pt>
                <c:pt idx="15">
                  <c:v>79.408252166666657</c:v>
                </c:pt>
                <c:pt idx="16">
                  <c:v>78.699890333333329</c:v>
                </c:pt>
                <c:pt idx="17">
                  <c:v>76.588665583333338</c:v>
                </c:pt>
                <c:pt idx="18">
                  <c:v>75.385985166666657</c:v>
                </c:pt>
                <c:pt idx="19">
                  <c:v>74.363840166666648</c:v>
                </c:pt>
                <c:pt idx="20">
                  <c:v>73.685594416666646</c:v>
                </c:pt>
                <c:pt idx="21">
                  <c:v>72.108062250000003</c:v>
                </c:pt>
                <c:pt idx="22">
                  <c:v>71.859994166666667</c:v>
                </c:pt>
                <c:pt idx="23">
                  <c:v>71.48635933333334</c:v>
                </c:pt>
                <c:pt idx="24">
                  <c:v>73.4036045</c:v>
                </c:pt>
                <c:pt idx="25">
                  <c:v>75.096372666666682</c:v>
                </c:pt>
                <c:pt idx="26">
                  <c:v>75.650248000000005</c:v>
                </c:pt>
                <c:pt idx="27">
                  <c:v>77.401369083333336</c:v>
                </c:pt>
                <c:pt idx="28">
                  <c:v>77.837644083333345</c:v>
                </c:pt>
                <c:pt idx="29">
                  <c:v>77.425652416666679</c:v>
                </c:pt>
                <c:pt idx="30">
                  <c:v>78.76582350000001</c:v>
                </c:pt>
                <c:pt idx="31">
                  <c:v>79.28134858333334</c:v>
                </c:pt>
                <c:pt idx="32">
                  <c:v>78.996516</c:v>
                </c:pt>
                <c:pt idx="33">
                  <c:v>82.436494083333329</c:v>
                </c:pt>
                <c:pt idx="34">
                  <c:v>85.065831250000002</c:v>
                </c:pt>
                <c:pt idx="35">
                  <c:v>88.877933750000011</c:v>
                </c:pt>
                <c:pt idx="36">
                  <c:v>91.177373916666681</c:v>
                </c:pt>
                <c:pt idx="37">
                  <c:v>94.645072500000012</c:v>
                </c:pt>
                <c:pt idx="38">
                  <c:v>104.83018766666667</c:v>
                </c:pt>
                <c:pt idx="39">
                  <c:v>109.65945383333333</c:v>
                </c:pt>
                <c:pt idx="40">
                  <c:v>113.78670033333331</c:v>
                </c:pt>
                <c:pt idx="41">
                  <c:v>116.47569383333332</c:v>
                </c:pt>
                <c:pt idx="42">
                  <c:v>121.63658699999998</c:v>
                </c:pt>
                <c:pt idx="43">
                  <c:v>125.82732633333335</c:v>
                </c:pt>
                <c:pt idx="44">
                  <c:v>138.99828816666667</c:v>
                </c:pt>
                <c:pt idx="45">
                  <c:v>144.80225900000002</c:v>
                </c:pt>
                <c:pt idx="46">
                  <c:v>145.48430425000001</c:v>
                </c:pt>
                <c:pt idx="47">
                  <c:v>150.57045350000001</c:v>
                </c:pt>
                <c:pt idx="48">
                  <c:v>158.18513641666667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C9A-4A89-861B-D1F6CCCF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206976"/>
        <c:axId val="237874560"/>
      </c:lineChart>
      <c:dateAx>
        <c:axId val="2382069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7874560"/>
        <c:crosses val="autoZero"/>
        <c:auto val="1"/>
        <c:lblOffset val="100"/>
        <c:baseTimeUnit val="months"/>
        <c:majorUnit val="12"/>
        <c:minorUnit val="12"/>
      </c:dateAx>
      <c:valAx>
        <c:axId val="237874560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8206976"/>
        <c:crosses val="autoZero"/>
        <c:crossBetween val="midCat"/>
        <c:majorUnit val="12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agricultura'!$E$66:$E$114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agricultura'!$F$66:$F$114</c:f>
              <c:numCache>
                <c:formatCode>0.0</c:formatCode>
                <c:ptCount val="49"/>
                <c:pt idx="0">
                  <c:v>70.309196916666664</c:v>
                </c:pt>
                <c:pt idx="1">
                  <c:v>76.939313333333345</c:v>
                </c:pt>
                <c:pt idx="2">
                  <c:v>77.168097166666669</c:v>
                </c:pt>
                <c:pt idx="3">
                  <c:v>79.627837</c:v>
                </c:pt>
                <c:pt idx="4">
                  <c:v>79.995786083333329</c:v>
                </c:pt>
                <c:pt idx="5">
                  <c:v>82.028778333333335</c:v>
                </c:pt>
                <c:pt idx="6">
                  <c:v>84.239351416666665</c:v>
                </c:pt>
                <c:pt idx="7">
                  <c:v>85.232044333333334</c:v>
                </c:pt>
                <c:pt idx="8">
                  <c:v>86.701174916666673</c:v>
                </c:pt>
                <c:pt idx="9">
                  <c:v>85.146369249999992</c:v>
                </c:pt>
                <c:pt idx="10">
                  <c:v>84.409419999999997</c:v>
                </c:pt>
                <c:pt idx="11">
                  <c:v>81.907421749999997</c:v>
                </c:pt>
                <c:pt idx="12">
                  <c:v>82.272170833333334</c:v>
                </c:pt>
                <c:pt idx="13">
                  <c:v>78.738352583333338</c:v>
                </c:pt>
                <c:pt idx="14">
                  <c:v>77.447078333333337</c:v>
                </c:pt>
                <c:pt idx="15">
                  <c:v>73.856478083333329</c:v>
                </c:pt>
                <c:pt idx="16">
                  <c:v>72.507411833333336</c:v>
                </c:pt>
                <c:pt idx="17">
                  <c:v>71.461979333333332</c:v>
                </c:pt>
                <c:pt idx="18">
                  <c:v>77.031182000000001</c:v>
                </c:pt>
                <c:pt idx="19">
                  <c:v>77.87586408333334</c:v>
                </c:pt>
                <c:pt idx="20">
                  <c:v>78.646714166666683</c:v>
                </c:pt>
                <c:pt idx="21">
                  <c:v>79.069166333333342</c:v>
                </c:pt>
                <c:pt idx="22">
                  <c:v>80.204656666666679</c:v>
                </c:pt>
                <c:pt idx="23">
                  <c:v>82.506957500000013</c:v>
                </c:pt>
                <c:pt idx="24">
                  <c:v>84.581213916666684</c:v>
                </c:pt>
                <c:pt idx="25">
                  <c:v>85.288136666666688</c:v>
                </c:pt>
                <c:pt idx="26">
                  <c:v>86.55883725000001</c:v>
                </c:pt>
                <c:pt idx="27">
                  <c:v>88.136171500000003</c:v>
                </c:pt>
                <c:pt idx="28">
                  <c:v>88.115917166666648</c:v>
                </c:pt>
                <c:pt idx="29">
                  <c:v>90.558497750000001</c:v>
                </c:pt>
                <c:pt idx="30">
                  <c:v>89.959555166666675</c:v>
                </c:pt>
                <c:pt idx="31">
                  <c:v>89.776555000000016</c:v>
                </c:pt>
                <c:pt idx="32">
                  <c:v>91.247085500000011</c:v>
                </c:pt>
                <c:pt idx="33">
                  <c:v>92.332044166666677</c:v>
                </c:pt>
                <c:pt idx="34">
                  <c:v>92.292927416666672</c:v>
                </c:pt>
                <c:pt idx="35">
                  <c:v>92.983454416666689</c:v>
                </c:pt>
                <c:pt idx="36">
                  <c:v>93.913832666666664</c:v>
                </c:pt>
                <c:pt idx="37">
                  <c:v>91.061064916666666</c:v>
                </c:pt>
                <c:pt idx="38">
                  <c:v>92.727549500000009</c:v>
                </c:pt>
                <c:pt idx="39">
                  <c:v>94.278018499999988</c:v>
                </c:pt>
                <c:pt idx="40">
                  <c:v>92.900131750000014</c:v>
                </c:pt>
                <c:pt idx="41">
                  <c:v>96.955004999999986</c:v>
                </c:pt>
                <c:pt idx="42">
                  <c:v>91.304997416666666</c:v>
                </c:pt>
                <c:pt idx="43">
                  <c:v>90.705013833333339</c:v>
                </c:pt>
                <c:pt idx="44">
                  <c:v>89.872536583333329</c:v>
                </c:pt>
                <c:pt idx="45">
                  <c:v>89.354102999999995</c:v>
                </c:pt>
                <c:pt idx="46">
                  <c:v>90.817342499999995</c:v>
                </c:pt>
                <c:pt idx="47">
                  <c:v>91.357932916666655</c:v>
                </c:pt>
                <c:pt idx="48">
                  <c:v>90.858279916666675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AC-41B5-B605-2117B9FA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163456"/>
        <c:axId val="238038400"/>
      </c:lineChart>
      <c:dateAx>
        <c:axId val="238163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8038400"/>
        <c:crosses val="autoZero"/>
        <c:auto val="1"/>
        <c:lblOffset val="100"/>
        <c:baseTimeUnit val="months"/>
        <c:majorUnit val="12"/>
        <c:minorUnit val="12"/>
      </c:dateAx>
      <c:valAx>
        <c:axId val="238038400"/>
        <c:scaling>
          <c:orientation val="minMax"/>
          <c:max val="110"/>
          <c:min val="6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816345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33324251423604E-2"/>
          <c:y val="0.15444692547759889"/>
          <c:w val="0.40587635888074547"/>
          <c:h val="0.729466839033180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A5-461D-973E-12B0A761852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5A5-461D-973E-12B0A7618524}"/>
              </c:ext>
            </c:extLst>
          </c:dPt>
          <c:dLbls>
            <c:dLbl>
              <c:idx val="0"/>
              <c:layout>
                <c:manualLayout>
                  <c:x val="0.15782036499656377"/>
                  <c:y val="-2.48003782135928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A5-461D-973E-12B0A7618524}"/>
                </c:ext>
              </c:extLst>
            </c:dLbl>
            <c:dLbl>
              <c:idx val="1"/>
              <c:layout>
                <c:manualLayout>
                  <c:x val="-0.13137733123588186"/>
                  <c:y val="1.939648848241788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A5-461D-973E-12B0A76185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exportaciones totales'!$G$46:$G$47</c:f>
              <c:strCache>
                <c:ptCount val="2"/>
                <c:pt idx="0">
                  <c:v>Tradicionales</c:v>
                </c:pt>
                <c:pt idx="1">
                  <c:v>No tradicionales</c:v>
                </c:pt>
              </c:strCache>
            </c:strRef>
          </c:cat>
          <c:val>
            <c:numRef>
              <c:f>'Resumen exportaciones totales'!$H$46:$H$47</c:f>
              <c:numCache>
                <c:formatCode>#,##0</c:formatCode>
                <c:ptCount val="2"/>
                <c:pt idx="0">
                  <c:v>229.61334201999998</c:v>
                </c:pt>
                <c:pt idx="1">
                  <c:v>278.17729222000168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A5-461D-973E-12B0A76185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762153865714882"/>
          <c:y val="0.15677713793238532"/>
          <c:w val="0.4252273656104405"/>
          <c:h val="0.5894105587547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Ref petróleo'!$E$66:$E$114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Ref petróleo'!$F$66:$F$114</c:f>
              <c:numCache>
                <c:formatCode>0.0</c:formatCode>
                <c:ptCount val="49"/>
                <c:pt idx="0">
                  <c:v>13.672589916666668</c:v>
                </c:pt>
                <c:pt idx="1">
                  <c:v>16.179254166666666</c:v>
                </c:pt>
                <c:pt idx="2">
                  <c:v>16.398986250000004</c:v>
                </c:pt>
                <c:pt idx="3">
                  <c:v>17.418596250000004</c:v>
                </c:pt>
                <c:pt idx="4">
                  <c:v>17.477231333333332</c:v>
                </c:pt>
                <c:pt idx="5">
                  <c:v>16.513765583333335</c:v>
                </c:pt>
                <c:pt idx="6">
                  <c:v>15.557169916666666</c:v>
                </c:pt>
                <c:pt idx="7">
                  <c:v>14.695679333333333</c:v>
                </c:pt>
                <c:pt idx="8">
                  <c:v>14.515266833333335</c:v>
                </c:pt>
                <c:pt idx="9">
                  <c:v>13.796071583333335</c:v>
                </c:pt>
                <c:pt idx="10">
                  <c:v>10.866472333333334</c:v>
                </c:pt>
                <c:pt idx="11">
                  <c:v>10.580162250000001</c:v>
                </c:pt>
                <c:pt idx="12">
                  <c:v>12.036040666666667</c:v>
                </c:pt>
                <c:pt idx="13">
                  <c:v>11.078776</c:v>
                </c:pt>
                <c:pt idx="14">
                  <c:v>10.449375833333333</c:v>
                </c:pt>
                <c:pt idx="15">
                  <c:v>9.7555836666666682</c:v>
                </c:pt>
                <c:pt idx="16">
                  <c:v>10.419344749999999</c:v>
                </c:pt>
                <c:pt idx="17">
                  <c:v>10.76954825</c:v>
                </c:pt>
                <c:pt idx="18">
                  <c:v>11.805161583333335</c:v>
                </c:pt>
                <c:pt idx="19">
                  <c:v>12.26746991666667</c:v>
                </c:pt>
                <c:pt idx="20">
                  <c:v>13.275891583333333</c:v>
                </c:pt>
                <c:pt idx="21">
                  <c:v>13.386483833333331</c:v>
                </c:pt>
                <c:pt idx="22">
                  <c:v>13.625617500000002</c:v>
                </c:pt>
                <c:pt idx="23">
                  <c:v>13.640008249999999</c:v>
                </c:pt>
                <c:pt idx="24">
                  <c:v>12.350097666666668</c:v>
                </c:pt>
                <c:pt idx="25">
                  <c:v>13.855870833333334</c:v>
                </c:pt>
                <c:pt idx="26">
                  <c:v>21.042105166666669</c:v>
                </c:pt>
                <c:pt idx="27">
                  <c:v>24.039564416666668</c:v>
                </c:pt>
                <c:pt idx="28">
                  <c:v>28.499818250000004</c:v>
                </c:pt>
                <c:pt idx="29">
                  <c:v>32.684236083333332</c:v>
                </c:pt>
                <c:pt idx="30">
                  <c:v>35.733951916666662</c:v>
                </c:pt>
                <c:pt idx="31">
                  <c:v>39.276888249999992</c:v>
                </c:pt>
                <c:pt idx="32">
                  <c:v>41.658480583333336</c:v>
                </c:pt>
                <c:pt idx="33">
                  <c:v>44.780930749999989</c:v>
                </c:pt>
                <c:pt idx="34">
                  <c:v>48.092472333333326</c:v>
                </c:pt>
                <c:pt idx="35">
                  <c:v>51.211397833333336</c:v>
                </c:pt>
                <c:pt idx="36">
                  <c:v>55.813700083333337</c:v>
                </c:pt>
                <c:pt idx="37">
                  <c:v>52.823580999999997</c:v>
                </c:pt>
                <c:pt idx="38">
                  <c:v>55.073979166666668</c:v>
                </c:pt>
                <c:pt idx="39">
                  <c:v>55.10786516666667</c:v>
                </c:pt>
                <c:pt idx="40">
                  <c:v>54.231856416666666</c:v>
                </c:pt>
                <c:pt idx="41">
                  <c:v>53.788251499999994</c:v>
                </c:pt>
                <c:pt idx="42">
                  <c:v>53.893728750000001</c:v>
                </c:pt>
                <c:pt idx="43">
                  <c:v>54.171400666666671</c:v>
                </c:pt>
                <c:pt idx="44">
                  <c:v>55.036841500000001</c:v>
                </c:pt>
                <c:pt idx="45">
                  <c:v>55.876468333333328</c:v>
                </c:pt>
                <c:pt idx="46">
                  <c:v>56.01186908333333</c:v>
                </c:pt>
                <c:pt idx="47">
                  <c:v>56.162311499999994</c:v>
                </c:pt>
                <c:pt idx="48">
                  <c:v>55.900887416666656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53-4F2A-A2CE-669FEDB3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231040"/>
        <c:axId val="238059520"/>
      </c:lineChart>
      <c:dateAx>
        <c:axId val="2382310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8059520"/>
        <c:crosses val="autoZero"/>
        <c:auto val="1"/>
        <c:lblOffset val="100"/>
        <c:baseTimeUnit val="months"/>
        <c:majorUnit val="12"/>
        <c:minorUnit val="12"/>
      </c:dateAx>
      <c:valAx>
        <c:axId val="2380595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8231040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58429456841219E-2"/>
          <c:y val="4.7543467096111514E-2"/>
          <c:w val="0.87146811426728654"/>
          <c:h val="0.81663110257018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químicos'!$E$66:$E$114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químicos'!$F$66:$F$114</c:f>
              <c:numCache>
                <c:formatCode>0.0</c:formatCode>
                <c:ptCount val="49"/>
                <c:pt idx="0">
                  <c:v>19.701580416666669</c:v>
                </c:pt>
                <c:pt idx="1">
                  <c:v>19.825062166666665</c:v>
                </c:pt>
                <c:pt idx="2">
                  <c:v>20.061347416666663</c:v>
                </c:pt>
                <c:pt idx="3">
                  <c:v>20.162797416666663</c:v>
                </c:pt>
                <c:pt idx="4">
                  <c:v>21.066544583333329</c:v>
                </c:pt>
                <c:pt idx="5">
                  <c:v>21.419806333333327</c:v>
                </c:pt>
                <c:pt idx="6">
                  <c:v>21.282368333333331</c:v>
                </c:pt>
                <c:pt idx="7">
                  <c:v>21.578521499999997</c:v>
                </c:pt>
                <c:pt idx="8">
                  <c:v>21.932292916666668</c:v>
                </c:pt>
                <c:pt idx="9">
                  <c:v>21.874510583333333</c:v>
                </c:pt>
                <c:pt idx="10">
                  <c:v>21.741202749999999</c:v>
                </c:pt>
                <c:pt idx="11">
                  <c:v>21.732022083333334</c:v>
                </c:pt>
                <c:pt idx="12">
                  <c:v>21.858089333333336</c:v>
                </c:pt>
                <c:pt idx="13">
                  <c:v>21.995436416666664</c:v>
                </c:pt>
                <c:pt idx="14">
                  <c:v>21.918732666666671</c:v>
                </c:pt>
                <c:pt idx="15">
                  <c:v>22.045162166666668</c:v>
                </c:pt>
                <c:pt idx="16">
                  <c:v>22.483466750000002</c:v>
                </c:pt>
                <c:pt idx="17">
                  <c:v>22.415585499999995</c:v>
                </c:pt>
                <c:pt idx="18">
                  <c:v>22.52342625</c:v>
                </c:pt>
                <c:pt idx="19">
                  <c:v>22.549975249999999</c:v>
                </c:pt>
                <c:pt idx="20">
                  <c:v>22.732774083333336</c:v>
                </c:pt>
                <c:pt idx="21">
                  <c:v>22.948182916666667</c:v>
                </c:pt>
                <c:pt idx="22">
                  <c:v>23.439750416666666</c:v>
                </c:pt>
                <c:pt idx="23">
                  <c:v>23.40036533333333</c:v>
                </c:pt>
                <c:pt idx="24">
                  <c:v>23.74174283333333</c:v>
                </c:pt>
                <c:pt idx="25">
                  <c:v>24.373533166666665</c:v>
                </c:pt>
                <c:pt idx="26">
                  <c:v>24.706137916666666</c:v>
                </c:pt>
                <c:pt idx="27">
                  <c:v>25.944741083333337</c:v>
                </c:pt>
                <c:pt idx="28">
                  <c:v>26.663547999999995</c:v>
                </c:pt>
                <c:pt idx="29">
                  <c:v>26.947839333333331</c:v>
                </c:pt>
                <c:pt idx="30">
                  <c:v>27.400839083333334</c:v>
                </c:pt>
                <c:pt idx="31">
                  <c:v>27.319602916666668</c:v>
                </c:pt>
                <c:pt idx="32">
                  <c:v>27.500320500000001</c:v>
                </c:pt>
                <c:pt idx="33">
                  <c:v>27.638210166666667</c:v>
                </c:pt>
                <c:pt idx="34">
                  <c:v>27.365629749999997</c:v>
                </c:pt>
                <c:pt idx="35">
                  <c:v>27.899797583333335</c:v>
                </c:pt>
                <c:pt idx="36">
                  <c:v>28.285749333333332</c:v>
                </c:pt>
                <c:pt idx="37">
                  <c:v>28.212505916666668</c:v>
                </c:pt>
                <c:pt idx="38">
                  <c:v>28.626829666666666</c:v>
                </c:pt>
                <c:pt idx="39">
                  <c:v>27.975053750000001</c:v>
                </c:pt>
                <c:pt idx="40">
                  <c:v>27.591238083333334</c:v>
                </c:pt>
                <c:pt idx="41">
                  <c:v>28.010288500000001</c:v>
                </c:pt>
                <c:pt idx="42">
                  <c:v>29.063283250000001</c:v>
                </c:pt>
                <c:pt idx="43">
                  <c:v>29.418900000000004</c:v>
                </c:pt>
                <c:pt idx="44">
                  <c:v>30.285157499999997</c:v>
                </c:pt>
                <c:pt idx="45">
                  <c:v>30.888096333333333</c:v>
                </c:pt>
                <c:pt idx="46">
                  <c:v>31.322792916666668</c:v>
                </c:pt>
                <c:pt idx="47">
                  <c:v>32.285552083333336</c:v>
                </c:pt>
                <c:pt idx="48">
                  <c:v>32.720615000000002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A0-4CA4-B0E9-47D40BA6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404544"/>
        <c:axId val="238065280"/>
      </c:lineChart>
      <c:dateAx>
        <c:axId val="2394045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8065280"/>
        <c:crosses val="autoZero"/>
        <c:auto val="1"/>
        <c:lblOffset val="100"/>
        <c:baseTimeUnit val="months"/>
        <c:majorUnit val="12"/>
        <c:minorUnit val="12"/>
      </c:dateAx>
      <c:valAx>
        <c:axId val="238065280"/>
        <c:scaling>
          <c:orientation val="minMax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9404544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96667464936254E-2"/>
          <c:y val="3.0284446151548131E-2"/>
          <c:w val="0.86154042946903531"/>
          <c:h val="0.8639698696199561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equipos de transporte'!$E$66:$E$114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equipos de transporte'!$F$66:$F$114</c:f>
              <c:numCache>
                <c:formatCode>0.0</c:formatCode>
                <c:ptCount val="49"/>
                <c:pt idx="0">
                  <c:v>5.8148285</c:v>
                </c:pt>
                <c:pt idx="1">
                  <c:v>8.5106670833333329</c:v>
                </c:pt>
                <c:pt idx="2">
                  <c:v>8.6569922500000001</c:v>
                </c:pt>
                <c:pt idx="3">
                  <c:v>8.7777047499999998</c:v>
                </c:pt>
                <c:pt idx="4">
                  <c:v>8.8904777500000005</c:v>
                </c:pt>
                <c:pt idx="5">
                  <c:v>9.0664203333333333</c:v>
                </c:pt>
                <c:pt idx="6">
                  <c:v>8.9880314166666668</c:v>
                </c:pt>
                <c:pt idx="7">
                  <c:v>6.5872606666666682</c:v>
                </c:pt>
                <c:pt idx="8">
                  <c:v>6.7120864166666649</c:v>
                </c:pt>
                <c:pt idx="9">
                  <c:v>6.684153416666665</c:v>
                </c:pt>
                <c:pt idx="10">
                  <c:v>6.9927234999999994</c:v>
                </c:pt>
                <c:pt idx="11">
                  <c:v>7.2337073333333324</c:v>
                </c:pt>
                <c:pt idx="12">
                  <c:v>7.1407682499999998</c:v>
                </c:pt>
                <c:pt idx="13">
                  <c:v>4.6497493333333333</c:v>
                </c:pt>
                <c:pt idx="14">
                  <c:v>4.6490536666666671</c:v>
                </c:pt>
                <c:pt idx="15">
                  <c:v>4.6897619166666678</c:v>
                </c:pt>
                <c:pt idx="16">
                  <c:v>4.5104481666666674</c:v>
                </c:pt>
                <c:pt idx="17">
                  <c:v>4.3812064166666671</c:v>
                </c:pt>
                <c:pt idx="18">
                  <c:v>4.6038381666666668</c:v>
                </c:pt>
                <c:pt idx="19">
                  <c:v>4.7295766666666674</c:v>
                </c:pt>
                <c:pt idx="20">
                  <c:v>3.9006655000000001</c:v>
                </c:pt>
                <c:pt idx="21">
                  <c:v>3.9179674166666665</c:v>
                </c:pt>
                <c:pt idx="22">
                  <c:v>3.3483634999999996</c:v>
                </c:pt>
                <c:pt idx="23">
                  <c:v>4.8312233333333339</c:v>
                </c:pt>
                <c:pt idx="24">
                  <c:v>4.7762842499999998</c:v>
                </c:pt>
                <c:pt idx="25">
                  <c:v>5.0727315000000006</c:v>
                </c:pt>
                <c:pt idx="26">
                  <c:v>5.0708226666666674</c:v>
                </c:pt>
                <c:pt idx="27">
                  <c:v>5.6597796666666662</c:v>
                </c:pt>
                <c:pt idx="28">
                  <c:v>5.6572718333333336</c:v>
                </c:pt>
                <c:pt idx="29">
                  <c:v>6.4161109166666668</c:v>
                </c:pt>
                <c:pt idx="30">
                  <c:v>6.5496736666666671</c:v>
                </c:pt>
                <c:pt idx="31">
                  <c:v>6.7001496666666673</c:v>
                </c:pt>
                <c:pt idx="32">
                  <c:v>6.8545251666666678</c:v>
                </c:pt>
                <c:pt idx="33">
                  <c:v>7.1141535833333345</c:v>
                </c:pt>
                <c:pt idx="34">
                  <c:v>7.1512818333333348</c:v>
                </c:pt>
                <c:pt idx="35">
                  <c:v>5.5132964999999992</c:v>
                </c:pt>
                <c:pt idx="36">
                  <c:v>5.5467988333333329</c:v>
                </c:pt>
                <c:pt idx="37">
                  <c:v>5.5263728333333333</c:v>
                </c:pt>
                <c:pt idx="38">
                  <c:v>5.4130581666666666</c:v>
                </c:pt>
                <c:pt idx="39">
                  <c:v>5.5599479166666663</c:v>
                </c:pt>
                <c:pt idx="40">
                  <c:v>6.1679767500000002</c:v>
                </c:pt>
                <c:pt idx="41">
                  <c:v>5.5039874166666669</c:v>
                </c:pt>
                <c:pt idx="42">
                  <c:v>5.8026292499999998</c:v>
                </c:pt>
                <c:pt idx="43">
                  <c:v>5.6217265833333334</c:v>
                </c:pt>
                <c:pt idx="44">
                  <c:v>5.6853854166666657</c:v>
                </c:pt>
                <c:pt idx="45">
                  <c:v>9.3220075833333329</c:v>
                </c:pt>
                <c:pt idx="46">
                  <c:v>9.169785833333334</c:v>
                </c:pt>
                <c:pt idx="47">
                  <c:v>9.0861460833333343</c:v>
                </c:pt>
                <c:pt idx="48">
                  <c:v>11.259584250000001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C9-40F9-B917-2872F335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482368"/>
        <c:axId val="239347968"/>
      </c:lineChart>
      <c:dateAx>
        <c:axId val="2394823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9347968"/>
        <c:crosses val="autoZero"/>
        <c:auto val="1"/>
        <c:lblOffset val="100"/>
        <c:baseTimeUnit val="months"/>
        <c:majorUnit val="12"/>
        <c:minorUnit val="12"/>
      </c:dateAx>
      <c:valAx>
        <c:axId val="239347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9482368"/>
        <c:crosses val="autoZero"/>
        <c:crossBetween val="midCat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4855643044621"/>
          <c:y val="9.3151058526528177E-2"/>
          <c:w val="0.29836503213716242"/>
          <c:h val="0.821360713572441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7-4DF4-99A5-2877F11F2DF4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7-4DF4-99A5-2877F11F2DF4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C7-4DF4-99A5-2877F11F2DF4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C6F-43F0-9A9E-21D8ABCFD8AB}"/>
              </c:ext>
            </c:extLst>
          </c:dPt>
          <c:dLbls>
            <c:dLbl>
              <c:idx val="3"/>
              <c:layout>
                <c:manualLayout>
                  <c:x val="-7.8227935495537013E-2"/>
                  <c:y val="2.51875167721359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7.5768963117606128E-2"/>
                      <c:h val="9.4735401312139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C6F-43F0-9A9E-21D8ABCFD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aduana'!$C$42:$C$45</c:f>
              <c:strCache>
                <c:ptCount val="4"/>
                <c:pt idx="0">
                  <c:v>Bogotá</c:v>
                </c:pt>
                <c:pt idx="1">
                  <c:v>Buenaventura</c:v>
                </c:pt>
                <c:pt idx="2">
                  <c:v>Cartagena</c:v>
                </c:pt>
                <c:pt idx="3">
                  <c:v>Los demás</c:v>
                </c:pt>
              </c:strCache>
            </c:strRef>
          </c:cat>
          <c:val>
            <c:numRef>
              <c:f>'Resumen exportaciones aduana'!$D$42:$D$45</c:f>
              <c:numCache>
                <c:formatCode>#,##0</c:formatCode>
                <c:ptCount val="4"/>
                <c:pt idx="0">
                  <c:v>187.00007199999999</c:v>
                </c:pt>
                <c:pt idx="1">
                  <c:v>163.79452599999999</c:v>
                </c:pt>
                <c:pt idx="2">
                  <c:v>107.476478</c:v>
                </c:pt>
                <c:pt idx="3">
                  <c:v>49.519559000000001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CC-413B-9A70-567767E293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50073946327001E-2"/>
          <c:y val="7.2036673215455135E-2"/>
          <c:w val="0.8497895985813444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exportaciones'!$E$62:$E$110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exportaciones'!$F$62:$F$110</c:f>
              <c:numCache>
                <c:formatCode>0.0</c:formatCode>
                <c:ptCount val="49"/>
                <c:pt idx="0">
                  <c:v>281.02398374999967</c:v>
                </c:pt>
                <c:pt idx="1">
                  <c:v>297.23012370499947</c:v>
                </c:pt>
                <c:pt idx="2">
                  <c:v>303.36186632083309</c:v>
                </c:pt>
                <c:pt idx="3">
                  <c:v>311.51352957083299</c:v>
                </c:pt>
                <c:pt idx="4">
                  <c:v>322.26852029999998</c:v>
                </c:pt>
                <c:pt idx="5">
                  <c:v>330.84651048083305</c:v>
                </c:pt>
                <c:pt idx="6">
                  <c:v>333.17311047749985</c:v>
                </c:pt>
                <c:pt idx="7">
                  <c:v>333.05606818916664</c:v>
                </c:pt>
                <c:pt idx="8">
                  <c:v>338.05303052083326</c:v>
                </c:pt>
                <c:pt idx="9">
                  <c:v>336.54122778499982</c:v>
                </c:pt>
                <c:pt idx="10">
                  <c:v>333.01721780500014</c:v>
                </c:pt>
                <c:pt idx="11">
                  <c:v>331.34919332000044</c:v>
                </c:pt>
                <c:pt idx="12">
                  <c:v>332.53260444916714</c:v>
                </c:pt>
                <c:pt idx="13">
                  <c:v>323.96895839250067</c:v>
                </c:pt>
                <c:pt idx="14">
                  <c:v>319.612544185834</c:v>
                </c:pt>
                <c:pt idx="15">
                  <c:v>313.92532846833416</c:v>
                </c:pt>
                <c:pt idx="16">
                  <c:v>313.73516837583401</c:v>
                </c:pt>
                <c:pt idx="17">
                  <c:v>312.11526885333416</c:v>
                </c:pt>
                <c:pt idx="18">
                  <c:v>320.04706612333422</c:v>
                </c:pt>
                <c:pt idx="19">
                  <c:v>320.24180073583426</c:v>
                </c:pt>
                <c:pt idx="20">
                  <c:v>322.05817643250106</c:v>
                </c:pt>
                <c:pt idx="21">
                  <c:v>324.20491093416786</c:v>
                </c:pt>
                <c:pt idx="22">
                  <c:v>326.05289300750104</c:v>
                </c:pt>
                <c:pt idx="23">
                  <c:v>330.53293155916748</c:v>
                </c:pt>
                <c:pt idx="24">
                  <c:v>336.9543669600007</c:v>
                </c:pt>
                <c:pt idx="25">
                  <c:v>344.27035569166742</c:v>
                </c:pt>
                <c:pt idx="26">
                  <c:v>353.43217379333419</c:v>
                </c:pt>
                <c:pt idx="27">
                  <c:v>365.80859884166756</c:v>
                </c:pt>
                <c:pt idx="28">
                  <c:v>372.08974275500083</c:v>
                </c:pt>
                <c:pt idx="29">
                  <c:v>378.20544593916748</c:v>
                </c:pt>
                <c:pt idx="30">
                  <c:v>381.96034517916729</c:v>
                </c:pt>
                <c:pt idx="31">
                  <c:v>385.55489468583397</c:v>
                </c:pt>
                <c:pt idx="32">
                  <c:v>388.88637081083402</c:v>
                </c:pt>
                <c:pt idx="33">
                  <c:v>396.36152506500048</c:v>
                </c:pt>
                <c:pt idx="34">
                  <c:v>401.96239432250042</c:v>
                </c:pt>
                <c:pt idx="35">
                  <c:v>410.53503078750038</c:v>
                </c:pt>
                <c:pt idx="36">
                  <c:v>418.30518239500026</c:v>
                </c:pt>
                <c:pt idx="37">
                  <c:v>413.72900074000017</c:v>
                </c:pt>
                <c:pt idx="38">
                  <c:v>427.9445893091663</c:v>
                </c:pt>
                <c:pt idx="39">
                  <c:v>433.11407962999959</c:v>
                </c:pt>
                <c:pt idx="40">
                  <c:v>434.16862697416587</c:v>
                </c:pt>
                <c:pt idx="41">
                  <c:v>440.44684408749941</c:v>
                </c:pt>
                <c:pt idx="42">
                  <c:v>442.67270861833299</c:v>
                </c:pt>
                <c:pt idx="43">
                  <c:v>446.6203919674997</c:v>
                </c:pt>
                <c:pt idx="44">
                  <c:v>461.57582032833284</c:v>
                </c:pt>
                <c:pt idx="45">
                  <c:v>470.6915339399996</c:v>
                </c:pt>
                <c:pt idx="46">
                  <c:v>472.47768744166643</c:v>
                </c:pt>
                <c:pt idx="47">
                  <c:v>480.16083486749972</c:v>
                </c:pt>
                <c:pt idx="48">
                  <c:v>488.48481438333312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6E-4279-B546-CFCB1093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93024"/>
        <c:axId val="222291648"/>
      </c:lineChart>
      <c:dateAx>
        <c:axId val="222593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2291648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22291648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2593024"/>
        <c:crosses val="autoZero"/>
        <c:crossBetween val="midCat"/>
        <c:majorUnit val="4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5497182493084E-2"/>
          <c:y val="4.5987910344270189E-2"/>
          <c:w val="0.88394198984562622"/>
          <c:h val="0.852922233991415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tradicional'!$E$66:$E$114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expo tradicional'!$F$66:$F$114</c:f>
              <c:numCache>
                <c:formatCode>0.0</c:formatCode>
                <c:ptCount val="49"/>
                <c:pt idx="0">
                  <c:v>44.540440916666661</c:v>
                </c:pt>
                <c:pt idx="1">
                  <c:v>49.359126916666668</c:v>
                </c:pt>
                <c:pt idx="2">
                  <c:v>53.358711916666664</c:v>
                </c:pt>
                <c:pt idx="3">
                  <c:v>57.654576750000011</c:v>
                </c:pt>
                <c:pt idx="4">
                  <c:v>61.71142158333334</c:v>
                </c:pt>
                <c:pt idx="5">
                  <c:v>65.740015833333345</c:v>
                </c:pt>
                <c:pt idx="6">
                  <c:v>66.408329750000007</c:v>
                </c:pt>
                <c:pt idx="7">
                  <c:v>66.216017916666658</c:v>
                </c:pt>
                <c:pt idx="8">
                  <c:v>69.144910249999995</c:v>
                </c:pt>
                <c:pt idx="9">
                  <c:v>69.409295</c:v>
                </c:pt>
                <c:pt idx="10">
                  <c:v>66.959748166666671</c:v>
                </c:pt>
                <c:pt idx="11">
                  <c:v>67.570813583333333</c:v>
                </c:pt>
                <c:pt idx="12">
                  <c:v>69.689224416666661</c:v>
                </c:pt>
                <c:pt idx="13">
                  <c:v>68.28823083333333</c:v>
                </c:pt>
                <c:pt idx="14">
                  <c:v>65.703807916666676</c:v>
                </c:pt>
                <c:pt idx="15">
                  <c:v>63.301409333333339</c:v>
                </c:pt>
                <c:pt idx="16">
                  <c:v>63.345735749999996</c:v>
                </c:pt>
                <c:pt idx="17">
                  <c:v>62.171327416666678</c:v>
                </c:pt>
                <c:pt idx="18">
                  <c:v>62.285669416666671</c:v>
                </c:pt>
                <c:pt idx="19">
                  <c:v>62.186025833333325</c:v>
                </c:pt>
                <c:pt idx="20">
                  <c:v>62.893622499999992</c:v>
                </c:pt>
                <c:pt idx="21">
                  <c:v>61.60490608333334</c:v>
                </c:pt>
                <c:pt idx="22">
                  <c:v>61.759676083333339</c:v>
                </c:pt>
                <c:pt idx="23">
                  <c:v>61.646370416666677</c:v>
                </c:pt>
                <c:pt idx="24">
                  <c:v>62.622055583333349</c:v>
                </c:pt>
                <c:pt idx="25">
                  <c:v>66.46402508333334</c:v>
                </c:pt>
                <c:pt idx="26">
                  <c:v>74.320005999999992</c:v>
                </c:pt>
                <c:pt idx="27">
                  <c:v>79.378466166666655</c:v>
                </c:pt>
                <c:pt idx="28">
                  <c:v>84.32888299999999</c:v>
                </c:pt>
                <c:pt idx="29">
                  <c:v>88.096783249999987</c:v>
                </c:pt>
                <c:pt idx="30">
                  <c:v>92.12369799999999</c:v>
                </c:pt>
                <c:pt idx="31">
                  <c:v>96.437230999999983</c:v>
                </c:pt>
                <c:pt idx="32">
                  <c:v>98.616052500000009</c:v>
                </c:pt>
                <c:pt idx="33">
                  <c:v>105.51342716666666</c:v>
                </c:pt>
                <c:pt idx="34">
                  <c:v>111.33472808333333</c:v>
                </c:pt>
                <c:pt idx="35">
                  <c:v>118.664016</c:v>
                </c:pt>
                <c:pt idx="36">
                  <c:v>124.57327125</c:v>
                </c:pt>
                <c:pt idx="37">
                  <c:v>124.10528899999998</c:v>
                </c:pt>
                <c:pt idx="38">
                  <c:v>136.04661824999999</c:v>
                </c:pt>
                <c:pt idx="39">
                  <c:v>139.69358591666665</c:v>
                </c:pt>
                <c:pt idx="40">
                  <c:v>142.07322224999999</c:v>
                </c:pt>
                <c:pt idx="41">
                  <c:v>144.12791308333334</c:v>
                </c:pt>
                <c:pt idx="42">
                  <c:v>148.11858016666665</c:v>
                </c:pt>
                <c:pt idx="43">
                  <c:v>152.00042991666666</c:v>
                </c:pt>
                <c:pt idx="44">
                  <c:v>164.50476966666665</c:v>
                </c:pt>
                <c:pt idx="45">
                  <c:v>169.28808633333333</c:v>
                </c:pt>
                <c:pt idx="46">
                  <c:v>169.10952991666662</c:v>
                </c:pt>
                <c:pt idx="47">
                  <c:v>174.84771366666664</c:v>
                </c:pt>
                <c:pt idx="48">
                  <c:v>181.86358799999996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E4B-4292-830B-F2F40F09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608128"/>
        <c:axId val="222295680"/>
      </c:lineChart>
      <c:dateAx>
        <c:axId val="2106081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2295680"/>
        <c:crosses val="autoZero"/>
        <c:auto val="1"/>
        <c:lblOffset val="100"/>
        <c:baseTimeUnit val="months"/>
        <c:majorUnit val="12"/>
        <c:minorUnit val="12"/>
      </c:dateAx>
      <c:valAx>
        <c:axId val="2222956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60812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0444412900147E-2"/>
          <c:y val="3.6861621190409359E-2"/>
          <c:w val="0.86221867008287578"/>
          <c:h val="0.838274184921197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no tradicional'!$E$66:$E$114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expo no tradicional'!$F$66:$F$114</c:f>
              <c:numCache>
                <c:formatCode>0.0</c:formatCode>
                <c:ptCount val="49"/>
                <c:pt idx="0">
                  <c:v>236.48354283333336</c:v>
                </c:pt>
                <c:pt idx="1">
                  <c:v>247.87099674999999</c:v>
                </c:pt>
                <c:pt idx="2">
                  <c:v>250.00315441666666</c:v>
                </c:pt>
                <c:pt idx="3">
                  <c:v>253.85895283333329</c:v>
                </c:pt>
                <c:pt idx="4">
                  <c:v>260.5570986666666</c:v>
                </c:pt>
                <c:pt idx="5">
                  <c:v>265.10649458333336</c:v>
                </c:pt>
                <c:pt idx="6">
                  <c:v>266.7647806666667</c:v>
                </c:pt>
                <c:pt idx="7">
                  <c:v>266.84005025000005</c:v>
                </c:pt>
                <c:pt idx="8">
                  <c:v>268.90812025000002</c:v>
                </c:pt>
                <c:pt idx="9">
                  <c:v>267.13193283333334</c:v>
                </c:pt>
                <c:pt idx="10">
                  <c:v>266.05746966666669</c:v>
                </c:pt>
                <c:pt idx="11">
                  <c:v>263.77837966666669</c:v>
                </c:pt>
                <c:pt idx="12">
                  <c:v>262.84338000000002</c:v>
                </c:pt>
                <c:pt idx="13">
                  <c:v>255.68072758333332</c:v>
                </c:pt>
                <c:pt idx="14">
                  <c:v>253.90873624999998</c:v>
                </c:pt>
                <c:pt idx="15">
                  <c:v>250.62391908333333</c:v>
                </c:pt>
                <c:pt idx="16">
                  <c:v>250.38943258333333</c:v>
                </c:pt>
                <c:pt idx="17">
                  <c:v>249.94394141666669</c:v>
                </c:pt>
                <c:pt idx="18">
                  <c:v>257.76139675000002</c:v>
                </c:pt>
                <c:pt idx="19">
                  <c:v>258.05577491666668</c:v>
                </c:pt>
                <c:pt idx="20">
                  <c:v>259.16455391666665</c:v>
                </c:pt>
                <c:pt idx="21">
                  <c:v>262.60000483333334</c:v>
                </c:pt>
                <c:pt idx="22">
                  <c:v>264.29321691666667</c:v>
                </c:pt>
                <c:pt idx="23">
                  <c:v>268.88656125</c:v>
                </c:pt>
                <c:pt idx="24">
                  <c:v>274.3323115</c:v>
                </c:pt>
                <c:pt idx="25">
                  <c:v>277.80633074999997</c:v>
                </c:pt>
                <c:pt idx="26">
                  <c:v>279.11216791666669</c:v>
                </c:pt>
                <c:pt idx="27">
                  <c:v>286.43013274999998</c:v>
                </c:pt>
                <c:pt idx="28">
                  <c:v>287.76085983333331</c:v>
                </c:pt>
                <c:pt idx="29">
                  <c:v>290.10866283333331</c:v>
                </c:pt>
                <c:pt idx="30">
                  <c:v>289.83664725</c:v>
                </c:pt>
                <c:pt idx="31">
                  <c:v>289.11766375000008</c:v>
                </c:pt>
                <c:pt idx="32">
                  <c:v>290.27031841666673</c:v>
                </c:pt>
                <c:pt idx="33">
                  <c:v>290.84809800000005</c:v>
                </c:pt>
                <c:pt idx="34">
                  <c:v>290.62766641666673</c:v>
                </c:pt>
                <c:pt idx="35">
                  <c:v>291.8710149166667</c:v>
                </c:pt>
                <c:pt idx="36">
                  <c:v>293.73191125000005</c:v>
                </c:pt>
                <c:pt idx="37">
                  <c:v>289.62371175000004</c:v>
                </c:pt>
                <c:pt idx="38">
                  <c:v>291.89797108333335</c:v>
                </c:pt>
                <c:pt idx="39">
                  <c:v>293.4204938333333</c:v>
                </c:pt>
                <c:pt idx="40">
                  <c:v>292.0954048333333</c:v>
                </c:pt>
                <c:pt idx="41">
                  <c:v>296.31893108333333</c:v>
                </c:pt>
                <c:pt idx="42">
                  <c:v>294.55412858333335</c:v>
                </c:pt>
                <c:pt idx="43">
                  <c:v>294.61996225000001</c:v>
                </c:pt>
                <c:pt idx="44">
                  <c:v>297.07105074999998</c:v>
                </c:pt>
                <c:pt idx="45">
                  <c:v>301.40344766666664</c:v>
                </c:pt>
                <c:pt idx="46">
                  <c:v>303.36815758333336</c:v>
                </c:pt>
                <c:pt idx="47">
                  <c:v>305.31312125000005</c:v>
                </c:pt>
                <c:pt idx="48">
                  <c:v>306.62122641666667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7E5-4F2B-B4DA-A8E696BF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597760"/>
        <c:axId val="236292352"/>
      </c:lineChart>
      <c:dateAx>
        <c:axId val="2365977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292352"/>
        <c:crosses val="autoZero"/>
        <c:auto val="1"/>
        <c:lblOffset val="100"/>
        <c:baseTimeUnit val="months"/>
        <c:majorUnit val="12"/>
        <c:minorUnit val="12"/>
      </c:dateAx>
      <c:valAx>
        <c:axId val="236292352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597760"/>
        <c:crosses val="autoZero"/>
        <c:crossBetween val="midCat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09735634617053E-2"/>
          <c:y val="7.175472928897586E-2"/>
          <c:w val="0.84919654827319246"/>
          <c:h val="0.7735699133498723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bienes primarios'!$E$66:$E$114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expo bienes primarios'!$F$66:$F$114</c:f>
              <c:numCache>
                <c:formatCode>0.0</c:formatCode>
                <c:ptCount val="49"/>
                <c:pt idx="0">
                  <c:v>110.96625416666667</c:v>
                </c:pt>
                <c:pt idx="1">
                  <c:v>119.92842716666667</c:v>
                </c:pt>
                <c:pt idx="2">
                  <c:v>124.13336966666667</c:v>
                </c:pt>
                <c:pt idx="3">
                  <c:v>129.68658250000001</c:v>
                </c:pt>
                <c:pt idx="4">
                  <c:v>134.26686133333337</c:v>
                </c:pt>
                <c:pt idx="5">
                  <c:v>141.47145808333332</c:v>
                </c:pt>
                <c:pt idx="6">
                  <c:v>145.35677441666667</c:v>
                </c:pt>
                <c:pt idx="7">
                  <c:v>147.3776475833333</c:v>
                </c:pt>
                <c:pt idx="8">
                  <c:v>152.13240616666667</c:v>
                </c:pt>
                <c:pt idx="9">
                  <c:v>151.65937725000001</c:v>
                </c:pt>
                <c:pt idx="10">
                  <c:v>151.22924200000003</c:v>
                </c:pt>
                <c:pt idx="11">
                  <c:v>149.8397069166667</c:v>
                </c:pt>
                <c:pt idx="12">
                  <c:v>151.04735808333336</c:v>
                </c:pt>
                <c:pt idx="13">
                  <c:v>147.23291741666668</c:v>
                </c:pt>
                <c:pt idx="14">
                  <c:v>143.73630449999999</c:v>
                </c:pt>
                <c:pt idx="15">
                  <c:v>138.40300541666667</c:v>
                </c:pt>
                <c:pt idx="16">
                  <c:v>136.4335608333333</c:v>
                </c:pt>
                <c:pt idx="17">
                  <c:v>133.74687016666664</c:v>
                </c:pt>
                <c:pt idx="18">
                  <c:v>138.01203174999998</c:v>
                </c:pt>
                <c:pt idx="19">
                  <c:v>137.88717166666666</c:v>
                </c:pt>
                <c:pt idx="20">
                  <c:v>137.89153708333333</c:v>
                </c:pt>
                <c:pt idx="21">
                  <c:v>136.697419</c:v>
                </c:pt>
                <c:pt idx="22">
                  <c:v>137.78268174999999</c:v>
                </c:pt>
                <c:pt idx="23">
                  <c:v>139.89401624999999</c:v>
                </c:pt>
                <c:pt idx="24">
                  <c:v>143.62166875</c:v>
                </c:pt>
                <c:pt idx="25">
                  <c:v>145.81944949999999</c:v>
                </c:pt>
                <c:pt idx="26">
                  <c:v>147.66520449999999</c:v>
                </c:pt>
                <c:pt idx="27">
                  <c:v>150.83565641666664</c:v>
                </c:pt>
                <c:pt idx="28">
                  <c:v>151.3466573333333</c:v>
                </c:pt>
                <c:pt idx="29">
                  <c:v>153.38717708333331</c:v>
                </c:pt>
                <c:pt idx="30">
                  <c:v>153.99359266666664</c:v>
                </c:pt>
                <c:pt idx="31">
                  <c:v>154.56114758333334</c:v>
                </c:pt>
                <c:pt idx="32">
                  <c:v>155.89094374999999</c:v>
                </c:pt>
                <c:pt idx="33">
                  <c:v>160.35120408333333</c:v>
                </c:pt>
                <c:pt idx="34">
                  <c:v>162.68681958333335</c:v>
                </c:pt>
                <c:pt idx="35">
                  <c:v>167.35659074999998</c:v>
                </c:pt>
                <c:pt idx="36">
                  <c:v>170.28597733333334</c:v>
                </c:pt>
                <c:pt idx="37">
                  <c:v>170.91563408333334</c:v>
                </c:pt>
                <c:pt idx="38">
                  <c:v>182.47153316666666</c:v>
                </c:pt>
                <c:pt idx="39">
                  <c:v>188.50515891666669</c:v>
                </c:pt>
                <c:pt idx="40">
                  <c:v>190.96543633333332</c:v>
                </c:pt>
                <c:pt idx="41">
                  <c:v>197.44037958333334</c:v>
                </c:pt>
                <c:pt idx="42">
                  <c:v>196.00603241666667</c:v>
                </c:pt>
                <c:pt idx="43">
                  <c:v>199.42850408333334</c:v>
                </c:pt>
                <c:pt idx="44">
                  <c:v>211.50779625000004</c:v>
                </c:pt>
                <c:pt idx="45">
                  <c:v>215.81539141666667</c:v>
                </c:pt>
                <c:pt idx="46">
                  <c:v>217.64635458333331</c:v>
                </c:pt>
                <c:pt idx="47">
                  <c:v>224.76055458333335</c:v>
                </c:pt>
                <c:pt idx="48">
                  <c:v>231.99880574999997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36-42CE-AA9A-3D158612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50912"/>
        <c:axId val="236297536"/>
      </c:lineChart>
      <c:dateAx>
        <c:axId val="2357509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297536"/>
        <c:crossesAt val="-10"/>
        <c:auto val="1"/>
        <c:lblOffset val="100"/>
        <c:baseTimeUnit val="months"/>
        <c:majorUnit val="12"/>
        <c:minorUnit val="12"/>
      </c:dateAx>
      <c:valAx>
        <c:axId val="236297536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5750912"/>
        <c:crosses val="autoZero"/>
        <c:crossBetween val="midCat"/>
        <c:majorUnit val="20"/>
        <c:min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61142929833512E-2"/>
          <c:y val="5.5186490523160617E-2"/>
          <c:w val="0.85411892616035645"/>
          <c:h val="0.81721046717501544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manufacturas'!$E$66:$E$114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expo manufacturas'!$F$66:$F$114</c:f>
              <c:numCache>
                <c:formatCode>0.0</c:formatCode>
                <c:ptCount val="49"/>
                <c:pt idx="0">
                  <c:v>163.40878925000001</c:v>
                </c:pt>
                <c:pt idx="1">
                  <c:v>170.05129975</c:v>
                </c:pt>
                <c:pt idx="2">
                  <c:v>171.56087500000001</c:v>
                </c:pt>
                <c:pt idx="3">
                  <c:v>173.76781841666664</c:v>
                </c:pt>
                <c:pt idx="4">
                  <c:v>179.04882574999999</c:v>
                </c:pt>
                <c:pt idx="5">
                  <c:v>180.21938724999998</c:v>
                </c:pt>
                <c:pt idx="6">
                  <c:v>178.23465341666665</c:v>
                </c:pt>
                <c:pt idx="7">
                  <c:v>175.2825905833333</c:v>
                </c:pt>
                <c:pt idx="8">
                  <c:v>175.24422300000001</c:v>
                </c:pt>
                <c:pt idx="9">
                  <c:v>173.85543150000001</c:v>
                </c:pt>
                <c:pt idx="10">
                  <c:v>170.30328233333333</c:v>
                </c:pt>
                <c:pt idx="11">
                  <c:v>169.50701325</c:v>
                </c:pt>
                <c:pt idx="12">
                  <c:v>169.26371416666666</c:v>
                </c:pt>
                <c:pt idx="13">
                  <c:v>164.75101475</c:v>
                </c:pt>
                <c:pt idx="14">
                  <c:v>163.49048150000002</c:v>
                </c:pt>
                <c:pt idx="15">
                  <c:v>163.21256808333337</c:v>
                </c:pt>
                <c:pt idx="16">
                  <c:v>165.36167333333336</c:v>
                </c:pt>
                <c:pt idx="17">
                  <c:v>166.29307558333335</c:v>
                </c:pt>
                <c:pt idx="18">
                  <c:v>170.28284566666667</c:v>
                </c:pt>
                <c:pt idx="19">
                  <c:v>170.70140383333333</c:v>
                </c:pt>
                <c:pt idx="20">
                  <c:v>172.31877024999997</c:v>
                </c:pt>
                <c:pt idx="21">
                  <c:v>175.46859174999997</c:v>
                </c:pt>
                <c:pt idx="22">
                  <c:v>176.61705574999999</c:v>
                </c:pt>
                <c:pt idx="23">
                  <c:v>179.6237625</c:v>
                </c:pt>
                <c:pt idx="24">
                  <c:v>182.35224191666669</c:v>
                </c:pt>
                <c:pt idx="25">
                  <c:v>187.38005691666669</c:v>
                </c:pt>
                <c:pt idx="26">
                  <c:v>195.29752300000004</c:v>
                </c:pt>
                <c:pt idx="27">
                  <c:v>204.35532341666669</c:v>
                </c:pt>
                <c:pt idx="28">
                  <c:v>210.25201508333336</c:v>
                </c:pt>
                <c:pt idx="29">
                  <c:v>214.71983108333336</c:v>
                </c:pt>
                <c:pt idx="30">
                  <c:v>217.91014099999998</c:v>
                </c:pt>
                <c:pt idx="31">
                  <c:v>221.25937458333331</c:v>
                </c:pt>
                <c:pt idx="32">
                  <c:v>223.55794383333333</c:v>
                </c:pt>
                <c:pt idx="33">
                  <c:v>226.78642991666666</c:v>
                </c:pt>
                <c:pt idx="34">
                  <c:v>230.06100091666667</c:v>
                </c:pt>
                <c:pt idx="35">
                  <c:v>233.74592708333333</c:v>
                </c:pt>
                <c:pt idx="36">
                  <c:v>238.52991383333332</c:v>
                </c:pt>
                <c:pt idx="37">
                  <c:v>233.45264083333333</c:v>
                </c:pt>
                <c:pt idx="38">
                  <c:v>235.96860241666664</c:v>
                </c:pt>
                <c:pt idx="39">
                  <c:v>235.30921033333331</c:v>
                </c:pt>
                <c:pt idx="40">
                  <c:v>232.89026250000003</c:v>
                </c:pt>
                <c:pt idx="41">
                  <c:v>232.32783941666671</c:v>
                </c:pt>
                <c:pt idx="42">
                  <c:v>235.63210900000004</c:v>
                </c:pt>
                <c:pt idx="43">
                  <c:v>235.88138091666667</c:v>
                </c:pt>
                <c:pt idx="44">
                  <c:v>238.41142925</c:v>
                </c:pt>
                <c:pt idx="45">
                  <c:v>242.73436566666666</c:v>
                </c:pt>
                <c:pt idx="46">
                  <c:v>242.50926766666666</c:v>
                </c:pt>
                <c:pt idx="47">
                  <c:v>242.41442241666661</c:v>
                </c:pt>
                <c:pt idx="48">
                  <c:v>242.97879433333333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8F-4286-9827-A3F1F3EA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18784"/>
        <c:axId val="236663872"/>
      </c:lineChart>
      <c:dateAx>
        <c:axId val="222518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663872"/>
        <c:crosses val="autoZero"/>
        <c:auto val="1"/>
        <c:lblOffset val="100"/>
        <c:baseTimeUnit val="months"/>
        <c:majorUnit val="12"/>
        <c:minorUnit val="12"/>
      </c:dateAx>
      <c:valAx>
        <c:axId val="236663872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2518784"/>
        <c:crosses val="autoZero"/>
        <c:crossBetween val="midCat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18716658612614E-2"/>
          <c:y val="5.8666666666666666E-2"/>
          <c:w val="0.89116864934444118"/>
          <c:h val="0.814870761154855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basadas rescursos nat'!$E$66:$E$114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'Histórico basadas rescursos nat'!$F$66:$F$114</c:f>
              <c:numCache>
                <c:formatCode>0.0</c:formatCode>
                <c:ptCount val="49"/>
                <c:pt idx="0">
                  <c:v>42.5619905</c:v>
                </c:pt>
                <c:pt idx="1">
                  <c:v>45.313963666666666</c:v>
                </c:pt>
                <c:pt idx="2">
                  <c:v>46.285352916666675</c:v>
                </c:pt>
                <c:pt idx="3">
                  <c:v>47.613873416666671</c:v>
                </c:pt>
                <c:pt idx="4">
                  <c:v>48.674073916666664</c:v>
                </c:pt>
                <c:pt idx="5">
                  <c:v>47.930778916666668</c:v>
                </c:pt>
                <c:pt idx="6">
                  <c:v>46.442277750000009</c:v>
                </c:pt>
                <c:pt idx="7">
                  <c:v>45.99963841666667</c:v>
                </c:pt>
                <c:pt idx="8">
                  <c:v>45.983025249999997</c:v>
                </c:pt>
                <c:pt idx="9">
                  <c:v>44.739272916666671</c:v>
                </c:pt>
                <c:pt idx="10">
                  <c:v>41.491856583333337</c:v>
                </c:pt>
                <c:pt idx="11">
                  <c:v>41.390971833333332</c:v>
                </c:pt>
                <c:pt idx="12">
                  <c:v>42.634393000000003</c:v>
                </c:pt>
                <c:pt idx="13">
                  <c:v>41.540108083333344</c:v>
                </c:pt>
                <c:pt idx="14">
                  <c:v>40.198214250000007</c:v>
                </c:pt>
                <c:pt idx="15">
                  <c:v>39.238048416666672</c:v>
                </c:pt>
                <c:pt idx="16">
                  <c:v>39.944300166666672</c:v>
                </c:pt>
                <c:pt idx="17">
                  <c:v>39.890890416666672</c:v>
                </c:pt>
                <c:pt idx="18">
                  <c:v>41.22123775</c:v>
                </c:pt>
                <c:pt idx="19">
                  <c:v>41.581218</c:v>
                </c:pt>
                <c:pt idx="20">
                  <c:v>42.921372916666662</c:v>
                </c:pt>
                <c:pt idx="21">
                  <c:v>43.562218583333333</c:v>
                </c:pt>
                <c:pt idx="22">
                  <c:v>43.666082666666661</c:v>
                </c:pt>
                <c:pt idx="23">
                  <c:v>43.622788250000006</c:v>
                </c:pt>
                <c:pt idx="24">
                  <c:v>43.216738749999998</c:v>
                </c:pt>
                <c:pt idx="25">
                  <c:v>45.143673750000005</c:v>
                </c:pt>
                <c:pt idx="26">
                  <c:v>52.554923500000001</c:v>
                </c:pt>
                <c:pt idx="27">
                  <c:v>56.229499333333337</c:v>
                </c:pt>
                <c:pt idx="28">
                  <c:v>60.786594333333341</c:v>
                </c:pt>
                <c:pt idx="29">
                  <c:v>65.761029916666672</c:v>
                </c:pt>
                <c:pt idx="30">
                  <c:v>70.002321666666674</c:v>
                </c:pt>
                <c:pt idx="31">
                  <c:v>74.255972500000013</c:v>
                </c:pt>
                <c:pt idx="32">
                  <c:v>76.724769916666673</c:v>
                </c:pt>
                <c:pt idx="33">
                  <c:v>80.483025916666648</c:v>
                </c:pt>
                <c:pt idx="34">
                  <c:v>84.813213083333324</c:v>
                </c:pt>
                <c:pt idx="35">
                  <c:v>88.739030499999998</c:v>
                </c:pt>
                <c:pt idx="36">
                  <c:v>93.558784333333321</c:v>
                </c:pt>
                <c:pt idx="37">
                  <c:v>90.885143916666664</c:v>
                </c:pt>
                <c:pt idx="38">
                  <c:v>93.696608916666662</c:v>
                </c:pt>
                <c:pt idx="39">
                  <c:v>94.131374666666659</c:v>
                </c:pt>
                <c:pt idx="40">
                  <c:v>93.669413249999991</c:v>
                </c:pt>
                <c:pt idx="41">
                  <c:v>93.111875833333329</c:v>
                </c:pt>
                <c:pt idx="42">
                  <c:v>93.741757416666687</c:v>
                </c:pt>
                <c:pt idx="43">
                  <c:v>93.407598583333353</c:v>
                </c:pt>
                <c:pt idx="44">
                  <c:v>94.789780583333325</c:v>
                </c:pt>
                <c:pt idx="45">
                  <c:v>96.092266750000007</c:v>
                </c:pt>
                <c:pt idx="46">
                  <c:v>96.119463166666662</c:v>
                </c:pt>
                <c:pt idx="47">
                  <c:v>96.431423083333314</c:v>
                </c:pt>
                <c:pt idx="48">
                  <c:v>95.896628583333339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5A-4B38-9B1E-2C1B93A0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8608"/>
        <c:axId val="236703104"/>
      </c:lineChart>
      <c:dateAx>
        <c:axId val="2359086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703104"/>
        <c:crosses val="autoZero"/>
        <c:auto val="1"/>
        <c:lblOffset val="100"/>
        <c:baseTimeUnit val="months"/>
        <c:majorUnit val="12"/>
        <c:minorUnit val="12"/>
      </c:dateAx>
      <c:valAx>
        <c:axId val="236703104"/>
        <c:scaling>
          <c:orientation val="minMax"/>
          <c:min val="1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5908608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anufactura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rec natural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baj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rtaciones adua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edi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actividades economicas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alta tek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aduana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cuador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spa&#241;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EUU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Per&#250;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cuador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rincipales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spa&#241;a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ex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Per&#250;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Productos hacia M&#233;xico'!A1"/><Relationship Id="rId5" Type="http://schemas.openxmlformats.org/officeDocument/2006/relationships/image" Target="../media/image3.png"/><Relationship Id="rId4" Type="http://schemas.openxmlformats.org/officeDocument/2006/relationships/hyperlink" Target="#'Hist&#243;rico expo tradicion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no tradicional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exportacione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bienes primari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exp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anufactur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expo n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basadas rescursos nat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expo bienes primario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baj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Hist&#243;rico expo manufactura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medi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Hist&#243;rico basadas rescursos nat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alt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Hist&#243;rico manufacturas baj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destino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rtaciones EEUU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Hist&#243;rico manufacturas medi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cuador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Hist&#243;rico manufacturas alt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spa&#241;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Hist&#243;rico exportaciones EEUU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Per&#250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5.xml"/><Relationship Id="rId6" Type="http://schemas.openxmlformats.org/officeDocument/2006/relationships/hyperlink" Target="#'Hist&#243;rico expo Ecuador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&#233;x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expo Espa&#241;a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liment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expo Per&#250;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gricultur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expo M&#233;xico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hyperlink" Target="#'Hist&#243;rico Ref petr&#243;leo'!A1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#'Hist&#243;rico alimentos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qu&#237;mic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'Hist&#243;rico agricultur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Hist&#243;rico caucho y pl&#225;stico'!A1"/><Relationship Id="rId9" Type="http://schemas.openxmlformats.org/officeDocument/2006/relationships/hyperlink" Target="#'Hist&#243;rico alimentos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quipos de transporte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1.xml"/><Relationship Id="rId6" Type="http://schemas.openxmlformats.org/officeDocument/2006/relationships/hyperlink" Target="#'Hist&#243;rico Ref petr&#243;leo'!A1"/><Relationship Id="rId5" Type="http://schemas.openxmlformats.org/officeDocument/2006/relationships/image" Target="../media/image3.png"/><Relationship Id="rId4" Type="http://schemas.openxmlformats.org/officeDocument/2006/relationships/hyperlink" Target="#'Productos caucho y pl&#225;stico'!A1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destino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incipales paises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2.xml"/><Relationship Id="rId6" Type="http://schemas.openxmlformats.org/officeDocument/2006/relationships/hyperlink" Target="#'Hist&#243;rico qu&#237;micos'!A1"/><Relationship Id="rId5" Type="http://schemas.openxmlformats.org/officeDocument/2006/relationships/image" Target="../media/image3.png"/><Relationship Id="rId4" Type="http://schemas.openxmlformats.org/officeDocument/2006/relationships/hyperlink" Target="#'% exportaciones totales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equipos de transporte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no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otales'!A1"/><Relationship Id="rId4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% ex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radicionales'!A1"/><Relationship Id="rId4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% ex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notradicionales'!A1"/><Relationship Id="rId4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% ex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ienes primarios'!A1"/><Relationship Id="rId4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rec naturales'!A1"/><Relationship Id="rId4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aja tek'!A1"/><Relationship Id="rId4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entroam&#233;rica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destino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 pais destin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destino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Centroam&#233;rica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 pais destino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primario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285115</xdr:colOff>
      <xdr:row>0</xdr:row>
      <xdr:rowOff>12065</xdr:rowOff>
    </xdr:from>
    <xdr:to>
      <xdr:col>19</xdr:col>
      <xdr:colOff>417195</xdr:colOff>
      <xdr:row>2</xdr:row>
      <xdr:rowOff>12065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019665" y="12065"/>
          <a:ext cx="278003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55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180975</xdr:colOff>
      <xdr:row>8</xdr:row>
      <xdr:rowOff>97188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122264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10500" cy="12366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146630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58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72971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39025" cy="11778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128136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54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29</xdr:row>
      <xdr:rowOff>142874</xdr:rowOff>
    </xdr:from>
    <xdr:to>
      <xdr:col>8</xdr:col>
      <xdr:colOff>133350</xdr:colOff>
      <xdr:row>40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150202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05700" cy="11884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133932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2864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266303</xdr:colOff>
      <xdr:row>5</xdr:row>
      <xdr:rowOff>428625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714978" cy="13811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13335</xdr:colOff>
      <xdr:row>5</xdr:row>
      <xdr:rowOff>380711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20100" cy="13332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15240</xdr:colOff>
      <xdr:row>5</xdr:row>
      <xdr:rowOff>142190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658225" cy="13709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13335</xdr:colOff>
      <xdr:row>5</xdr:row>
      <xdr:rowOff>125203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1575" cy="1392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304798</xdr:colOff>
      <xdr:row>6</xdr:row>
      <xdr:rowOff>1903</xdr:rowOff>
    </xdr:from>
    <xdr:to>
      <xdr:col>1</xdr:col>
      <xdr:colOff>582997</xdr:colOff>
      <xdr:row>7</xdr:row>
      <xdr:rowOff>80077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4338" y="1472563"/>
          <a:ext cx="278199" cy="276294"/>
        </a:xfrm>
        <a:prstGeom prst="rect">
          <a:avLst/>
        </a:prstGeom>
      </xdr:spPr>
    </xdr:pic>
    <xdr:clientData/>
  </xdr:twoCellAnchor>
  <xdr:twoCellAnchor>
    <xdr:from>
      <xdr:col>1</xdr:col>
      <xdr:colOff>527685</xdr:colOff>
      <xdr:row>34</xdr:row>
      <xdr:rowOff>7620</xdr:rowOff>
    </xdr:from>
    <xdr:to>
      <xdr:col>4</xdr:col>
      <xdr:colOff>375285</xdr:colOff>
      <xdr:row>41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295275</xdr:colOff>
      <xdr:row>35</xdr:row>
      <xdr:rowOff>24765</xdr:rowOff>
    </xdr:from>
    <xdr:to>
      <xdr:col>9</xdr:col>
      <xdr:colOff>457200</xdr:colOff>
      <xdr:row>43</xdr:row>
      <xdr:rowOff>57150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523875</xdr:colOff>
      <xdr:row>1</xdr:row>
      <xdr:rowOff>120650</xdr:rowOff>
    </xdr:from>
    <xdr:to>
      <xdr:col>7</xdr:col>
      <xdr:colOff>542925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/>
      </xdr:nvSpPr>
      <xdr:spPr>
        <a:xfrm>
          <a:off x="3057525" y="320675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304800</xdr:colOff>
      <xdr:row>1</xdr:row>
      <xdr:rowOff>33617</xdr:rowOff>
    </xdr:from>
    <xdr:to>
      <xdr:col>6</xdr:col>
      <xdr:colOff>238126</xdr:colOff>
      <xdr:row>4</xdr:row>
      <xdr:rowOff>121195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1990725" y="233642"/>
          <a:ext cx="2990851" cy="68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177434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001125" cy="14252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647700</xdr:colOff>
      <xdr:row>5</xdr:row>
      <xdr:rowOff>148957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43900" cy="13205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146685</xdr:colOff>
      <xdr:row>5</xdr:row>
      <xdr:rowOff>211325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553450" cy="13543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32</xdr:row>
      <xdr:rowOff>45720</xdr:rowOff>
    </xdr:from>
    <xdr:to>
      <xdr:col>10</xdr:col>
      <xdr:colOff>7620</xdr:colOff>
      <xdr:row>44</xdr:row>
      <xdr:rowOff>41910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8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10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234419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96175" cy="11869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30480</xdr:rowOff>
    </xdr:from>
    <xdr:to>
      <xdr:col>10</xdr:col>
      <xdr:colOff>30480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138613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683895</xdr:colOff>
      <xdr:row>31</xdr:row>
      <xdr:rowOff>182880</xdr:rowOff>
    </xdr:from>
    <xdr:to>
      <xdr:col>10</xdr:col>
      <xdr:colOff>60960</xdr:colOff>
      <xdr:row>44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123824</xdr:colOff>
      <xdr:row>5</xdr:row>
      <xdr:rowOff>119935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05724" cy="13296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190500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10" name="9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31</xdr:row>
      <xdr:rowOff>167640</xdr:rowOff>
    </xdr:from>
    <xdr:to>
      <xdr:col>10</xdr:col>
      <xdr:colOff>68580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552451</xdr:colOff>
      <xdr:row>32</xdr:row>
      <xdr:rowOff>57150</xdr:rowOff>
    </xdr:from>
    <xdr:to>
      <xdr:col>9</xdr:col>
      <xdr:colOff>285750</xdr:colOff>
      <xdr:row>44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182352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1450" cy="134440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15240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114299</xdr:colOff>
      <xdr:row>5</xdr:row>
      <xdr:rowOff>157028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4" cy="130002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139285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55245</xdr:colOff>
      <xdr:row>5</xdr:row>
      <xdr:rowOff>124960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5650" cy="11250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32</xdr:row>
      <xdr:rowOff>7620</xdr:rowOff>
    </xdr:from>
    <xdr:to>
      <xdr:col>10</xdr:col>
      <xdr:colOff>45721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5</xdr:row>
      <xdr:rowOff>120235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32</xdr:row>
      <xdr:rowOff>0</xdr:rowOff>
    </xdr:from>
    <xdr:to>
      <xdr:col>10</xdr:col>
      <xdr:colOff>45720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63085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592455</xdr:colOff>
      <xdr:row>32</xdr:row>
      <xdr:rowOff>15240</xdr:rowOff>
    </xdr:from>
    <xdr:to>
      <xdr:col>9</xdr:col>
      <xdr:colOff>739140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9" name="1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148810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569595</xdr:colOff>
      <xdr:row>31</xdr:row>
      <xdr:rowOff>190500</xdr:rowOff>
    </xdr:from>
    <xdr:to>
      <xdr:col>9</xdr:col>
      <xdr:colOff>701040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110710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661035</xdr:colOff>
      <xdr:row>32</xdr:row>
      <xdr:rowOff>1905</xdr:rowOff>
    </xdr:from>
    <xdr:to>
      <xdr:col>10</xdr:col>
      <xdr:colOff>22860</xdr:colOff>
      <xdr:row>44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148810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32</xdr:row>
      <xdr:rowOff>0</xdr:rowOff>
    </xdr:from>
    <xdr:to>
      <xdr:col>10</xdr:col>
      <xdr:colOff>60960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695325</xdr:colOff>
      <xdr:row>5</xdr:row>
      <xdr:rowOff>101185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32</xdr:row>
      <xdr:rowOff>30480</xdr:rowOff>
    </xdr:from>
    <xdr:to>
      <xdr:col>10</xdr:col>
      <xdr:colOff>7620</xdr:colOff>
      <xdr:row>44</xdr:row>
      <xdr:rowOff>26670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8" name="2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38100</xdr:colOff>
      <xdr:row>5</xdr:row>
      <xdr:rowOff>120235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31</xdr:row>
      <xdr:rowOff>175260</xdr:rowOff>
    </xdr:from>
    <xdr:to>
      <xdr:col>10</xdr:col>
      <xdr:colOff>60960</xdr:colOff>
      <xdr:row>43</xdr:row>
      <xdr:rowOff>186690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7" name="3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18858</xdr:colOff>
      <xdr:row>5</xdr:row>
      <xdr:rowOff>104774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658" cy="130492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691515</xdr:colOff>
      <xdr:row>31</xdr:row>
      <xdr:rowOff>167640</xdr:rowOff>
    </xdr:from>
    <xdr:to>
      <xdr:col>10</xdr:col>
      <xdr:colOff>7620</xdr:colOff>
      <xdr:row>43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16910</xdr:colOff>
      <xdr:row>5</xdr:row>
      <xdr:rowOff>57150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17860" cy="13144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175260</xdr:rowOff>
    </xdr:from>
    <xdr:to>
      <xdr:col>10</xdr:col>
      <xdr:colOff>30480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131067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5" cy="12835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150598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67574" cy="115072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15240</xdr:rowOff>
    </xdr:from>
    <xdr:to>
      <xdr:col>10</xdr:col>
      <xdr:colOff>38100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78848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852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122850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27537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168532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31153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88037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0450" cy="127866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5</xdr:row>
      <xdr:rowOff>106078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24907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64392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4" cy="128359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184929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9975" cy="12803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111680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1874" cy="127373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640080</xdr:colOff>
      <xdr:row>6</xdr:row>
      <xdr:rowOff>7620</xdr:rowOff>
    </xdr:from>
    <xdr:to>
      <xdr:col>1</xdr:col>
      <xdr:colOff>918279</xdr:colOff>
      <xdr:row>7</xdr:row>
      <xdr:rowOff>123894</xdr:rowOff>
    </xdr:to>
    <xdr:pic>
      <xdr:nvPicPr>
        <xdr:cNvPr id="10" name="9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3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962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3710</xdr:colOff>
      <xdr:row>5</xdr:row>
      <xdr:rowOff>66674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260" cy="128587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274320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88720"/>
          <a:ext cx="2743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320040</xdr:colOff>
      <xdr:row>6</xdr:row>
      <xdr:rowOff>7620</xdr:rowOff>
    </xdr:from>
    <xdr:to>
      <xdr:col>1</xdr:col>
      <xdr:colOff>601980</xdr:colOff>
      <xdr:row>7</xdr:row>
      <xdr:rowOff>91440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19634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0</xdr:row>
      <xdr:rowOff>140296</xdr:rowOff>
    </xdr:from>
    <xdr:to>
      <xdr:col>3</xdr:col>
      <xdr:colOff>419100</xdr:colOff>
      <xdr:row>4</xdr:row>
      <xdr:rowOff>152399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3100-000009000000}"/>
            </a:ext>
          </a:extLst>
        </xdr:cNvPr>
        <xdr:cNvSpPr txBox="1"/>
      </xdr:nvSpPr>
      <xdr:spPr>
        <a:xfrm>
          <a:off x="1744980" y="140296"/>
          <a:ext cx="2484120" cy="80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5</xdr:row>
      <xdr:rowOff>96068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76950" cy="1048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108585</xdr:colOff>
      <xdr:row>5</xdr:row>
      <xdr:rowOff>202749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96150" cy="11552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276647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62875" cy="12291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148138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nry\Downloads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nry\Downloads\Users\dD\Downloads\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1"/>
  </sheetPr>
  <dimension ref="A1:U45"/>
  <sheetViews>
    <sheetView tabSelected="1" zoomScaleNormal="100" zoomScaleSheetLayoutView="75" zoomScalePageLayoutView="80" workbookViewId="0">
      <selection activeCell="A10" sqref="A10"/>
    </sheetView>
  </sheetViews>
  <sheetFormatPr baseColWidth="10" defaultColWidth="10.88671875" defaultRowHeight="13.2" x14ac:dyDescent="0.25"/>
  <cols>
    <col min="1" max="1" width="1.88671875" style="6" customWidth="1"/>
    <col min="2" max="2" width="10.5546875" style="6" customWidth="1"/>
    <col min="3" max="3" width="9" style="6" customWidth="1"/>
    <col min="4" max="6" width="10.5546875" style="6" customWidth="1"/>
    <col min="7" max="7" width="9" style="6" customWidth="1"/>
    <col min="8" max="8" width="13.5546875" style="6" customWidth="1"/>
    <col min="9" max="9" width="5.44140625" style="6" customWidth="1"/>
    <col min="10" max="12" width="10.5546875" style="6" customWidth="1"/>
    <col min="13" max="13" width="7.88671875" style="6" customWidth="1"/>
    <col min="14" max="15" width="10.5546875" style="6" customWidth="1"/>
    <col min="16" max="16" width="6.33203125" style="6" customWidth="1"/>
    <col min="17" max="19" width="10.5546875" style="6" customWidth="1"/>
    <col min="20" max="20" width="9" style="6" customWidth="1"/>
    <col min="21" max="16384" width="10.88671875" style="6"/>
  </cols>
  <sheetData>
    <row r="1" spans="1:2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2"/>
    </row>
    <row r="2" spans="1:21" ht="15.6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2"/>
    </row>
    <row r="3" spans="1:21" ht="15.6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2"/>
    </row>
    <row r="4" spans="1:21" ht="15.6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/>
      <c r="U4" s="2"/>
    </row>
    <row r="5" spans="1:21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2"/>
    </row>
    <row r="6" spans="1:21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0"/>
      <c r="U6" s="2"/>
    </row>
    <row r="7" spans="1:21" ht="15.6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0"/>
      <c r="U7" s="2"/>
    </row>
    <row r="8" spans="1:21" ht="15.6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2"/>
    </row>
    <row r="9" spans="1:21" ht="15.6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0"/>
      <c r="U9" s="2"/>
    </row>
    <row r="10" spans="1:21" x14ac:dyDescent="0.25">
      <c r="A10" s="11"/>
      <c r="B10" s="129" t="s">
        <v>0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30"/>
      <c r="U10" s="2"/>
    </row>
    <row r="11" spans="1:21" ht="15.6" customHeight="1" x14ac:dyDescent="0.25">
      <c r="A11" s="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8"/>
      <c r="S11" s="8"/>
      <c r="T11" s="10"/>
      <c r="U11" s="2"/>
    </row>
    <row r="12" spans="1:21" ht="16.5" customHeight="1" x14ac:dyDescent="0.25">
      <c r="A12" s="7"/>
      <c r="B12" s="13" t="s">
        <v>4</v>
      </c>
      <c r="C12" s="15"/>
      <c r="H12" s="13" t="s">
        <v>86</v>
      </c>
      <c r="I12" s="15"/>
      <c r="L12" s="16"/>
      <c r="M12" s="16"/>
      <c r="N12" s="17" t="s">
        <v>3</v>
      </c>
      <c r="O12" s="12"/>
      <c r="P12" s="12"/>
      <c r="R12" s="12"/>
      <c r="S12" s="12"/>
      <c r="T12" s="10"/>
      <c r="U12" s="2"/>
    </row>
    <row r="13" spans="1:21" ht="16.5" customHeight="1" x14ac:dyDescent="0.25">
      <c r="A13" s="7"/>
      <c r="B13" s="13"/>
      <c r="C13" s="15"/>
      <c r="H13" s="13"/>
      <c r="I13" s="15"/>
      <c r="L13" s="16"/>
      <c r="M13" s="16"/>
      <c r="N13" s="17"/>
      <c r="O13" s="12"/>
      <c r="P13" s="12"/>
      <c r="R13" s="12"/>
      <c r="S13" s="12"/>
      <c r="T13" s="10"/>
      <c r="U13" s="2"/>
    </row>
    <row r="14" spans="1:21" ht="16.5" customHeight="1" x14ac:dyDescent="0.25">
      <c r="A14" s="7"/>
      <c r="D14" s="16" t="s">
        <v>26</v>
      </c>
      <c r="J14" s="16" t="s">
        <v>42</v>
      </c>
      <c r="L14" s="16"/>
      <c r="M14" s="16"/>
      <c r="N14" s="17"/>
      <c r="P14" s="12"/>
      <c r="Q14" s="16" t="s">
        <v>42</v>
      </c>
      <c r="R14" s="17"/>
      <c r="S14" s="17"/>
      <c r="T14" s="10"/>
      <c r="U14" s="2"/>
    </row>
    <row r="15" spans="1:21" ht="16.5" customHeight="1" x14ac:dyDescent="0.25">
      <c r="A15" s="7"/>
      <c r="D15" s="16" t="s">
        <v>95</v>
      </c>
      <c r="J15" s="16" t="s">
        <v>27</v>
      </c>
      <c r="L15" s="16"/>
      <c r="M15" s="16"/>
      <c r="P15" s="12"/>
      <c r="Q15" s="16" t="s">
        <v>27</v>
      </c>
      <c r="S15" s="17"/>
      <c r="T15" s="10"/>
      <c r="U15" s="2"/>
    </row>
    <row r="16" spans="1:21" ht="16.5" customHeight="1" x14ac:dyDescent="0.25">
      <c r="A16" s="7"/>
      <c r="D16" s="16" t="s">
        <v>76</v>
      </c>
      <c r="J16" s="16" t="s">
        <v>28</v>
      </c>
      <c r="L16" s="16"/>
      <c r="M16" s="16"/>
      <c r="P16" s="12"/>
      <c r="Q16" s="16" t="s">
        <v>28</v>
      </c>
      <c r="R16" s="12"/>
      <c r="S16" s="12"/>
      <c r="T16" s="10"/>
      <c r="U16" s="2"/>
    </row>
    <row r="17" spans="1:21" ht="16.5" customHeight="1" x14ac:dyDescent="0.25">
      <c r="A17" s="7"/>
      <c r="D17" s="16" t="s">
        <v>96</v>
      </c>
      <c r="J17" s="16" t="s">
        <v>87</v>
      </c>
      <c r="L17" s="16"/>
      <c r="M17" s="16"/>
      <c r="P17" s="12"/>
      <c r="Q17" s="16" t="s">
        <v>32</v>
      </c>
      <c r="R17" s="12"/>
      <c r="S17" s="12"/>
      <c r="T17" s="10"/>
      <c r="U17" s="2"/>
    </row>
    <row r="18" spans="1:21" ht="16.5" customHeight="1" x14ac:dyDescent="0.25">
      <c r="A18" s="7"/>
      <c r="D18" s="16" t="s">
        <v>77</v>
      </c>
      <c r="J18" s="16" t="s">
        <v>66</v>
      </c>
      <c r="L18" s="16"/>
      <c r="M18" s="16"/>
      <c r="P18" s="12"/>
      <c r="Q18" s="16" t="s">
        <v>88</v>
      </c>
      <c r="R18" s="12"/>
      <c r="S18" s="12"/>
      <c r="T18" s="10"/>
    </row>
    <row r="19" spans="1:21" ht="16.5" customHeight="1" x14ac:dyDescent="0.25">
      <c r="A19" s="7"/>
      <c r="D19" s="16" t="s">
        <v>78</v>
      </c>
      <c r="H19" s="17"/>
      <c r="J19" s="16" t="s">
        <v>88</v>
      </c>
      <c r="L19" s="16"/>
      <c r="M19" s="16"/>
      <c r="P19" s="12"/>
      <c r="Q19" s="16" t="s">
        <v>82</v>
      </c>
      <c r="R19" s="12"/>
      <c r="S19" s="12"/>
      <c r="T19" s="10"/>
      <c r="U19" s="2"/>
    </row>
    <row r="20" spans="1:21" ht="16.5" customHeight="1" x14ac:dyDescent="0.25">
      <c r="A20" s="7"/>
      <c r="D20" s="16" t="s">
        <v>79</v>
      </c>
      <c r="H20" s="17"/>
      <c r="J20" s="16" t="s">
        <v>82</v>
      </c>
      <c r="L20" s="16"/>
      <c r="M20" s="16"/>
      <c r="P20" s="12"/>
      <c r="Q20" s="16" t="s">
        <v>83</v>
      </c>
      <c r="R20" s="12"/>
      <c r="S20" s="12"/>
      <c r="T20" s="10"/>
      <c r="U20" s="2"/>
    </row>
    <row r="21" spans="1:21" ht="16.5" customHeight="1" x14ac:dyDescent="0.25">
      <c r="A21" s="7"/>
      <c r="D21" s="16" t="s">
        <v>81</v>
      </c>
      <c r="H21" s="17"/>
      <c r="J21" s="16" t="s">
        <v>83</v>
      </c>
      <c r="L21" s="16"/>
      <c r="M21" s="16"/>
      <c r="N21" s="14"/>
      <c r="P21" s="12"/>
      <c r="Q21" s="16" t="s">
        <v>84</v>
      </c>
      <c r="R21" s="12"/>
      <c r="S21" s="12"/>
      <c r="T21" s="10"/>
      <c r="U21" s="2"/>
    </row>
    <row r="22" spans="1:21" ht="16.5" customHeight="1" x14ac:dyDescent="0.25">
      <c r="A22" s="7"/>
      <c r="D22" s="16" t="s">
        <v>80</v>
      </c>
      <c r="J22" s="16" t="s">
        <v>84</v>
      </c>
      <c r="L22" s="16"/>
      <c r="M22" s="16"/>
      <c r="N22" s="14"/>
      <c r="O22" s="12"/>
      <c r="P22" s="12"/>
      <c r="R22" s="12"/>
      <c r="S22" s="12"/>
      <c r="T22" s="10"/>
      <c r="U22" s="2"/>
    </row>
    <row r="23" spans="1:21" ht="16.5" customHeight="1" x14ac:dyDescent="0.25">
      <c r="A23" s="7"/>
      <c r="D23" s="16" t="s">
        <v>82</v>
      </c>
      <c r="J23" s="16" t="s">
        <v>90</v>
      </c>
      <c r="L23" s="16"/>
      <c r="M23" s="16"/>
      <c r="N23" s="18"/>
      <c r="O23" s="14"/>
      <c r="P23" s="12"/>
      <c r="R23" s="12"/>
      <c r="S23" s="12"/>
      <c r="T23" s="10"/>
      <c r="U23" s="2"/>
    </row>
    <row r="24" spans="1:21" ht="16.5" customHeight="1" x14ac:dyDescent="0.25">
      <c r="A24" s="7"/>
      <c r="D24" s="16" t="s">
        <v>83</v>
      </c>
      <c r="J24" s="16" t="s">
        <v>91</v>
      </c>
      <c r="L24" s="16"/>
      <c r="M24" s="16"/>
      <c r="N24" s="18"/>
      <c r="O24" s="14"/>
      <c r="P24" s="12"/>
      <c r="R24" s="12"/>
      <c r="S24" s="12"/>
      <c r="T24" s="10"/>
      <c r="U24" s="2"/>
    </row>
    <row r="25" spans="1:21" ht="16.5" customHeight="1" x14ac:dyDescent="0.25">
      <c r="A25" s="7"/>
      <c r="D25" s="16" t="s">
        <v>84</v>
      </c>
      <c r="J25" s="16" t="s">
        <v>185</v>
      </c>
      <c r="L25" s="16"/>
      <c r="M25" s="16"/>
      <c r="N25" s="18"/>
      <c r="O25" s="14"/>
      <c r="P25" s="12"/>
      <c r="R25" s="12"/>
      <c r="S25" s="12"/>
      <c r="T25" s="10"/>
      <c r="U25" s="2"/>
    </row>
    <row r="26" spans="1:21" ht="16.5" customHeight="1" x14ac:dyDescent="0.25">
      <c r="A26" s="7"/>
      <c r="D26" s="16" t="s">
        <v>67</v>
      </c>
      <c r="H26" s="16"/>
      <c r="J26" s="16" t="s">
        <v>178</v>
      </c>
      <c r="L26" s="16"/>
      <c r="M26" s="16"/>
      <c r="O26" s="2"/>
      <c r="P26" s="19"/>
      <c r="R26" s="19"/>
      <c r="S26" s="19"/>
      <c r="T26" s="10"/>
      <c r="U26" s="2"/>
    </row>
    <row r="27" spans="1:21" ht="16.5" customHeight="1" x14ac:dyDescent="0.25">
      <c r="A27" s="7"/>
      <c r="D27" s="16" t="s">
        <v>68</v>
      </c>
      <c r="H27" s="16"/>
      <c r="J27" s="16" t="s">
        <v>118</v>
      </c>
      <c r="M27" s="16"/>
      <c r="P27" s="19"/>
      <c r="R27" s="19"/>
      <c r="S27" s="19"/>
      <c r="T27" s="10"/>
      <c r="U27" s="2"/>
    </row>
    <row r="28" spans="1:21" ht="16.5" customHeight="1" x14ac:dyDescent="0.25">
      <c r="A28" s="7"/>
      <c r="D28" s="16" t="s">
        <v>85</v>
      </c>
      <c r="J28" s="16" t="s">
        <v>92</v>
      </c>
      <c r="L28" s="16"/>
      <c r="M28" s="16"/>
      <c r="P28" s="19"/>
      <c r="R28" s="19"/>
      <c r="S28" s="19"/>
      <c r="T28" s="10"/>
      <c r="U28" s="2"/>
    </row>
    <row r="29" spans="1:21" ht="16.5" customHeight="1" x14ac:dyDescent="0.25">
      <c r="A29" s="7"/>
      <c r="D29" s="16" t="s">
        <v>98</v>
      </c>
      <c r="H29" s="16"/>
      <c r="J29" s="16" t="s">
        <v>94</v>
      </c>
      <c r="L29" s="16"/>
      <c r="P29" s="19"/>
      <c r="R29" s="19"/>
      <c r="S29" s="19"/>
      <c r="T29" s="10"/>
      <c r="U29" s="2"/>
    </row>
    <row r="30" spans="1:21" ht="16.5" customHeight="1" x14ac:dyDescent="0.25">
      <c r="A30" s="7"/>
      <c r="D30" s="16" t="s">
        <v>100</v>
      </c>
      <c r="H30" s="16"/>
      <c r="J30" s="16" t="s">
        <v>164</v>
      </c>
      <c r="M30" s="16"/>
      <c r="P30" s="19"/>
      <c r="R30" s="19"/>
      <c r="S30" s="19"/>
      <c r="T30" s="10"/>
      <c r="U30" s="2"/>
    </row>
    <row r="31" spans="1:21" ht="16.5" customHeight="1" x14ac:dyDescent="0.25">
      <c r="A31" s="7"/>
      <c r="D31" s="16" t="s">
        <v>184</v>
      </c>
      <c r="H31" s="16"/>
      <c r="J31" s="16" t="s">
        <v>159</v>
      </c>
      <c r="L31" s="16"/>
      <c r="M31" s="16"/>
      <c r="N31" s="16"/>
      <c r="O31" s="21"/>
      <c r="P31" s="19"/>
      <c r="S31" s="19"/>
      <c r="T31" s="10"/>
      <c r="U31" s="2"/>
    </row>
    <row r="32" spans="1:21" ht="16.5" customHeight="1" x14ac:dyDescent="0.25">
      <c r="A32" s="7"/>
      <c r="D32" s="16" t="s">
        <v>177</v>
      </c>
      <c r="H32" s="16"/>
      <c r="J32" s="16" t="s">
        <v>346</v>
      </c>
      <c r="L32" s="16"/>
      <c r="M32" s="16"/>
      <c r="N32" s="16"/>
      <c r="R32" s="19"/>
      <c r="S32" s="19"/>
      <c r="T32" s="10"/>
      <c r="U32" s="2"/>
    </row>
    <row r="33" spans="1:21" ht="16.5" customHeight="1" x14ac:dyDescent="0.25">
      <c r="A33" s="7"/>
      <c r="D33" s="16" t="s">
        <v>117</v>
      </c>
      <c r="L33" s="16"/>
      <c r="M33" s="16"/>
      <c r="N33" s="16"/>
      <c r="R33" s="19"/>
      <c r="S33" s="19"/>
      <c r="T33" s="10"/>
      <c r="U33" s="2"/>
    </row>
    <row r="34" spans="1:21" ht="16.5" customHeight="1" x14ac:dyDescent="0.25">
      <c r="A34" s="2"/>
      <c r="D34" s="16"/>
      <c r="L34" s="16"/>
      <c r="M34" s="16"/>
      <c r="N34" s="16"/>
      <c r="P34" s="19"/>
      <c r="R34" s="19"/>
      <c r="S34" s="19"/>
      <c r="T34" s="10"/>
      <c r="U34" s="2"/>
    </row>
    <row r="35" spans="1:21" ht="16.5" customHeight="1" x14ac:dyDescent="0.25">
      <c r="A35" s="2"/>
      <c r="D35" s="16"/>
      <c r="L35" s="16"/>
      <c r="M35" s="16"/>
      <c r="N35" s="16"/>
      <c r="R35" s="19"/>
      <c r="S35" s="19"/>
      <c r="T35" s="10"/>
      <c r="U35" s="2"/>
    </row>
    <row r="36" spans="1:21" ht="16.5" customHeight="1" x14ac:dyDescent="0.25">
      <c r="B36" s="17" t="s">
        <v>113</v>
      </c>
      <c r="C36" s="16" t="s">
        <v>114</v>
      </c>
      <c r="E36" s="14"/>
      <c r="J36" s="2"/>
      <c r="M36" s="16"/>
      <c r="N36" s="16"/>
      <c r="P36" s="19"/>
      <c r="R36" s="19"/>
      <c r="S36" s="19"/>
      <c r="T36" s="10"/>
      <c r="U36" s="2"/>
    </row>
    <row r="37" spans="1:21" x14ac:dyDescent="0.25">
      <c r="A37" s="7"/>
      <c r="E37" s="20"/>
      <c r="I37" s="2"/>
      <c r="J37" s="22"/>
      <c r="L37" s="16"/>
      <c r="M37" s="16"/>
      <c r="N37" s="23"/>
      <c r="O37" s="23"/>
      <c r="P37" s="23"/>
      <c r="R37" s="23"/>
      <c r="S37" s="23"/>
      <c r="T37" s="10"/>
      <c r="U37" s="2"/>
    </row>
    <row r="38" spans="1:21" x14ac:dyDescent="0.25">
      <c r="A38" s="7"/>
      <c r="E38" s="20"/>
      <c r="I38" s="2"/>
      <c r="J38" s="22"/>
      <c r="L38" s="16"/>
      <c r="M38" s="16"/>
      <c r="N38" s="23"/>
      <c r="O38" s="23"/>
      <c r="P38" s="23"/>
      <c r="R38" s="23"/>
      <c r="S38" s="23"/>
      <c r="T38" s="10"/>
      <c r="U38" s="2"/>
    </row>
    <row r="39" spans="1:21" x14ac:dyDescent="0.25">
      <c r="A39" s="7"/>
      <c r="B39" s="119" t="s">
        <v>186</v>
      </c>
      <c r="E39" s="20"/>
      <c r="I39" s="2"/>
      <c r="J39" s="22"/>
      <c r="L39" s="16"/>
      <c r="M39" s="16"/>
      <c r="N39" s="23"/>
      <c r="O39" s="23"/>
      <c r="P39" s="23"/>
      <c r="R39" s="23"/>
      <c r="S39" s="23"/>
      <c r="T39" s="10"/>
      <c r="U39" s="2"/>
    </row>
    <row r="40" spans="1:21" x14ac:dyDescent="0.25">
      <c r="A40" s="7"/>
      <c r="B40" s="114" t="s">
        <v>162</v>
      </c>
      <c r="E40" s="20"/>
      <c r="I40" s="2"/>
      <c r="J40" s="22"/>
      <c r="L40" s="16"/>
      <c r="M40" s="16"/>
      <c r="N40" s="23"/>
      <c r="O40" s="23"/>
      <c r="P40" s="23"/>
      <c r="R40" s="23"/>
      <c r="S40" s="23"/>
      <c r="T40" s="10"/>
      <c r="U40" s="2"/>
    </row>
    <row r="41" spans="1:21" x14ac:dyDescent="0.25">
      <c r="A41" s="7"/>
      <c r="B41" s="114" t="s">
        <v>163</v>
      </c>
      <c r="E41" s="20"/>
      <c r="I41" s="2"/>
      <c r="J41" s="22"/>
      <c r="L41" s="16"/>
      <c r="M41" s="16"/>
      <c r="N41" s="23"/>
      <c r="O41" s="23"/>
      <c r="P41" s="23"/>
      <c r="R41" s="23"/>
      <c r="S41" s="23"/>
      <c r="T41" s="10"/>
    </row>
    <row r="42" spans="1:21" x14ac:dyDescent="0.25">
      <c r="A42" s="11"/>
      <c r="B42" s="116" t="s">
        <v>187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</row>
    <row r="45" spans="1:21" x14ac:dyDescent="0.25">
      <c r="K45" s="16"/>
    </row>
  </sheetData>
  <mergeCells count="1">
    <mergeCell ref="B10:T10"/>
  </mergeCells>
  <phoneticPr fontId="8" type="noConversion"/>
  <hyperlinks>
    <hyperlink ref="D14" location="'Resumen exportaciones totales'!A1" display="Resumen exportaciones"/>
    <hyperlink ref="D16" location="'País de destino con Reducción'!A1" display="País de destino con reducción"/>
    <hyperlink ref="D18" location="'Por país de destino con Aumento'!A1" display="País de destino con aumento"/>
    <hyperlink ref="D19" location="'Resumen expo pais destino'!A1" display="Resumen país de destino"/>
    <hyperlink ref="D20" location="'Expo pais destino primarios'!A1" display="País de destino bienes primarios"/>
    <hyperlink ref="D21" location="'Expo pais destino manufacturas'!A1" display="Manufacturas basadas rec naturales"/>
    <hyperlink ref="D22" location="'Expo pais destino rec naturales'!A1" display="Manufacturas basadas rec naturales"/>
    <hyperlink ref="D23" location="'Expo pais destino baja tek'!A1" display="Manufacturas de baja tecnología"/>
    <hyperlink ref="D24" location="'Expo pais destino media tek'!A1" display="Manufacturas de tecnología media"/>
    <hyperlink ref="D25" location="'Expo pais destino alta tek'!A1" display="Manufacturas de baja tecnología"/>
    <hyperlink ref="D26" location="'Resumen exportaciones aduana'!A1" display="Exportaciones por aduana de salida"/>
    <hyperlink ref="D27" location="'Resumen actividades economicas'!A1" display="Exportaciones por aduana de salida"/>
    <hyperlink ref="D28" location="'Resumen subpartidas'!A1" display="Exportaciones por actividad económica"/>
    <hyperlink ref="J14" location="'Histórico exportaciones'!A1" display="Exportaciones por subpartidas"/>
    <hyperlink ref="J15" location="'Histórico expo tradicional'!A1" display="Exportaciones tradicionales"/>
    <hyperlink ref="J16" location="'Histórico expo no tradicional'!A1" display="Exportaciones no tradicionales"/>
    <hyperlink ref="J17" location="'Histórico expo bienes primarios'!A1" display="Exportaciones de bienes primarios"/>
    <hyperlink ref="J18" location="'Histórico expo manufacturas'!A1" display="Exportaciones de manufacturas"/>
    <hyperlink ref="J19" location="'Histórico basadas rescursos nat'!A1" display="Manufacturas basadas en rec naturales"/>
    <hyperlink ref="J20" location="'Histórico manufacturas baja tek'!A1" display="Manufacturas de baja tecnología"/>
    <hyperlink ref="J21" location="'Histórico manufacturas medi tek'!A1" display="Manufacturas de tecnología media"/>
    <hyperlink ref="J22" location="'Histórico manufacturas alta tek'!A1" display="Manufacturas de alta tecnología"/>
    <hyperlink ref="J23" location="'Histórico exportaciones EEUU'!A1" display="Exportaciones a EEUU"/>
    <hyperlink ref="J30" location="'Histórico Ref petróleo'!A1" display="Refinación de petróleo"/>
    <hyperlink ref="Q14" location="'% exportaciones totales'!A1" display="Productos de caucho y plástico"/>
    <hyperlink ref="Q15" location="'% exportaciones tradicionales'!A1" display="Exportaciones totales"/>
    <hyperlink ref="Q16" location="'% exportaciones notradicionales'!A1" display="Exportaciones no tradicionales"/>
    <hyperlink ref="Q17" location="'% expo bienes primarios'!A1" display="Exportaciones bienes primarios"/>
    <hyperlink ref="Q18" location="'% expo rec naturales'!A1" display="Manufacturas basadas en rec naturales"/>
    <hyperlink ref="Q19" location="'% expo baja tek'!A1" display="Manufacturas de baja tecnología"/>
    <hyperlink ref="Q20" location="'% expo tek media'!A1" display="Manufacturas de tecnología media"/>
    <hyperlink ref="Q21" location="'% expo tek alta'!A1" display="Manufacturas de alta tecnología"/>
    <hyperlink ref="J27" location="'Histórico expo México'!A1" display="Exportaciones a México"/>
    <hyperlink ref="J24" location="'Histórico expo Ecuador'!A1" display="Exportaciones a Ecuador"/>
    <hyperlink ref="J29" location="'Histórico agricultura'!A1" display="Agricultura"/>
    <hyperlink ref="J31" location="'Histórico químicos'!A1" display="Productos químicos"/>
    <hyperlink ref="J28" location="'Histórico alimentos'!A1" display="Alimentos y bebidas"/>
    <hyperlink ref="D15" location="'Principales paises'!A1" display="Principales países de destino"/>
    <hyperlink ref="D17" location="Centroamérica!A1" display="Exportaciones hacia Centroamérica"/>
    <hyperlink ref="D29" location="'Productos hacia EEUU'!A1" display="Principales productos hacia EEUU"/>
    <hyperlink ref="D33" location="'Productos hacia México'!A1" display="Principales productos hacia México"/>
    <hyperlink ref="D30" location="'Productos hacia Ecuador'!A1" display="Principales productos hacia Ecuador"/>
    <hyperlink ref="D32" location="'Productos hacia Perú'!A1" display="Principales productos hacia Perú"/>
    <hyperlink ref="J25" location="'Histórico expo España'!A1" display="Exportaciones a España"/>
    <hyperlink ref="D31" location="'Productos hacia España'!A1" display="Principales productos hacia España"/>
    <hyperlink ref="J26" location="'Histórico expo Perú'!A1" display="Exportaciones a Perú"/>
    <hyperlink ref="C36" location="'Glosario tek'!A1" display="Glosario manufacturas alta, media y baja tecnología"/>
    <hyperlink ref="J32" location="'Histórico equipos de transporte'!A1" display="Equipos de transporte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3.6640625" style="6" customWidth="1"/>
    <col min="6" max="6" width="10" style="6" customWidth="1"/>
    <col min="7" max="8" width="9.33203125" style="6" customWidth="1"/>
    <col min="9" max="9" width="15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108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10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109"/>
      <c r="L3" s="25"/>
    </row>
    <row r="4" spans="1:14" ht="27.7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63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90.419554839999918</v>
      </c>
      <c r="D13" s="37">
        <v>84.002020639999856</v>
      </c>
      <c r="E13" s="37">
        <v>-7.0975069622451485</v>
      </c>
      <c r="F13" s="91">
        <v>100</v>
      </c>
      <c r="G13" s="37">
        <v>90.419554839999918</v>
      </c>
      <c r="H13" s="37">
        <v>84.002020639999856</v>
      </c>
      <c r="I13" s="37">
        <v>-7.0975069622451485</v>
      </c>
      <c r="J13" s="91">
        <v>100</v>
      </c>
      <c r="K13" s="10"/>
      <c r="L13" s="25"/>
    </row>
    <row r="14" spans="1:14" ht="15.6" customHeight="1" x14ac:dyDescent="0.25">
      <c r="A14" s="7"/>
      <c r="B14" s="33" t="s">
        <v>40</v>
      </c>
      <c r="C14" s="34">
        <v>30.179049999999997</v>
      </c>
      <c r="D14" s="35">
        <v>25.697775</v>
      </c>
      <c r="E14" s="34">
        <v>-14.848959791643534</v>
      </c>
      <c r="F14" s="34">
        <v>30.591853391397233</v>
      </c>
      <c r="G14" s="34">
        <v>30.179049999999997</v>
      </c>
      <c r="H14" s="35">
        <v>25.697775</v>
      </c>
      <c r="I14" s="34">
        <v>-14.848959791643534</v>
      </c>
      <c r="J14" s="34">
        <v>30.591853391397233</v>
      </c>
      <c r="K14" s="10"/>
      <c r="L14" s="25"/>
    </row>
    <row r="15" spans="1:14" ht="15.6" customHeight="1" x14ac:dyDescent="0.25">
      <c r="A15" s="7"/>
      <c r="B15" s="33" t="s">
        <v>50</v>
      </c>
      <c r="C15" s="34">
        <v>11.740188999999999</v>
      </c>
      <c r="D15" s="35">
        <v>11.228038000000002</v>
      </c>
      <c r="E15" s="34">
        <v>-4.362374404705049</v>
      </c>
      <c r="F15" s="34">
        <v>13.366390373059032</v>
      </c>
      <c r="G15" s="34">
        <v>11.740188999999999</v>
      </c>
      <c r="H15" s="35">
        <v>11.228038000000002</v>
      </c>
      <c r="I15" s="34">
        <v>-4.362374404705049</v>
      </c>
      <c r="J15" s="34">
        <v>13.366390373059032</v>
      </c>
      <c r="K15" s="10"/>
      <c r="L15" s="25"/>
    </row>
    <row r="16" spans="1:14" x14ac:dyDescent="0.25">
      <c r="A16" s="7" t="s">
        <v>59</v>
      </c>
      <c r="B16" s="2" t="s">
        <v>387</v>
      </c>
      <c r="C16" s="40">
        <v>0.85507</v>
      </c>
      <c r="D16" s="37">
        <v>0.691797</v>
      </c>
      <c r="E16" s="40">
        <v>-19.094694001660685</v>
      </c>
      <c r="F16" s="40">
        <v>0.82354804649851721</v>
      </c>
      <c r="G16" s="40">
        <v>0.85507</v>
      </c>
      <c r="H16" s="37">
        <v>0.691797</v>
      </c>
      <c r="I16" s="40">
        <v>-19.094694001660685</v>
      </c>
      <c r="J16" s="40">
        <v>0.82354804649851721</v>
      </c>
      <c r="K16" s="10"/>
      <c r="L16" s="25"/>
    </row>
    <row r="17" spans="1:12" x14ac:dyDescent="0.25">
      <c r="A17" s="7" t="s">
        <v>59</v>
      </c>
      <c r="B17" s="2" t="s">
        <v>388</v>
      </c>
      <c r="C17" s="40">
        <v>5.9163519999999998</v>
      </c>
      <c r="D17" s="37">
        <v>5.5987450000000001</v>
      </c>
      <c r="E17" s="40">
        <v>-5.3682911361595753</v>
      </c>
      <c r="F17" s="40">
        <v>6.6650122905900719</v>
      </c>
      <c r="G17" s="40">
        <v>5.9163519999999998</v>
      </c>
      <c r="H17" s="37">
        <v>5.5987450000000001</v>
      </c>
      <c r="I17" s="40">
        <v>-5.3682911361595753</v>
      </c>
      <c r="J17" s="40">
        <v>6.6650122905900719</v>
      </c>
      <c r="K17" s="10"/>
      <c r="L17" s="25"/>
    </row>
    <row r="18" spans="1:12" x14ac:dyDescent="0.25">
      <c r="A18" s="7" t="s">
        <v>59</v>
      </c>
      <c r="B18" s="2" t="s">
        <v>389</v>
      </c>
      <c r="C18" s="40">
        <v>4.9687669999999997</v>
      </c>
      <c r="D18" s="37">
        <v>4.9374960000000003</v>
      </c>
      <c r="E18" s="40">
        <v>-0.62935130586722066</v>
      </c>
      <c r="F18" s="40">
        <v>5.8778300359704403</v>
      </c>
      <c r="G18" s="40">
        <v>4.9687669999999997</v>
      </c>
      <c r="H18" s="37">
        <v>4.9374960000000003</v>
      </c>
      <c r="I18" s="40">
        <v>-0.62935130586722066</v>
      </c>
      <c r="J18" s="40">
        <v>5.8778300359704403</v>
      </c>
      <c r="K18" s="10"/>
      <c r="L18" s="25"/>
    </row>
    <row r="19" spans="1:12" ht="15.6" customHeight="1" x14ac:dyDescent="0.25">
      <c r="A19" s="7"/>
      <c r="B19" s="33" t="s">
        <v>51</v>
      </c>
      <c r="C19" s="34">
        <v>18.438860999999999</v>
      </c>
      <c r="D19" s="35">
        <v>14.469736999999999</v>
      </c>
      <c r="E19" s="34">
        <v>-21.525863229838336</v>
      </c>
      <c r="F19" s="34">
        <v>17.225463018338203</v>
      </c>
      <c r="G19" s="34">
        <v>18.438860999999999</v>
      </c>
      <c r="H19" s="35">
        <v>14.469736999999999</v>
      </c>
      <c r="I19" s="34">
        <v>-21.525863229838336</v>
      </c>
      <c r="J19" s="34">
        <v>17.225463018338203</v>
      </c>
      <c r="K19" s="10"/>
      <c r="L19" s="25"/>
    </row>
    <row r="20" spans="1:12" ht="15.6" customHeight="1" x14ac:dyDescent="0.25">
      <c r="A20" s="7" t="s">
        <v>59</v>
      </c>
      <c r="B20" s="2" t="s">
        <v>390</v>
      </c>
      <c r="C20" s="40">
        <v>1.9028510000000001</v>
      </c>
      <c r="D20" s="37">
        <v>2.3957109999999999</v>
      </c>
      <c r="E20" s="40">
        <v>25.901134665825111</v>
      </c>
      <c r="F20" s="40">
        <v>2.8519682999854137</v>
      </c>
      <c r="G20" s="40">
        <v>1.9028510000000001</v>
      </c>
      <c r="H20" s="37">
        <v>2.3957109999999999</v>
      </c>
      <c r="I20" s="40">
        <v>25.901134665825111</v>
      </c>
      <c r="J20" s="40">
        <v>2.8519682999854137</v>
      </c>
      <c r="K20" s="10"/>
      <c r="L20" s="25"/>
    </row>
    <row r="21" spans="1:12" ht="15.6" customHeight="1" x14ac:dyDescent="0.25">
      <c r="A21" s="7" t="s">
        <v>59</v>
      </c>
      <c r="B21" s="2" t="s">
        <v>391</v>
      </c>
      <c r="C21" s="40">
        <v>3.4983149999999998</v>
      </c>
      <c r="D21" s="37">
        <v>3.0482659999999999</v>
      </c>
      <c r="E21" s="40">
        <v>-12.864736308765789</v>
      </c>
      <c r="F21" s="40">
        <v>3.6288008035707713</v>
      </c>
      <c r="G21" s="40">
        <v>3.4983149999999998</v>
      </c>
      <c r="H21" s="37">
        <v>3.0482659999999999</v>
      </c>
      <c r="I21" s="40">
        <v>-12.864736308765789</v>
      </c>
      <c r="J21" s="40">
        <v>3.6288008035707713</v>
      </c>
      <c r="K21" s="10"/>
      <c r="L21" s="25"/>
    </row>
    <row r="22" spans="1:12" x14ac:dyDescent="0.25">
      <c r="A22" s="7" t="s">
        <v>59</v>
      </c>
      <c r="B22" s="2" t="s">
        <v>392</v>
      </c>
      <c r="C22" s="40">
        <v>0.56388899999999997</v>
      </c>
      <c r="D22" s="37">
        <v>0.20749899999999999</v>
      </c>
      <c r="E22" s="40">
        <v>-63.20215503405813</v>
      </c>
      <c r="F22" s="40">
        <v>0.24701667700264066</v>
      </c>
      <c r="G22" s="40">
        <v>0.56388899999999997</v>
      </c>
      <c r="H22" s="37">
        <v>0.20749899999999999</v>
      </c>
      <c r="I22" s="40">
        <v>-63.20215503405813</v>
      </c>
      <c r="J22" s="40">
        <v>0.24701667700264066</v>
      </c>
      <c r="K22" s="10"/>
      <c r="L22" s="25"/>
    </row>
    <row r="23" spans="1:12" x14ac:dyDescent="0.25">
      <c r="A23" s="7" t="s">
        <v>59</v>
      </c>
      <c r="B23" s="2" t="s">
        <v>393</v>
      </c>
      <c r="C23" s="40">
        <v>5.0019549999999997</v>
      </c>
      <c r="D23" s="37">
        <v>1.783212</v>
      </c>
      <c r="E23" s="40">
        <v>-64.349699267586374</v>
      </c>
      <c r="F23" s="40">
        <v>2.1228203636221519</v>
      </c>
      <c r="G23" s="40">
        <v>5.0019549999999997</v>
      </c>
      <c r="H23" s="37">
        <v>1.783212</v>
      </c>
      <c r="I23" s="40">
        <v>-64.349699267586374</v>
      </c>
      <c r="J23" s="40">
        <v>2.1228203636221519</v>
      </c>
      <c r="K23" s="10"/>
      <c r="L23" s="25"/>
    </row>
    <row r="24" spans="1:12" x14ac:dyDescent="0.25">
      <c r="A24" s="7" t="s">
        <v>59</v>
      </c>
      <c r="B24" s="2" t="s">
        <v>394</v>
      </c>
      <c r="C24" s="40">
        <v>4.8129099999999996</v>
      </c>
      <c r="D24" s="37">
        <v>4.7821249999999997</v>
      </c>
      <c r="E24" s="40">
        <v>-0.63963381820977272</v>
      </c>
      <c r="F24" s="40">
        <v>5.6928690090615044</v>
      </c>
      <c r="G24" s="40">
        <v>4.8129099999999996</v>
      </c>
      <c r="H24" s="37">
        <v>4.7821249999999997</v>
      </c>
      <c r="I24" s="40">
        <v>-0.63963381820977272</v>
      </c>
      <c r="J24" s="40">
        <v>5.6928690090615044</v>
      </c>
      <c r="K24" s="10"/>
      <c r="L24" s="25"/>
    </row>
    <row r="25" spans="1:12" x14ac:dyDescent="0.25">
      <c r="A25" s="7" t="s">
        <v>59</v>
      </c>
      <c r="B25" s="2" t="s">
        <v>395</v>
      </c>
      <c r="C25" s="40">
        <v>0.185169</v>
      </c>
      <c r="D25" s="37">
        <v>0.210061</v>
      </c>
      <c r="E25" s="40">
        <v>13.442854905518731</v>
      </c>
      <c r="F25" s="40">
        <v>0.25006660363592936</v>
      </c>
      <c r="G25" s="40">
        <v>0.185169</v>
      </c>
      <c r="H25" s="37">
        <v>0.210061</v>
      </c>
      <c r="I25" s="40">
        <v>13.442854905518731</v>
      </c>
      <c r="J25" s="40">
        <v>0.25006660363592936</v>
      </c>
      <c r="K25" s="10"/>
      <c r="L25" s="25"/>
    </row>
    <row r="26" spans="1:12" x14ac:dyDescent="0.25">
      <c r="A26" s="7" t="s">
        <v>59</v>
      </c>
      <c r="B26" s="2" t="s">
        <v>396</v>
      </c>
      <c r="C26" s="40">
        <v>0.22802600000000001</v>
      </c>
      <c r="D26" s="37">
        <v>0.24010799999999999</v>
      </c>
      <c r="E26" s="40">
        <v>5.2985185899853349</v>
      </c>
      <c r="F26" s="40">
        <v>0.28583598129027149</v>
      </c>
      <c r="G26" s="40">
        <v>0.22802600000000001</v>
      </c>
      <c r="H26" s="37">
        <v>0.24010799999999999</v>
      </c>
      <c r="I26" s="40">
        <v>5.2985185899853349</v>
      </c>
      <c r="J26" s="40">
        <v>0.28583598129027149</v>
      </c>
      <c r="K26" s="10"/>
      <c r="L26" s="25"/>
    </row>
    <row r="27" spans="1:12" x14ac:dyDescent="0.25">
      <c r="A27" s="7" t="s">
        <v>59</v>
      </c>
      <c r="B27" s="2" t="s">
        <v>397</v>
      </c>
      <c r="C27" s="40">
        <v>2.245746</v>
      </c>
      <c r="D27" s="37">
        <v>1.8027550000000001</v>
      </c>
      <c r="E27" s="40">
        <v>-19.725783770738094</v>
      </c>
      <c r="F27" s="40">
        <v>2.1460852801695212</v>
      </c>
      <c r="G27" s="40">
        <v>2.245746</v>
      </c>
      <c r="H27" s="37">
        <v>1.8027550000000001</v>
      </c>
      <c r="I27" s="40">
        <v>-19.725783770738094</v>
      </c>
      <c r="J27" s="40">
        <v>2.1460852801695212</v>
      </c>
      <c r="K27" s="10"/>
      <c r="L27" s="25"/>
    </row>
    <row r="28" spans="1:12" x14ac:dyDescent="0.25">
      <c r="A28" s="7"/>
      <c r="B28" s="2" t="s">
        <v>398</v>
      </c>
      <c r="C28" s="40">
        <v>1.5770010000000001</v>
      </c>
      <c r="D28" s="37">
        <v>1.8880300000000001</v>
      </c>
      <c r="E28" s="40">
        <v>19.722815648182856</v>
      </c>
      <c r="F28" s="40">
        <v>2.2476006953348966</v>
      </c>
      <c r="G28" s="40">
        <v>1.5770010000000001</v>
      </c>
      <c r="H28" s="37">
        <v>1.8880300000000001</v>
      </c>
      <c r="I28" s="40">
        <v>19.722815648182856</v>
      </c>
      <c r="J28" s="40">
        <v>2.2476006953348966</v>
      </c>
      <c r="K28" s="10"/>
      <c r="L28" s="25"/>
    </row>
    <row r="29" spans="1:12" x14ac:dyDescent="0.25">
      <c r="A29" s="7"/>
      <c r="B29" s="2" t="s">
        <v>399</v>
      </c>
      <c r="C29" s="40">
        <v>21.814627000000002</v>
      </c>
      <c r="D29" s="37">
        <v>21.494263</v>
      </c>
      <c r="E29" s="40">
        <v>-1.4685742735825902</v>
      </c>
      <c r="F29" s="40">
        <v>25.587792812884931</v>
      </c>
      <c r="G29" s="40">
        <v>21.814627000000002</v>
      </c>
      <c r="H29" s="37">
        <v>21.494263</v>
      </c>
      <c r="I29" s="40">
        <v>-1.4685742735825902</v>
      </c>
      <c r="J29" s="40">
        <v>25.587792812884931</v>
      </c>
      <c r="K29" s="10"/>
      <c r="L29" s="25"/>
    </row>
    <row r="30" spans="1:12" x14ac:dyDescent="0.25">
      <c r="A30" s="7"/>
      <c r="B30" s="2" t="s">
        <v>400</v>
      </c>
      <c r="C30" s="40">
        <v>0.69921500000000003</v>
      </c>
      <c r="D30" s="37">
        <v>0.814527</v>
      </c>
      <c r="E30" s="40">
        <v>16.491637050120488</v>
      </c>
      <c r="F30" s="40">
        <v>0.969651674798095</v>
      </c>
      <c r="G30" s="40">
        <v>0.69921500000000003</v>
      </c>
      <c r="H30" s="37">
        <v>0.814527</v>
      </c>
      <c r="I30" s="40">
        <v>16.491637050120488</v>
      </c>
      <c r="J30" s="40">
        <v>0.969651674798095</v>
      </c>
      <c r="K30" s="10"/>
      <c r="L30" s="25"/>
    </row>
    <row r="31" spans="1:12" x14ac:dyDescent="0.25">
      <c r="A31" s="7"/>
      <c r="B31" s="33" t="s">
        <v>41</v>
      </c>
      <c r="C31" s="34">
        <v>19.736666</v>
      </c>
      <c r="D31" s="35">
        <v>19.716809000000005</v>
      </c>
      <c r="E31" s="34">
        <v>-0.10060969770676609</v>
      </c>
      <c r="F31" s="34">
        <v>23.471827046278584</v>
      </c>
      <c r="G31" s="34">
        <v>19.736666</v>
      </c>
      <c r="H31" s="35">
        <v>19.716809000000005</v>
      </c>
      <c r="I31" s="34">
        <v>-0.10060969770676609</v>
      </c>
      <c r="J31" s="34">
        <v>23.471827046278584</v>
      </c>
      <c r="K31" s="10"/>
      <c r="L31" s="25"/>
    </row>
    <row r="32" spans="1:12" x14ac:dyDescent="0.25">
      <c r="A32" s="7" t="s">
        <v>59</v>
      </c>
      <c r="B32" s="2" t="s">
        <v>401</v>
      </c>
      <c r="C32" s="40">
        <v>0.22233700000000001</v>
      </c>
      <c r="D32" s="37">
        <v>1.080462</v>
      </c>
      <c r="E32" s="40">
        <v>385.95690325946651</v>
      </c>
      <c r="F32" s="40">
        <v>1.2862333450649264</v>
      </c>
      <c r="G32" s="40">
        <v>0.22233700000000001</v>
      </c>
      <c r="H32" s="37">
        <v>1.080462</v>
      </c>
      <c r="I32" s="40">
        <v>385.95690325946651</v>
      </c>
      <c r="J32" s="40">
        <v>1.2862333450649264</v>
      </c>
      <c r="K32" s="10"/>
      <c r="L32" s="25"/>
    </row>
    <row r="33" spans="1:12" x14ac:dyDescent="0.25">
      <c r="A33" s="7" t="s">
        <v>59</v>
      </c>
      <c r="B33" s="2" t="s">
        <v>412</v>
      </c>
      <c r="C33" s="40">
        <v>9.7473000000000004E-2</v>
      </c>
      <c r="D33" s="37">
        <v>0.23321900000000001</v>
      </c>
      <c r="E33" s="40">
        <v>139.26523242333775</v>
      </c>
      <c r="F33" s="40">
        <v>0.27763498809092507</v>
      </c>
      <c r="G33" s="40">
        <v>9.7473000000000004E-2</v>
      </c>
      <c r="H33" s="37">
        <v>0.23321900000000001</v>
      </c>
      <c r="I33" s="40">
        <v>139.26523242333775</v>
      </c>
      <c r="J33" s="40">
        <v>0.27763498809092507</v>
      </c>
      <c r="K33" s="10"/>
      <c r="L33" s="25"/>
    </row>
    <row r="34" spans="1:12" x14ac:dyDescent="0.25">
      <c r="A34" s="7" t="s">
        <v>59</v>
      </c>
      <c r="B34" s="2" t="s">
        <v>402</v>
      </c>
      <c r="C34" s="40">
        <v>13.195874</v>
      </c>
      <c r="D34" s="37">
        <v>14.534065999999999</v>
      </c>
      <c r="E34" s="40">
        <v>10.140988008827613</v>
      </c>
      <c r="F34" s="40">
        <v>17.302043319037981</v>
      </c>
      <c r="G34" s="40">
        <v>13.195874</v>
      </c>
      <c r="H34" s="37">
        <v>14.534065999999999</v>
      </c>
      <c r="I34" s="40">
        <v>10.140988008827613</v>
      </c>
      <c r="J34" s="40">
        <v>17.302043319037981</v>
      </c>
      <c r="K34" s="10"/>
      <c r="L34" s="25"/>
    </row>
    <row r="35" spans="1:12" x14ac:dyDescent="0.25">
      <c r="A35" s="7" t="s">
        <v>59</v>
      </c>
      <c r="B35" s="2" t="s">
        <v>418</v>
      </c>
      <c r="C35" s="40">
        <v>7.0226999999999998E-2</v>
      </c>
      <c r="D35" s="37">
        <v>2.4427000000000001E-2</v>
      </c>
      <c r="E35" s="40">
        <v>-65.217081749184786</v>
      </c>
      <c r="F35" s="40">
        <v>2.9079062400992312E-2</v>
      </c>
      <c r="G35" s="40">
        <v>7.0226999999999998E-2</v>
      </c>
      <c r="H35" s="37">
        <v>2.4427000000000001E-2</v>
      </c>
      <c r="I35" s="40">
        <v>-65.217081749184786</v>
      </c>
      <c r="J35" s="40">
        <v>2.9079062400992312E-2</v>
      </c>
      <c r="K35" s="10"/>
      <c r="L35" s="25"/>
    </row>
    <row r="36" spans="1:12" x14ac:dyDescent="0.25">
      <c r="A36" s="7" t="s">
        <v>59</v>
      </c>
      <c r="B36" s="2" t="s">
        <v>403</v>
      </c>
      <c r="C36" s="40">
        <v>2.427781</v>
      </c>
      <c r="D36" s="37">
        <v>1.3716660000000001</v>
      </c>
      <c r="E36" s="40">
        <v>-43.501246611617773</v>
      </c>
      <c r="F36" s="40">
        <v>1.6328964345731987</v>
      </c>
      <c r="G36" s="40">
        <v>2.427781</v>
      </c>
      <c r="H36" s="37">
        <v>1.3716660000000001</v>
      </c>
      <c r="I36" s="40">
        <v>-43.501246611617773</v>
      </c>
      <c r="J36" s="40">
        <v>1.6328964345731987</v>
      </c>
      <c r="K36" s="10"/>
      <c r="L36" s="25"/>
    </row>
    <row r="37" spans="1:12" x14ac:dyDescent="0.25">
      <c r="A37" s="7" t="s">
        <v>59</v>
      </c>
      <c r="B37" s="2" t="s">
        <v>406</v>
      </c>
      <c r="C37" s="40">
        <v>3.3140000000000003E-2</v>
      </c>
      <c r="D37" s="37">
        <v>3.9529000000000002E-2</v>
      </c>
      <c r="E37" s="40">
        <v>19.278817139408556</v>
      </c>
      <c r="F37" s="40">
        <v>4.7057201361150582E-2</v>
      </c>
      <c r="G37" s="40">
        <v>3.3140000000000003E-2</v>
      </c>
      <c r="H37" s="37">
        <v>3.9529000000000002E-2</v>
      </c>
      <c r="I37" s="40">
        <v>19.278817139408556</v>
      </c>
      <c r="J37" s="40">
        <v>4.7057201361150582E-2</v>
      </c>
      <c r="K37" s="10"/>
      <c r="L37" s="25"/>
    </row>
    <row r="38" spans="1:12" x14ac:dyDescent="0.25">
      <c r="A38" s="7" t="s">
        <v>59</v>
      </c>
      <c r="B38" s="2" t="s">
        <v>407</v>
      </c>
      <c r="C38" s="40">
        <v>1.8342080000000001</v>
      </c>
      <c r="D38" s="37">
        <v>1.123937</v>
      </c>
      <c r="E38" s="40">
        <v>-38.723579877527527</v>
      </c>
      <c r="F38" s="40">
        <v>1.3379880524740695</v>
      </c>
      <c r="G38" s="40">
        <v>1.8342080000000001</v>
      </c>
      <c r="H38" s="37">
        <v>1.123937</v>
      </c>
      <c r="I38" s="40">
        <v>-38.723579877527527</v>
      </c>
      <c r="J38" s="40">
        <v>1.3379880524740695</v>
      </c>
      <c r="K38" s="10"/>
      <c r="L38" s="25"/>
    </row>
    <row r="39" spans="1:12" x14ac:dyDescent="0.25">
      <c r="A39" s="7" t="s">
        <v>59</v>
      </c>
      <c r="B39" s="2" t="s">
        <v>408</v>
      </c>
      <c r="C39" s="40">
        <v>9.7353999999999996E-2</v>
      </c>
      <c r="D39" s="37">
        <v>0.22992499999999999</v>
      </c>
      <c r="E39" s="40">
        <v>136.1741684984695</v>
      </c>
      <c r="F39" s="40">
        <v>0.27371365384812535</v>
      </c>
      <c r="G39" s="40">
        <v>9.7353999999999996E-2</v>
      </c>
      <c r="H39" s="37">
        <v>0.22992499999999999</v>
      </c>
      <c r="I39" s="40">
        <v>136.1741684984695</v>
      </c>
      <c r="J39" s="40">
        <v>0.27371365384812535</v>
      </c>
      <c r="K39" s="10"/>
      <c r="L39" s="25"/>
    </row>
    <row r="40" spans="1:12" x14ac:dyDescent="0.25">
      <c r="A40" s="7" t="s">
        <v>59</v>
      </c>
      <c r="B40" s="2" t="s">
        <v>419</v>
      </c>
      <c r="C40" s="40">
        <v>0</v>
      </c>
      <c r="D40" s="37">
        <v>1.2082000000000001E-2</v>
      </c>
      <c r="E40" s="40" t="s">
        <v>93</v>
      </c>
      <c r="F40" s="40">
        <v>1.4382987347148201E-2</v>
      </c>
      <c r="G40" s="40">
        <v>0</v>
      </c>
      <c r="H40" s="37">
        <v>1.2082000000000001E-2</v>
      </c>
      <c r="I40" s="40" t="s">
        <v>93</v>
      </c>
      <c r="J40" s="40">
        <v>1.4382987347148201E-2</v>
      </c>
      <c r="K40" s="10"/>
      <c r="L40" s="25"/>
    </row>
    <row r="41" spans="1:12" x14ac:dyDescent="0.25">
      <c r="A41" s="7" t="s">
        <v>59</v>
      </c>
      <c r="B41" s="2" t="s">
        <v>409</v>
      </c>
      <c r="C41" s="40">
        <v>1.6944710000000001</v>
      </c>
      <c r="D41" s="37">
        <v>1.0615190000000001</v>
      </c>
      <c r="E41" s="40">
        <v>-37.353958846153155</v>
      </c>
      <c r="F41" s="40">
        <v>1.2636826970499431</v>
      </c>
      <c r="G41" s="40">
        <v>1.6944710000000001</v>
      </c>
      <c r="H41" s="37">
        <v>1.0615190000000001</v>
      </c>
      <c r="I41" s="40">
        <v>-37.353958846153155</v>
      </c>
      <c r="J41" s="40">
        <v>1.2636826970499431</v>
      </c>
      <c r="K41" s="10"/>
      <c r="L41" s="25"/>
    </row>
    <row r="42" spans="1:12" x14ac:dyDescent="0.25">
      <c r="A42" s="7" t="s">
        <v>59</v>
      </c>
      <c r="B42" s="2" t="s">
        <v>411</v>
      </c>
      <c r="C42" s="40">
        <v>6.3800999999999997E-2</v>
      </c>
      <c r="D42" s="37">
        <v>5.9769999999999997E-3</v>
      </c>
      <c r="E42" s="40">
        <v>-90.631808278867098</v>
      </c>
      <c r="F42" s="40">
        <v>7.1153050301195828E-3</v>
      </c>
      <c r="G42" s="40">
        <v>6.3800999999999997E-2</v>
      </c>
      <c r="H42" s="37">
        <v>5.9769999999999997E-3</v>
      </c>
      <c r="I42" s="40">
        <v>-90.631808278867098</v>
      </c>
      <c r="J42" s="40">
        <v>7.1153050301195828E-3</v>
      </c>
      <c r="K42" s="10"/>
      <c r="L42" s="25"/>
    </row>
    <row r="43" spans="1:12" x14ac:dyDescent="0.25">
      <c r="A43" s="7"/>
      <c r="B43" s="2" t="s">
        <v>415</v>
      </c>
      <c r="C43" s="40">
        <v>0.30660900000000002</v>
      </c>
      <c r="D43" s="37">
        <v>0.27415400000000001</v>
      </c>
      <c r="E43" s="40">
        <v>-10.585142640953137</v>
      </c>
      <c r="F43" s="40">
        <v>0.32636595871296709</v>
      </c>
      <c r="G43" s="40">
        <v>0.30660900000000002</v>
      </c>
      <c r="H43" s="37">
        <v>0.27415400000000001</v>
      </c>
      <c r="I43" s="40">
        <v>-10.585142640953137</v>
      </c>
      <c r="J43" s="40">
        <v>0.32636595871296709</v>
      </c>
      <c r="K43" s="10"/>
    </row>
    <row r="44" spans="1:12" x14ac:dyDescent="0.25">
      <c r="A44" s="7"/>
      <c r="B44" s="2" t="s">
        <v>2</v>
      </c>
      <c r="C44" s="40">
        <v>16.106386839999914</v>
      </c>
      <c r="D44" s="37">
        <v>14.116462639999856</v>
      </c>
      <c r="E44" s="40">
        <v>-12.354876483272569</v>
      </c>
      <c r="F44" s="40">
        <v>16.804908420593296</v>
      </c>
      <c r="G44" s="40">
        <v>16.106386839999914</v>
      </c>
      <c r="H44" s="37">
        <v>14.116462639999856</v>
      </c>
      <c r="I44" s="40">
        <v>-12.354876483272569</v>
      </c>
      <c r="J44" s="40">
        <v>16.804908420593296</v>
      </c>
      <c r="K44" s="10"/>
    </row>
    <row r="45" spans="1:12" x14ac:dyDescent="0.25">
      <c r="A45" s="7"/>
      <c r="B45" s="2"/>
      <c r="C45" s="22"/>
      <c r="D45" s="22"/>
      <c r="E45" s="22"/>
      <c r="F45" s="38"/>
      <c r="G45" s="22"/>
      <c r="H45" s="22"/>
      <c r="I45" s="39"/>
      <c r="J45" s="39"/>
      <c r="K45" s="10"/>
    </row>
    <row r="46" spans="1:12" ht="21" x14ac:dyDescent="0.25">
      <c r="A46" s="11"/>
      <c r="B46" s="118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2" x14ac:dyDescent="0.25">
      <c r="B47" s="30"/>
      <c r="C47" s="30"/>
      <c r="D47" s="95"/>
      <c r="E47" s="30"/>
    </row>
    <row r="48" spans="1:12" x14ac:dyDescent="0.25">
      <c r="B48" s="30"/>
      <c r="C48" s="30"/>
      <c r="D48" s="95"/>
      <c r="E48" s="30"/>
    </row>
    <row r="49" spans="3:5" x14ac:dyDescent="0.25">
      <c r="C49" s="30"/>
      <c r="D49" s="95"/>
    </row>
    <row r="50" spans="3:5" x14ac:dyDescent="0.25">
      <c r="C50" s="30"/>
      <c r="D50" s="95"/>
    </row>
    <row r="51" spans="3:5" x14ac:dyDescent="0.25">
      <c r="C51" s="30"/>
      <c r="D51" s="95"/>
      <c r="E51" s="95"/>
    </row>
    <row r="52" spans="3:5" x14ac:dyDescent="0.25">
      <c r="C52" s="30"/>
      <c r="D52" s="95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0.2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62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33.880793419999996</v>
      </c>
      <c r="D13" s="37">
        <v>30.786652250000067</v>
      </c>
      <c r="E13" s="37">
        <v>-9.1324342132243057</v>
      </c>
      <c r="F13" s="91">
        <v>100</v>
      </c>
      <c r="G13" s="37">
        <v>33.880793419999996</v>
      </c>
      <c r="H13" s="37">
        <v>30.786652250000067</v>
      </c>
      <c r="I13" s="37">
        <v>-9.1324342132243057</v>
      </c>
      <c r="J13" s="91">
        <v>100</v>
      </c>
      <c r="K13" s="10"/>
    </row>
    <row r="14" spans="1:14" ht="15.6" customHeight="1" x14ac:dyDescent="0.25">
      <c r="A14" s="7"/>
      <c r="B14" s="33" t="s">
        <v>40</v>
      </c>
      <c r="C14" s="34">
        <v>16.046118999999997</v>
      </c>
      <c r="D14" s="35">
        <v>15.845769000000001</v>
      </c>
      <c r="E14" s="34">
        <v>-1.248588521623184</v>
      </c>
      <c r="F14" s="34">
        <v>51.469607254877694</v>
      </c>
      <c r="G14" s="34">
        <v>16.046118999999997</v>
      </c>
      <c r="H14" s="35">
        <v>15.845769000000001</v>
      </c>
      <c r="I14" s="34">
        <v>-1.248588521623184</v>
      </c>
      <c r="J14" s="34">
        <v>51.469607254877694</v>
      </c>
      <c r="K14" s="10"/>
    </row>
    <row r="15" spans="1:14" ht="15.6" customHeight="1" x14ac:dyDescent="0.25">
      <c r="A15" s="7"/>
      <c r="B15" s="33" t="s">
        <v>50</v>
      </c>
      <c r="C15" s="34">
        <v>7.9882709999999992</v>
      </c>
      <c r="D15" s="35">
        <v>9.9255560000000003</v>
      </c>
      <c r="E15" s="34">
        <v>24.251618404032627</v>
      </c>
      <c r="F15" s="34">
        <v>32.239802884056608</v>
      </c>
      <c r="G15" s="34">
        <v>7.9882709999999992</v>
      </c>
      <c r="H15" s="35">
        <v>9.9255560000000003</v>
      </c>
      <c r="I15" s="34">
        <v>24.251618404032627</v>
      </c>
      <c r="J15" s="34">
        <v>32.239802884056608</v>
      </c>
      <c r="K15" s="10"/>
    </row>
    <row r="16" spans="1:14" x14ac:dyDescent="0.25">
      <c r="A16" s="7" t="s">
        <v>59</v>
      </c>
      <c r="B16" s="2" t="s">
        <v>387</v>
      </c>
      <c r="C16" s="40">
        <v>0.15229799999999999</v>
      </c>
      <c r="D16" s="37">
        <v>0.37020700000000001</v>
      </c>
      <c r="E16" s="40">
        <v>143.08067079016143</v>
      </c>
      <c r="F16" s="40">
        <v>1.202491901340131</v>
      </c>
      <c r="G16" s="40">
        <v>0.15229799999999999</v>
      </c>
      <c r="H16" s="37">
        <v>0.37020700000000001</v>
      </c>
      <c r="I16" s="40">
        <v>143.08067079016143</v>
      </c>
      <c r="J16" s="40">
        <v>1.202491901340131</v>
      </c>
      <c r="K16" s="10"/>
    </row>
    <row r="17" spans="1:11" x14ac:dyDescent="0.25">
      <c r="A17" s="7" t="s">
        <v>59</v>
      </c>
      <c r="B17" s="2" t="s">
        <v>388</v>
      </c>
      <c r="C17" s="40">
        <v>5.6172969999999998</v>
      </c>
      <c r="D17" s="37">
        <v>6.0281960000000003</v>
      </c>
      <c r="E17" s="40">
        <v>7.3148882816771232</v>
      </c>
      <c r="F17" s="40">
        <v>19.580550529003968</v>
      </c>
      <c r="G17" s="40">
        <v>5.6172969999999998</v>
      </c>
      <c r="H17" s="37">
        <v>6.0281960000000003</v>
      </c>
      <c r="I17" s="40">
        <v>7.3148882816771232</v>
      </c>
      <c r="J17" s="40">
        <v>19.580550529003968</v>
      </c>
      <c r="K17" s="10"/>
    </row>
    <row r="18" spans="1:11" x14ac:dyDescent="0.25">
      <c r="A18" s="7" t="s">
        <v>59</v>
      </c>
      <c r="B18" s="2" t="s">
        <v>389</v>
      </c>
      <c r="C18" s="40">
        <v>2.2186759999999999</v>
      </c>
      <c r="D18" s="37">
        <v>3.5271530000000002</v>
      </c>
      <c r="E18" s="40">
        <v>58.975578227735845</v>
      </c>
      <c r="F18" s="40">
        <v>11.45676045371251</v>
      </c>
      <c r="G18" s="40">
        <v>2.2186759999999999</v>
      </c>
      <c r="H18" s="37">
        <v>3.5271530000000002</v>
      </c>
      <c r="I18" s="40">
        <v>58.975578227735845</v>
      </c>
      <c r="J18" s="40">
        <v>11.45676045371251</v>
      </c>
      <c r="K18" s="10"/>
    </row>
    <row r="19" spans="1:11" ht="15.6" customHeight="1" x14ac:dyDescent="0.25">
      <c r="A19" s="7"/>
      <c r="B19" s="33" t="s">
        <v>51</v>
      </c>
      <c r="C19" s="34">
        <v>8.0578479999999999</v>
      </c>
      <c r="D19" s="35">
        <v>5.9202130000000004</v>
      </c>
      <c r="E19" s="34">
        <v>-26.528609127399772</v>
      </c>
      <c r="F19" s="34">
        <v>19.229804370821082</v>
      </c>
      <c r="G19" s="34">
        <v>8.0578479999999999</v>
      </c>
      <c r="H19" s="35">
        <v>5.9202130000000004</v>
      </c>
      <c r="I19" s="34">
        <v>-26.528609127399772</v>
      </c>
      <c r="J19" s="34">
        <v>19.229804370821082</v>
      </c>
      <c r="K19" s="10"/>
    </row>
    <row r="20" spans="1:11" x14ac:dyDescent="0.25">
      <c r="A20" s="7" t="s">
        <v>59</v>
      </c>
      <c r="B20" s="2" t="s">
        <v>390</v>
      </c>
      <c r="C20" s="40">
        <v>3.4336999999999999E-2</v>
      </c>
      <c r="D20" s="37">
        <v>1.2999999999999999E-2</v>
      </c>
      <c r="E20" s="40">
        <v>-62.13996563473804</v>
      </c>
      <c r="F20" s="40">
        <v>4.2226091666072496E-2</v>
      </c>
      <c r="G20" s="40">
        <v>3.4336999999999999E-2</v>
      </c>
      <c r="H20" s="37">
        <v>1.2999999999999999E-2</v>
      </c>
      <c r="I20" s="40">
        <v>-62.13996563473804</v>
      </c>
      <c r="J20" s="40">
        <v>4.2226091666072496E-2</v>
      </c>
      <c r="K20" s="10"/>
    </row>
    <row r="21" spans="1:11" x14ac:dyDescent="0.25">
      <c r="A21" s="7" t="s">
        <v>59</v>
      </c>
      <c r="B21" s="2" t="s">
        <v>391</v>
      </c>
      <c r="C21" s="40">
        <v>1.729128</v>
      </c>
      <c r="D21" s="37">
        <v>0.16752300000000001</v>
      </c>
      <c r="E21" s="40">
        <v>-90.311706247310781</v>
      </c>
      <c r="F21" s="40">
        <v>0.54414165801349723</v>
      </c>
      <c r="G21" s="40">
        <v>1.729128</v>
      </c>
      <c r="H21" s="37">
        <v>0.16752300000000001</v>
      </c>
      <c r="I21" s="40">
        <v>-90.311706247310781</v>
      </c>
      <c r="J21" s="40">
        <v>0.54414165801349723</v>
      </c>
      <c r="K21" s="10"/>
    </row>
    <row r="22" spans="1:11" x14ac:dyDescent="0.25">
      <c r="A22" s="7" t="s">
        <v>59</v>
      </c>
      <c r="B22" s="2" t="s">
        <v>392</v>
      </c>
      <c r="C22" s="40">
        <v>3.3204999999999998E-2</v>
      </c>
      <c r="D22" s="37">
        <v>6.6E-3</v>
      </c>
      <c r="E22" s="40">
        <v>-80.123475380213833</v>
      </c>
      <c r="F22" s="40">
        <v>2.1437861922775268E-2</v>
      </c>
      <c r="G22" s="40">
        <v>3.3204999999999998E-2</v>
      </c>
      <c r="H22" s="37">
        <v>6.6E-3</v>
      </c>
      <c r="I22" s="40">
        <v>-80.123475380213833</v>
      </c>
      <c r="J22" s="40">
        <v>2.1437861922775268E-2</v>
      </c>
      <c r="K22" s="10"/>
    </row>
    <row r="23" spans="1:11" x14ac:dyDescent="0.25">
      <c r="A23" s="7" t="s">
        <v>59</v>
      </c>
      <c r="B23" s="2" t="s">
        <v>393</v>
      </c>
      <c r="C23" s="40">
        <v>1.2320059999999999</v>
      </c>
      <c r="D23" s="37">
        <v>0.7631</v>
      </c>
      <c r="E23" s="40">
        <v>-38.060366589123753</v>
      </c>
      <c r="F23" s="40">
        <v>2.4786715807984558</v>
      </c>
      <c r="G23" s="40">
        <v>1.2320059999999999</v>
      </c>
      <c r="H23" s="37">
        <v>0.7631</v>
      </c>
      <c r="I23" s="40">
        <v>-38.060366589123753</v>
      </c>
      <c r="J23" s="40">
        <v>2.4786715807984558</v>
      </c>
      <c r="K23" s="10"/>
    </row>
    <row r="24" spans="1:11" x14ac:dyDescent="0.25">
      <c r="A24" s="7" t="s">
        <v>59</v>
      </c>
      <c r="B24" s="2" t="s">
        <v>394</v>
      </c>
      <c r="C24" s="40">
        <v>3.0500910000000001</v>
      </c>
      <c r="D24" s="37">
        <v>3.2870569999999999</v>
      </c>
      <c r="E24" s="40">
        <v>7.7691452484532464</v>
      </c>
      <c r="F24" s="40">
        <v>10.676890014892713</v>
      </c>
      <c r="G24" s="40">
        <v>3.0500910000000001</v>
      </c>
      <c r="H24" s="37">
        <v>3.2870569999999999</v>
      </c>
      <c r="I24" s="40">
        <v>7.7691452484532464</v>
      </c>
      <c r="J24" s="40">
        <v>10.676890014892713</v>
      </c>
      <c r="K24" s="10"/>
    </row>
    <row r="25" spans="1:11" x14ac:dyDescent="0.25">
      <c r="A25" s="7" t="s">
        <v>59</v>
      </c>
      <c r="B25" s="2" t="s">
        <v>395</v>
      </c>
      <c r="C25" s="40">
        <v>0.16646</v>
      </c>
      <c r="D25" s="37">
        <v>0.13370000000000001</v>
      </c>
      <c r="E25" s="40">
        <v>-19.680403700588723</v>
      </c>
      <c r="F25" s="40">
        <v>0.43427911198106878</v>
      </c>
      <c r="G25" s="40">
        <v>0.16646</v>
      </c>
      <c r="H25" s="37">
        <v>0.13370000000000001</v>
      </c>
      <c r="I25" s="40">
        <v>-19.680403700588723</v>
      </c>
      <c r="J25" s="40">
        <v>0.43427911198106878</v>
      </c>
      <c r="K25" s="10"/>
    </row>
    <row r="26" spans="1:11" x14ac:dyDescent="0.25">
      <c r="A26" s="7" t="s">
        <v>59</v>
      </c>
      <c r="B26" s="2" t="s">
        <v>396</v>
      </c>
      <c r="C26" s="40">
        <v>0.124183</v>
      </c>
      <c r="D26" s="37">
        <v>5.0337E-2</v>
      </c>
      <c r="E26" s="40">
        <v>-59.46546628765612</v>
      </c>
      <c r="F26" s="40">
        <v>0.16350267509193012</v>
      </c>
      <c r="G26" s="40">
        <v>0.124183</v>
      </c>
      <c r="H26" s="37">
        <v>5.0337E-2</v>
      </c>
      <c r="I26" s="40">
        <v>-59.46546628765612</v>
      </c>
      <c r="J26" s="40">
        <v>0.16350267509193012</v>
      </c>
      <c r="K26" s="10"/>
    </row>
    <row r="27" spans="1:11" x14ac:dyDescent="0.25">
      <c r="A27" s="7" t="s">
        <v>59</v>
      </c>
      <c r="B27" s="2" t="s">
        <v>397</v>
      </c>
      <c r="C27" s="40">
        <v>1.6884380000000001</v>
      </c>
      <c r="D27" s="37">
        <v>1.498896</v>
      </c>
      <c r="E27" s="40">
        <v>-11.22587859311388</v>
      </c>
      <c r="F27" s="40">
        <v>4.8686553764545701</v>
      </c>
      <c r="G27" s="40">
        <v>1.6884380000000001</v>
      </c>
      <c r="H27" s="37">
        <v>1.498896</v>
      </c>
      <c r="I27" s="40">
        <v>-11.22587859311388</v>
      </c>
      <c r="J27" s="40">
        <v>4.8686553764545701</v>
      </c>
      <c r="K27" s="10"/>
    </row>
    <row r="28" spans="1:11" x14ac:dyDescent="0.25">
      <c r="A28" s="7"/>
      <c r="B28" s="2" t="s">
        <v>398</v>
      </c>
      <c r="C28" s="40">
        <v>3.9378000000000003E-2</v>
      </c>
      <c r="D28" s="37">
        <v>3.7054999999999998E-2</v>
      </c>
      <c r="E28" s="40">
        <v>-5.8992330743054655</v>
      </c>
      <c r="F28" s="40">
        <v>0.12036060205279357</v>
      </c>
      <c r="G28" s="40">
        <v>3.9378000000000003E-2</v>
      </c>
      <c r="H28" s="37">
        <v>3.7054999999999998E-2</v>
      </c>
      <c r="I28" s="40">
        <v>-5.8992330743054655</v>
      </c>
      <c r="J28" s="40">
        <v>0.12036060205279357</v>
      </c>
      <c r="K28" s="10"/>
    </row>
    <row r="29" spans="1:11" x14ac:dyDescent="0.25">
      <c r="A29" s="7"/>
      <c r="B29" s="2" t="s">
        <v>399</v>
      </c>
      <c r="C29" s="40">
        <v>9.9717970000000005</v>
      </c>
      <c r="D29" s="37">
        <v>6.82423</v>
      </c>
      <c r="E29" s="40">
        <v>-31.564691900567176</v>
      </c>
      <c r="F29" s="40">
        <v>22.166197040797073</v>
      </c>
      <c r="G29" s="40">
        <v>9.9717970000000005</v>
      </c>
      <c r="H29" s="37">
        <v>6.82423</v>
      </c>
      <c r="I29" s="40">
        <v>-31.564691900567176</v>
      </c>
      <c r="J29" s="40">
        <v>22.166197040797073</v>
      </c>
      <c r="K29" s="10"/>
    </row>
    <row r="30" spans="1:11" x14ac:dyDescent="0.25">
      <c r="A30" s="7"/>
      <c r="B30" s="2" t="s">
        <v>400</v>
      </c>
      <c r="C30" s="40">
        <v>7.8895999999999994E-2</v>
      </c>
      <c r="D30" s="37">
        <v>0.30595</v>
      </c>
      <c r="E30" s="40">
        <v>287.78898803488141</v>
      </c>
      <c r="F30" s="40">
        <v>0.99377482655652938</v>
      </c>
      <c r="G30" s="40">
        <v>7.8895999999999994E-2</v>
      </c>
      <c r="H30" s="37">
        <v>0.30595</v>
      </c>
      <c r="I30" s="40">
        <v>287.78898803488141</v>
      </c>
      <c r="J30" s="40">
        <v>0.99377482655652938</v>
      </c>
      <c r="K30" s="10"/>
    </row>
    <row r="31" spans="1:11" x14ac:dyDescent="0.25">
      <c r="A31" s="7"/>
      <c r="B31" s="33" t="s">
        <v>41</v>
      </c>
      <c r="C31" s="34">
        <v>0.59671899999999989</v>
      </c>
      <c r="D31" s="35">
        <v>0.59793800000000008</v>
      </c>
      <c r="E31" s="34">
        <v>0.204283758351953</v>
      </c>
      <c r="F31" s="34">
        <v>1.942198830663697</v>
      </c>
      <c r="G31" s="34">
        <v>0.59671899999999989</v>
      </c>
      <c r="H31" s="35">
        <v>0.59793800000000008</v>
      </c>
      <c r="I31" s="34">
        <v>0.204283758351953</v>
      </c>
      <c r="J31" s="34">
        <v>1.942198830663697</v>
      </c>
      <c r="K31" s="10"/>
    </row>
    <row r="32" spans="1:11" x14ac:dyDescent="0.25">
      <c r="A32" s="7" t="s">
        <v>59</v>
      </c>
      <c r="B32" s="2" t="s">
        <v>401</v>
      </c>
      <c r="C32" s="40">
        <v>4.8431000000000002E-2</v>
      </c>
      <c r="D32" s="37">
        <v>3.0872E-2</v>
      </c>
      <c r="E32" s="40">
        <v>-36.255703991245284</v>
      </c>
      <c r="F32" s="40">
        <v>0.10027722322423001</v>
      </c>
      <c r="G32" s="40">
        <v>4.8431000000000002E-2</v>
      </c>
      <c r="H32" s="37">
        <v>3.0872E-2</v>
      </c>
      <c r="I32" s="40">
        <v>-36.255703991245284</v>
      </c>
      <c r="J32" s="40">
        <v>0.10027722322423001</v>
      </c>
      <c r="K32" s="10"/>
    </row>
    <row r="33" spans="1:11" x14ac:dyDescent="0.25">
      <c r="A33" s="7" t="s">
        <v>59</v>
      </c>
      <c r="B33" s="2" t="s">
        <v>416</v>
      </c>
      <c r="C33" s="40">
        <v>0.16913700000000001</v>
      </c>
      <c r="D33" s="37">
        <v>0</v>
      </c>
      <c r="E33" s="40" t="s">
        <v>93</v>
      </c>
      <c r="F33" s="40">
        <v>0</v>
      </c>
      <c r="G33" s="40">
        <v>0.16913700000000001</v>
      </c>
      <c r="H33" s="37">
        <v>0</v>
      </c>
      <c r="I33" s="40" t="s">
        <v>93</v>
      </c>
      <c r="J33" s="40">
        <v>0</v>
      </c>
      <c r="K33" s="10"/>
    </row>
    <row r="34" spans="1:11" x14ac:dyDescent="0.25">
      <c r="A34" s="7" t="s">
        <v>59</v>
      </c>
      <c r="B34" s="2" t="s">
        <v>412</v>
      </c>
      <c r="C34" s="40">
        <v>0</v>
      </c>
      <c r="D34" s="37">
        <v>6.5900000000000004E-3</v>
      </c>
      <c r="E34" s="40" t="s">
        <v>93</v>
      </c>
      <c r="F34" s="40">
        <v>2.1405380313801368E-2</v>
      </c>
      <c r="G34" s="40">
        <v>0</v>
      </c>
      <c r="H34" s="37">
        <v>6.5900000000000004E-3</v>
      </c>
      <c r="I34" s="40" t="s">
        <v>93</v>
      </c>
      <c r="J34" s="40">
        <v>2.1405380313801368E-2</v>
      </c>
      <c r="K34" s="10"/>
    </row>
    <row r="35" spans="1:11" x14ac:dyDescent="0.25">
      <c r="A35" s="7" t="s">
        <v>59</v>
      </c>
      <c r="B35" s="2" t="s">
        <v>417</v>
      </c>
      <c r="C35" s="40">
        <v>8.7729999999999995E-3</v>
      </c>
      <c r="D35" s="37">
        <v>0</v>
      </c>
      <c r="E35" s="40" t="s">
        <v>93</v>
      </c>
      <c r="F35" s="40">
        <v>0</v>
      </c>
      <c r="G35" s="40">
        <v>8.7729999999999995E-3</v>
      </c>
      <c r="H35" s="37">
        <v>0</v>
      </c>
      <c r="I35" s="40" t="s">
        <v>93</v>
      </c>
      <c r="J35" s="40">
        <v>0</v>
      </c>
      <c r="K35" s="10"/>
    </row>
    <row r="36" spans="1:11" x14ac:dyDescent="0.25">
      <c r="A36" s="7" t="s">
        <v>59</v>
      </c>
      <c r="B36" s="2" t="s">
        <v>402</v>
      </c>
      <c r="C36" s="40">
        <v>4.4282000000000002E-2</v>
      </c>
      <c r="D36" s="37">
        <v>0.26450099999999999</v>
      </c>
      <c r="E36" s="40"/>
      <c r="F36" s="40">
        <v>0.85914180552060326</v>
      </c>
      <c r="G36" s="40">
        <v>4.4282000000000002E-2</v>
      </c>
      <c r="H36" s="37">
        <v>0.26450099999999999</v>
      </c>
      <c r="I36" s="40"/>
      <c r="J36" s="40">
        <v>0.85914180552060326</v>
      </c>
      <c r="K36" s="10"/>
    </row>
    <row r="37" spans="1:11" x14ac:dyDescent="0.25">
      <c r="A37" s="7" t="s">
        <v>59</v>
      </c>
      <c r="B37" s="2" t="s">
        <v>403</v>
      </c>
      <c r="C37" s="40">
        <v>8.0800000000000002E-4</v>
      </c>
      <c r="D37" s="37">
        <v>4.0200000000000001E-3</v>
      </c>
      <c r="E37" s="40">
        <v>397.52475247524757</v>
      </c>
      <c r="F37" s="40">
        <v>1.3057606807508572E-2</v>
      </c>
      <c r="G37" s="40">
        <v>8.0800000000000002E-4</v>
      </c>
      <c r="H37" s="37">
        <v>4.0200000000000001E-3</v>
      </c>
      <c r="I37" s="40">
        <v>397.52475247524757</v>
      </c>
      <c r="J37" s="40">
        <v>1.3057606807508572E-2</v>
      </c>
      <c r="K37" s="10"/>
    </row>
    <row r="38" spans="1:11" x14ac:dyDescent="0.25">
      <c r="A38" s="7" t="s">
        <v>59</v>
      </c>
      <c r="B38" s="2" t="s">
        <v>406</v>
      </c>
      <c r="C38" s="40">
        <v>7.0801000000000003E-2</v>
      </c>
      <c r="D38" s="37">
        <v>4.4140000000000004E-3</v>
      </c>
      <c r="E38" s="40">
        <v>-93.765624779311025</v>
      </c>
      <c r="F38" s="40">
        <v>1.433738220108031E-2</v>
      </c>
      <c r="G38" s="40">
        <v>7.0801000000000003E-2</v>
      </c>
      <c r="H38" s="37">
        <v>4.4140000000000004E-3</v>
      </c>
      <c r="I38" s="40">
        <v>-93.765624779311025</v>
      </c>
      <c r="J38" s="40">
        <v>1.433738220108031E-2</v>
      </c>
      <c r="K38" s="10"/>
    </row>
    <row r="39" spans="1:11" x14ac:dyDescent="0.25">
      <c r="A39" s="7" t="s">
        <v>59</v>
      </c>
      <c r="B39" s="2" t="s">
        <v>407</v>
      </c>
      <c r="C39" s="40">
        <v>0.19822300000000001</v>
      </c>
      <c r="D39" s="37">
        <v>6.8039000000000002E-2</v>
      </c>
      <c r="E39" s="40">
        <v>-65.675527057909534</v>
      </c>
      <c r="F39" s="40">
        <v>0.22100161929753129</v>
      </c>
      <c r="G39" s="40">
        <v>0.19822300000000001</v>
      </c>
      <c r="H39" s="37">
        <v>6.8039000000000002E-2</v>
      </c>
      <c r="I39" s="40">
        <v>-65.675527057909534</v>
      </c>
      <c r="J39" s="40">
        <v>0.22100161929753129</v>
      </c>
      <c r="K39" s="10"/>
    </row>
    <row r="40" spans="1:11" x14ac:dyDescent="0.25">
      <c r="A40" s="7" t="s">
        <v>59</v>
      </c>
      <c r="B40" s="2" t="s">
        <v>408</v>
      </c>
      <c r="C40" s="40">
        <v>8.1700000000000002E-4</v>
      </c>
      <c r="D40" s="37">
        <v>3.0200000000000002E-4</v>
      </c>
      <c r="E40" s="40">
        <v>-63.035495716034262</v>
      </c>
      <c r="F40" s="40">
        <v>9.8094459101183808E-4</v>
      </c>
      <c r="G40" s="40">
        <v>8.1700000000000002E-4</v>
      </c>
      <c r="H40" s="37">
        <v>3.0200000000000002E-4</v>
      </c>
      <c r="I40" s="40">
        <v>-63.035495716034262</v>
      </c>
      <c r="J40" s="40">
        <v>9.8094459101183808E-4</v>
      </c>
      <c r="K40" s="10"/>
    </row>
    <row r="41" spans="1:11" x14ac:dyDescent="0.25">
      <c r="A41" s="7" t="s">
        <v>59</v>
      </c>
      <c r="B41" s="2" t="s">
        <v>409</v>
      </c>
      <c r="C41" s="40">
        <v>5.2858000000000002E-2</v>
      </c>
      <c r="D41" s="37">
        <v>0.21920000000000001</v>
      </c>
      <c r="E41" s="40">
        <v>314.69597790306108</v>
      </c>
      <c r="F41" s="40">
        <v>0.71199686870793011</v>
      </c>
      <c r="G41" s="40">
        <v>5.2858000000000002E-2</v>
      </c>
      <c r="H41" s="37">
        <v>0.21920000000000001</v>
      </c>
      <c r="I41" s="40">
        <v>314.69597790306108</v>
      </c>
      <c r="J41" s="40">
        <v>0.71199686870793011</v>
      </c>
      <c r="K41" s="10"/>
    </row>
    <row r="42" spans="1:11" x14ac:dyDescent="0.25">
      <c r="A42" s="7" t="s">
        <v>59</v>
      </c>
      <c r="B42" s="2" t="s">
        <v>411</v>
      </c>
      <c r="C42" s="40">
        <v>2.5890000000000002E-3</v>
      </c>
      <c r="D42" s="37">
        <v>0</v>
      </c>
      <c r="E42" s="40" t="s">
        <v>93</v>
      </c>
      <c r="F42" s="40">
        <v>0</v>
      </c>
      <c r="G42" s="40">
        <v>2.5890000000000002E-3</v>
      </c>
      <c r="H42" s="37">
        <v>0</v>
      </c>
      <c r="I42" s="40" t="s">
        <v>93</v>
      </c>
      <c r="J42" s="40">
        <v>0</v>
      </c>
      <c r="K42" s="10"/>
    </row>
    <row r="43" spans="1:11" x14ac:dyDescent="0.25">
      <c r="A43" s="7"/>
      <c r="B43" s="2" t="s">
        <v>415</v>
      </c>
      <c r="C43" s="40">
        <v>5.8999999999999998E-5</v>
      </c>
      <c r="D43" s="37">
        <v>5.8999999999999998E-5</v>
      </c>
      <c r="E43" s="40">
        <v>0</v>
      </c>
      <c r="F43" s="40">
        <v>1.9164149294602137E-4</v>
      </c>
      <c r="G43" s="40">
        <v>0</v>
      </c>
      <c r="H43" s="37">
        <v>0</v>
      </c>
      <c r="I43" s="40" t="s">
        <v>93</v>
      </c>
      <c r="J43" s="40">
        <v>0</v>
      </c>
      <c r="K43" s="10"/>
    </row>
    <row r="44" spans="1:11" x14ac:dyDescent="0.25">
      <c r="A44" s="7"/>
      <c r="B44" s="2" t="s">
        <v>2</v>
      </c>
      <c r="C44" s="40">
        <v>7.1478254199999984</v>
      </c>
      <c r="D44" s="37">
        <v>7.1756512500000662</v>
      </c>
      <c r="E44" s="40">
        <v>0.38929084532772773</v>
      </c>
      <c r="F44" s="40">
        <v>23.307669803559268</v>
      </c>
      <c r="G44" s="40">
        <v>7.1478844199999987</v>
      </c>
      <c r="H44" s="37">
        <v>7.1757102500000665</v>
      </c>
      <c r="I44" s="40">
        <v>0.38928763204690853</v>
      </c>
      <c r="J44" s="40">
        <v>23.307861445052218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8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5"/>
      <c r="E47" s="30"/>
    </row>
    <row r="48" spans="1:11" x14ac:dyDescent="0.25">
      <c r="B48" s="30"/>
      <c r="C48" s="30"/>
      <c r="D48" s="95"/>
      <c r="E48" s="30"/>
    </row>
    <row r="49" spans="3:5" x14ac:dyDescent="0.25">
      <c r="C49" s="30"/>
      <c r="D49" s="95"/>
    </row>
    <row r="50" spans="3:5" x14ac:dyDescent="0.25">
      <c r="C50" s="30"/>
      <c r="D50" s="95"/>
    </row>
    <row r="51" spans="3:5" x14ac:dyDescent="0.25">
      <c r="C51" s="30"/>
      <c r="D51" s="95"/>
      <c r="E51" s="95"/>
    </row>
    <row r="52" spans="3:5" x14ac:dyDescent="0.25">
      <c r="C52" s="30"/>
      <c r="D52" s="95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7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64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54.902780799999967</v>
      </c>
      <c r="D13" s="37">
        <v>71.421972979999921</v>
      </c>
      <c r="E13" s="37">
        <v>30.088079218020169</v>
      </c>
      <c r="F13" s="91">
        <v>100</v>
      </c>
      <c r="G13" s="37">
        <v>54.902780799999967</v>
      </c>
      <c r="H13" s="37">
        <v>71.421972979999921</v>
      </c>
      <c r="I13" s="37">
        <v>30.088079218020169</v>
      </c>
      <c r="J13" s="91">
        <v>100</v>
      </c>
      <c r="K13" s="10"/>
    </row>
    <row r="14" spans="1:14" ht="15.6" customHeight="1" x14ac:dyDescent="0.25">
      <c r="A14" s="7"/>
      <c r="B14" s="33" t="s">
        <v>40</v>
      </c>
      <c r="C14" s="34">
        <v>32.777259000000001</v>
      </c>
      <c r="D14" s="35">
        <v>27.884673999999997</v>
      </c>
      <c r="E14" s="34">
        <v>-14.926766756183007</v>
      </c>
      <c r="F14" s="34">
        <v>39.042150246687328</v>
      </c>
      <c r="G14" s="34">
        <v>32.777259000000001</v>
      </c>
      <c r="H14" s="35">
        <v>27.884673999999997</v>
      </c>
      <c r="I14" s="34">
        <v>-14.926766756183007</v>
      </c>
      <c r="J14" s="34">
        <v>39.042150246687328</v>
      </c>
      <c r="K14" s="10"/>
    </row>
    <row r="15" spans="1:14" ht="15.6" customHeight="1" x14ac:dyDescent="0.25">
      <c r="A15" s="7"/>
      <c r="B15" s="33" t="s">
        <v>50</v>
      </c>
      <c r="C15" s="34">
        <v>13.654895</v>
      </c>
      <c r="D15" s="35">
        <v>14.657036</v>
      </c>
      <c r="E15" s="34">
        <v>7.3390604614682164</v>
      </c>
      <c r="F15" s="34">
        <v>20.521746163613212</v>
      </c>
      <c r="G15" s="34">
        <v>13.654895</v>
      </c>
      <c r="H15" s="35">
        <v>14.657036</v>
      </c>
      <c r="I15" s="34">
        <v>7.3390604614682164</v>
      </c>
      <c r="J15" s="34">
        <v>20.521746163613212</v>
      </c>
      <c r="K15" s="10"/>
    </row>
    <row r="16" spans="1:14" x14ac:dyDescent="0.25">
      <c r="A16" s="7" t="s">
        <v>59</v>
      </c>
      <c r="B16" s="2" t="s">
        <v>387</v>
      </c>
      <c r="C16" s="40">
        <v>0.17752699999999999</v>
      </c>
      <c r="D16" s="37">
        <v>3.9435999999999999E-2</v>
      </c>
      <c r="E16" s="40">
        <v>-77.785914255296376</v>
      </c>
      <c r="F16" s="40">
        <v>5.5215500712985262E-2</v>
      </c>
      <c r="G16" s="40">
        <v>0.17752699999999999</v>
      </c>
      <c r="H16" s="37">
        <v>3.9435999999999999E-2</v>
      </c>
      <c r="I16" s="40">
        <v>-77.785914255296376</v>
      </c>
      <c r="J16" s="40">
        <v>5.5215500712985262E-2</v>
      </c>
      <c r="K16" s="10"/>
    </row>
    <row r="17" spans="1:11" x14ac:dyDescent="0.25">
      <c r="A17" s="7" t="s">
        <v>59</v>
      </c>
      <c r="B17" s="2" t="s">
        <v>388</v>
      </c>
      <c r="C17" s="40">
        <v>9.4335920000000009</v>
      </c>
      <c r="D17" s="37">
        <v>8.9806969999999993</v>
      </c>
      <c r="E17" s="40">
        <v>-4.8008754247586882</v>
      </c>
      <c r="F17" s="40">
        <v>12.5741373771834</v>
      </c>
      <c r="G17" s="40">
        <v>9.4335920000000009</v>
      </c>
      <c r="H17" s="37">
        <v>8.9806969999999993</v>
      </c>
      <c r="I17" s="40">
        <v>-4.8008754247586882</v>
      </c>
      <c r="J17" s="40">
        <v>12.5741373771834</v>
      </c>
      <c r="K17" s="10"/>
    </row>
    <row r="18" spans="1:11" x14ac:dyDescent="0.25">
      <c r="A18" s="7" t="s">
        <v>59</v>
      </c>
      <c r="B18" s="2" t="s">
        <v>389</v>
      </c>
      <c r="C18" s="40">
        <v>4.0437760000000003</v>
      </c>
      <c r="D18" s="37">
        <v>5.6369030000000002</v>
      </c>
      <c r="E18" s="40">
        <v>39.397014077931125</v>
      </c>
      <c r="F18" s="40">
        <v>7.8923932857168273</v>
      </c>
      <c r="G18" s="40">
        <v>4.0437760000000003</v>
      </c>
      <c r="H18" s="37">
        <v>5.6369030000000002</v>
      </c>
      <c r="I18" s="40">
        <v>39.397014077931125</v>
      </c>
      <c r="J18" s="40">
        <v>7.8923932857168273</v>
      </c>
      <c r="K18" s="10"/>
    </row>
    <row r="19" spans="1:11" ht="15.6" customHeight="1" x14ac:dyDescent="0.25">
      <c r="A19" s="7"/>
      <c r="B19" s="33" t="s">
        <v>51</v>
      </c>
      <c r="C19" s="34">
        <v>19.122363999999997</v>
      </c>
      <c r="D19" s="35">
        <v>13.227637999999999</v>
      </c>
      <c r="E19" s="34">
        <v>-30.826345529245224</v>
      </c>
      <c r="F19" s="34">
        <v>18.520404083074119</v>
      </c>
      <c r="G19" s="34">
        <v>19.122363999999997</v>
      </c>
      <c r="H19" s="35">
        <v>13.227637999999999</v>
      </c>
      <c r="I19" s="34">
        <v>-30.826345529245224</v>
      </c>
      <c r="J19" s="34">
        <v>18.520404083074119</v>
      </c>
      <c r="K19" s="10"/>
    </row>
    <row r="20" spans="1:11" x14ac:dyDescent="0.25">
      <c r="A20" s="7" t="s">
        <v>59</v>
      </c>
      <c r="B20" s="2" t="s">
        <v>390</v>
      </c>
      <c r="C20" s="40">
        <v>1.5948610000000001</v>
      </c>
      <c r="D20" s="37">
        <v>0.93933199999999994</v>
      </c>
      <c r="E20" s="40">
        <v>-41.102578845429171</v>
      </c>
      <c r="F20" s="40">
        <v>1.3151862946477804</v>
      </c>
      <c r="G20" s="40">
        <v>1.5948610000000001</v>
      </c>
      <c r="H20" s="37">
        <v>0.93933199999999994</v>
      </c>
      <c r="I20" s="40">
        <v>-41.102578845429171</v>
      </c>
      <c r="J20" s="40">
        <v>1.3151862946477804</v>
      </c>
      <c r="K20" s="10"/>
    </row>
    <row r="21" spans="1:11" x14ac:dyDescent="0.25">
      <c r="A21" s="7" t="s">
        <v>59</v>
      </c>
      <c r="B21" s="2" t="s">
        <v>391</v>
      </c>
      <c r="C21" s="40">
        <v>2.1538249999999999</v>
      </c>
      <c r="D21" s="37">
        <v>1.5360910000000001</v>
      </c>
      <c r="E21" s="40">
        <v>-28.680788829175995</v>
      </c>
      <c r="F21" s="40">
        <v>2.1507260803760584</v>
      </c>
      <c r="G21" s="40">
        <v>2.1538249999999999</v>
      </c>
      <c r="H21" s="37">
        <v>1.5360910000000001</v>
      </c>
      <c r="I21" s="40">
        <v>-28.680788829175995</v>
      </c>
      <c r="J21" s="40">
        <v>2.1507260803760584</v>
      </c>
      <c r="K21" s="10"/>
    </row>
    <row r="22" spans="1:11" x14ac:dyDescent="0.25">
      <c r="A22" s="7" t="s">
        <v>59</v>
      </c>
      <c r="B22" s="2" t="s">
        <v>392</v>
      </c>
      <c r="C22" s="40">
        <v>0.129551</v>
      </c>
      <c r="D22" s="37">
        <v>0.10549</v>
      </c>
      <c r="E22" s="40">
        <v>-18.572608470795281</v>
      </c>
      <c r="F22" s="40">
        <v>0.14769964423909157</v>
      </c>
      <c r="G22" s="40">
        <v>0.129551</v>
      </c>
      <c r="H22" s="37">
        <v>0.10549</v>
      </c>
      <c r="I22" s="40">
        <v>-18.572608470795281</v>
      </c>
      <c r="J22" s="40">
        <v>0.14769964423909157</v>
      </c>
      <c r="K22" s="10"/>
    </row>
    <row r="23" spans="1:11" x14ac:dyDescent="0.25">
      <c r="A23" s="7" t="s">
        <v>59</v>
      </c>
      <c r="B23" s="2" t="s">
        <v>393</v>
      </c>
      <c r="C23" s="40">
        <v>2.5599949999999998</v>
      </c>
      <c r="D23" s="37">
        <v>2.0899290000000001</v>
      </c>
      <c r="E23" s="40">
        <v>-18.361988988259725</v>
      </c>
      <c r="F23" s="40">
        <v>2.9261709146360837</v>
      </c>
      <c r="G23" s="40">
        <v>2.5599949999999998</v>
      </c>
      <c r="H23" s="37">
        <v>2.0899290000000001</v>
      </c>
      <c r="I23" s="40">
        <v>-18.361988988259725</v>
      </c>
      <c r="J23" s="40">
        <v>2.9261709146360837</v>
      </c>
      <c r="K23" s="10"/>
    </row>
    <row r="24" spans="1:11" x14ac:dyDescent="0.25">
      <c r="A24" s="7" t="s">
        <v>59</v>
      </c>
      <c r="B24" s="2" t="s">
        <v>394</v>
      </c>
      <c r="C24" s="40">
        <v>3.7443149999999998</v>
      </c>
      <c r="D24" s="37">
        <v>4.9189189999999998</v>
      </c>
      <c r="E24" s="40">
        <v>31.370330754757546</v>
      </c>
      <c r="F24" s="40">
        <v>6.887122820560319</v>
      </c>
      <c r="G24" s="40">
        <v>3.7443149999999998</v>
      </c>
      <c r="H24" s="37">
        <v>4.9189189999999998</v>
      </c>
      <c r="I24" s="40">
        <v>31.370330754757546</v>
      </c>
      <c r="J24" s="40">
        <v>6.887122820560319</v>
      </c>
      <c r="K24" s="10"/>
    </row>
    <row r="25" spans="1:11" x14ac:dyDescent="0.25">
      <c r="A25" s="7" t="s">
        <v>59</v>
      </c>
      <c r="B25" s="2" t="s">
        <v>395</v>
      </c>
      <c r="C25" s="40">
        <v>1.5315E-2</v>
      </c>
      <c r="D25" s="37">
        <v>0.112209</v>
      </c>
      <c r="E25" s="40"/>
      <c r="F25" s="40">
        <v>0.15710711328490121</v>
      </c>
      <c r="G25" s="40">
        <v>1.5315E-2</v>
      </c>
      <c r="H25" s="37">
        <v>0.112209</v>
      </c>
      <c r="I25" s="40"/>
      <c r="J25" s="40">
        <v>0.15710711328490121</v>
      </c>
      <c r="K25" s="10"/>
    </row>
    <row r="26" spans="1:11" x14ac:dyDescent="0.25">
      <c r="A26" s="7" t="s">
        <v>59</v>
      </c>
      <c r="B26" s="2" t="s">
        <v>396</v>
      </c>
      <c r="C26" s="40">
        <v>0.11527</v>
      </c>
      <c r="D26" s="37">
        <v>0.23375399999999999</v>
      </c>
      <c r="E26" s="40">
        <v>102.78823631473929</v>
      </c>
      <c r="F26" s="40">
        <v>0.32728583410242312</v>
      </c>
      <c r="G26" s="40">
        <v>0.11527</v>
      </c>
      <c r="H26" s="37">
        <v>0.23375399999999999</v>
      </c>
      <c r="I26" s="40">
        <v>102.78823631473929</v>
      </c>
      <c r="J26" s="40">
        <v>0.32728583410242312</v>
      </c>
      <c r="K26" s="10"/>
    </row>
    <row r="27" spans="1:11" x14ac:dyDescent="0.25">
      <c r="A27" s="7" t="s">
        <v>59</v>
      </c>
      <c r="B27" s="2" t="s">
        <v>397</v>
      </c>
      <c r="C27" s="40">
        <v>8.8092319999999997</v>
      </c>
      <c r="D27" s="37">
        <v>3.2919139999999998</v>
      </c>
      <c r="E27" s="40">
        <v>-62.631089747664724</v>
      </c>
      <c r="F27" s="40">
        <v>4.6091053812274616</v>
      </c>
      <c r="G27" s="40">
        <v>8.8092319999999997</v>
      </c>
      <c r="H27" s="37">
        <v>3.2919139999999998</v>
      </c>
      <c r="I27" s="40">
        <v>-62.631089747664724</v>
      </c>
      <c r="J27" s="40">
        <v>4.6091053812274616</v>
      </c>
      <c r="K27" s="10"/>
    </row>
    <row r="28" spans="1:11" x14ac:dyDescent="0.25">
      <c r="A28" s="7"/>
      <c r="B28" s="2" t="s">
        <v>398</v>
      </c>
      <c r="C28" s="40">
        <v>0.48588599999999998</v>
      </c>
      <c r="D28" s="37">
        <v>0.16702700000000001</v>
      </c>
      <c r="E28" s="40">
        <v>-65.624241077125077</v>
      </c>
      <c r="F28" s="40">
        <v>0.23385940352946014</v>
      </c>
      <c r="G28" s="40">
        <v>0.48588599999999998</v>
      </c>
      <c r="H28" s="37">
        <v>0.16702700000000001</v>
      </c>
      <c r="I28" s="40">
        <v>-65.624241077125077</v>
      </c>
      <c r="J28" s="40">
        <v>0.23385940352946014</v>
      </c>
      <c r="K28" s="10"/>
    </row>
    <row r="29" spans="1:11" x14ac:dyDescent="0.25">
      <c r="A29" s="7"/>
      <c r="B29" s="2" t="s">
        <v>399</v>
      </c>
      <c r="C29" s="40">
        <v>10.420361</v>
      </c>
      <c r="D29" s="37">
        <v>31.084772999999998</v>
      </c>
      <c r="E29" s="40">
        <v>198.30802406941564</v>
      </c>
      <c r="F29" s="40">
        <v>43.522702752421267</v>
      </c>
      <c r="G29" s="40">
        <v>10.420361</v>
      </c>
      <c r="H29" s="37">
        <v>31.084772999999998</v>
      </c>
      <c r="I29" s="40">
        <v>198.30802406941564</v>
      </c>
      <c r="J29" s="40">
        <v>43.522702752421267</v>
      </c>
      <c r="K29" s="10"/>
    </row>
    <row r="30" spans="1:11" x14ac:dyDescent="0.25">
      <c r="A30" s="7"/>
      <c r="B30" s="2" t="s">
        <v>400</v>
      </c>
      <c r="C30" s="40">
        <v>4.8612000000000002E-2</v>
      </c>
      <c r="D30" s="37">
        <v>4.3935000000000002E-2</v>
      </c>
      <c r="E30" s="40">
        <v>-9.6210812145149376</v>
      </c>
      <c r="F30" s="40">
        <v>6.1514682620575301E-2</v>
      </c>
      <c r="G30" s="40">
        <v>0.29320600000000002</v>
      </c>
      <c r="H30" s="37">
        <v>4.3935000000000002E-2</v>
      </c>
      <c r="I30" s="40">
        <v>-85.015654522758737</v>
      </c>
      <c r="J30" s="40">
        <v>6.1514682620575301E-2</v>
      </c>
      <c r="K30" s="10"/>
    </row>
    <row r="31" spans="1:11" x14ac:dyDescent="0.25">
      <c r="A31" s="7"/>
      <c r="B31" s="33" t="s">
        <v>41</v>
      </c>
      <c r="C31" s="34">
        <v>1.526386</v>
      </c>
      <c r="D31" s="35">
        <v>2.5810469999999999</v>
      </c>
      <c r="E31" s="34">
        <v>69.095300926502205</v>
      </c>
      <c r="F31" s="34">
        <v>3.6137996365946972</v>
      </c>
      <c r="G31" s="34">
        <v>1.526386</v>
      </c>
      <c r="H31" s="35">
        <v>2.5810469999999999</v>
      </c>
      <c r="I31" s="34">
        <v>69.095300926502205</v>
      </c>
      <c r="J31" s="34">
        <v>3.6137996365946972</v>
      </c>
      <c r="K31" s="10"/>
    </row>
    <row r="32" spans="1:11" x14ac:dyDescent="0.25">
      <c r="A32" s="7" t="s">
        <v>59</v>
      </c>
      <c r="B32" s="2" t="s">
        <v>401</v>
      </c>
      <c r="C32" s="40">
        <v>0.27169100000000002</v>
      </c>
      <c r="D32" s="37">
        <v>0.56938599999999995</v>
      </c>
      <c r="E32" s="40">
        <v>109.57116724514245</v>
      </c>
      <c r="F32" s="40">
        <v>0.797214045262294</v>
      </c>
      <c r="G32" s="40">
        <v>0.27169100000000002</v>
      </c>
      <c r="H32" s="37">
        <v>0.56938599999999995</v>
      </c>
      <c r="I32" s="40">
        <v>109.57116724514245</v>
      </c>
      <c r="J32" s="40">
        <v>0.797214045262294</v>
      </c>
      <c r="K32" s="10"/>
    </row>
    <row r="33" spans="1:11" x14ac:dyDescent="0.25">
      <c r="A33" s="7" t="s">
        <v>59</v>
      </c>
      <c r="B33" s="2" t="s">
        <v>412</v>
      </c>
      <c r="C33" s="40">
        <v>0.229238</v>
      </c>
      <c r="D33" s="37">
        <v>0.52470600000000001</v>
      </c>
      <c r="E33" s="40">
        <v>128.89137054066083</v>
      </c>
      <c r="F33" s="40">
        <v>0.73465626628227121</v>
      </c>
      <c r="G33" s="40">
        <v>0.229238</v>
      </c>
      <c r="H33" s="37">
        <v>0.52470600000000001</v>
      </c>
      <c r="I33" s="40">
        <v>128.89137054066083</v>
      </c>
      <c r="J33" s="40">
        <v>0.73465626628227121</v>
      </c>
      <c r="K33" s="10"/>
    </row>
    <row r="34" spans="1:11" x14ac:dyDescent="0.25">
      <c r="A34" s="7" t="s">
        <v>59</v>
      </c>
      <c r="B34" s="2" t="s">
        <v>402</v>
      </c>
      <c r="C34" s="40">
        <v>0.71618199999999999</v>
      </c>
      <c r="D34" s="37">
        <v>0.57033999999999996</v>
      </c>
      <c r="E34" s="40">
        <v>-20.363818135613577</v>
      </c>
      <c r="F34" s="40">
        <v>0.79854976865412342</v>
      </c>
      <c r="G34" s="40">
        <v>0.71618199999999999</v>
      </c>
      <c r="H34" s="37">
        <v>0.57033999999999996</v>
      </c>
      <c r="I34" s="40">
        <v>-20.363818135613577</v>
      </c>
      <c r="J34" s="40">
        <v>0.79854976865412342</v>
      </c>
      <c r="K34" s="10"/>
    </row>
    <row r="35" spans="1:11" x14ac:dyDescent="0.25">
      <c r="A35" s="7" t="s">
        <v>59</v>
      </c>
      <c r="B35" s="2" t="s">
        <v>403</v>
      </c>
      <c r="C35" s="40">
        <v>5.9181999999999998E-2</v>
      </c>
      <c r="D35" s="37">
        <v>0.169877</v>
      </c>
      <c r="E35" s="40">
        <v>187.04166807475247</v>
      </c>
      <c r="F35" s="40">
        <v>0.23784977215285014</v>
      </c>
      <c r="G35" s="40">
        <v>5.9181999999999998E-2</v>
      </c>
      <c r="H35" s="37">
        <v>0.169877</v>
      </c>
      <c r="I35" s="40">
        <v>187.04166807475247</v>
      </c>
      <c r="J35" s="40">
        <v>0.23784977215285014</v>
      </c>
      <c r="K35" s="10"/>
    </row>
    <row r="36" spans="1:11" x14ac:dyDescent="0.25">
      <c r="A36" s="7" t="s">
        <v>59</v>
      </c>
      <c r="B36" s="2" t="s">
        <v>406</v>
      </c>
      <c r="C36" s="40">
        <v>0</v>
      </c>
      <c r="D36" s="37">
        <v>0.22672600000000001</v>
      </c>
      <c r="E36" s="40" t="s">
        <v>93</v>
      </c>
      <c r="F36" s="40">
        <v>0.31744572509007751</v>
      </c>
      <c r="G36" s="40">
        <v>0</v>
      </c>
      <c r="H36" s="37">
        <v>0.22672600000000001</v>
      </c>
      <c r="I36" s="40" t="s">
        <v>93</v>
      </c>
      <c r="J36" s="40">
        <v>0.31744572509007751</v>
      </c>
      <c r="K36" s="10"/>
    </row>
    <row r="37" spans="1:11" x14ac:dyDescent="0.25">
      <c r="A37" s="7" t="s">
        <v>59</v>
      </c>
      <c r="B37" s="2" t="s">
        <v>413</v>
      </c>
      <c r="C37" s="40">
        <v>0.22886300000000001</v>
      </c>
      <c r="D37" s="37">
        <v>6.7458000000000004E-2</v>
      </c>
      <c r="E37" s="40">
        <v>-70.524724398439247</v>
      </c>
      <c r="F37" s="40">
        <v>9.4449925121628975E-2</v>
      </c>
      <c r="G37" s="40">
        <v>0.22886300000000001</v>
      </c>
      <c r="H37" s="37">
        <v>6.7458000000000004E-2</v>
      </c>
      <c r="I37" s="40">
        <v>-70.524724398439247</v>
      </c>
      <c r="J37" s="40">
        <v>9.4449925121628975E-2</v>
      </c>
      <c r="K37" s="10"/>
    </row>
    <row r="38" spans="1:11" x14ac:dyDescent="0.25">
      <c r="A38" s="7" t="s">
        <v>59</v>
      </c>
      <c r="B38" s="2" t="s">
        <v>407</v>
      </c>
      <c r="C38" s="40">
        <v>5.3399999999999997E-4</v>
      </c>
      <c r="D38" s="37">
        <v>8.0206E-2</v>
      </c>
      <c r="E38" s="40"/>
      <c r="F38" s="40">
        <v>0.11229877396758535</v>
      </c>
      <c r="G38" s="40">
        <v>5.3399999999999997E-4</v>
      </c>
      <c r="H38" s="37">
        <v>8.0206E-2</v>
      </c>
      <c r="I38" s="40"/>
      <c r="J38" s="40">
        <v>0.11229877396758535</v>
      </c>
      <c r="K38" s="10"/>
    </row>
    <row r="39" spans="1:11" x14ac:dyDescent="0.25">
      <c r="A39" s="7" t="s">
        <v>59</v>
      </c>
      <c r="B39" s="2" t="s">
        <v>409</v>
      </c>
      <c r="C39" s="40">
        <v>1.0236E-2</v>
      </c>
      <c r="D39" s="37">
        <v>0.18371599999999999</v>
      </c>
      <c r="E39" s="40"/>
      <c r="F39" s="40">
        <v>0.25722616211042704</v>
      </c>
      <c r="G39" s="40">
        <v>1.0236E-2</v>
      </c>
      <c r="H39" s="37">
        <v>0.18371599999999999</v>
      </c>
      <c r="I39" s="40"/>
      <c r="J39" s="40">
        <v>0.25722616211042704</v>
      </c>
      <c r="K39" s="10"/>
    </row>
    <row r="40" spans="1:11" x14ac:dyDescent="0.25">
      <c r="A40" s="7" t="s">
        <v>59</v>
      </c>
      <c r="B40" s="2" t="s">
        <v>410</v>
      </c>
      <c r="C40" s="40">
        <v>0</v>
      </c>
      <c r="D40" s="37">
        <v>0.147478</v>
      </c>
      <c r="E40" s="40" t="s">
        <v>93</v>
      </c>
      <c r="F40" s="40">
        <v>0.20648827503168782</v>
      </c>
      <c r="G40" s="40">
        <v>0</v>
      </c>
      <c r="H40" s="37">
        <v>0.147478</v>
      </c>
      <c r="I40" s="40" t="s">
        <v>93</v>
      </c>
      <c r="J40" s="40">
        <v>0.20648827503168782</v>
      </c>
      <c r="K40" s="10"/>
    </row>
    <row r="41" spans="1:11" x14ac:dyDescent="0.25">
      <c r="A41" s="7" t="s">
        <v>59</v>
      </c>
      <c r="B41" s="2" t="s">
        <v>414</v>
      </c>
      <c r="C41" s="40">
        <v>4.1110000000000001E-3</v>
      </c>
      <c r="D41" s="37">
        <v>2.4257000000000001E-2</v>
      </c>
      <c r="E41" s="40">
        <v>490.05108246168822</v>
      </c>
      <c r="F41" s="40">
        <v>3.3962937437744291E-2</v>
      </c>
      <c r="G41" s="40">
        <v>4.1110000000000001E-3</v>
      </c>
      <c r="H41" s="37">
        <v>2.4257000000000001E-2</v>
      </c>
      <c r="I41" s="40">
        <v>490.05108246168822</v>
      </c>
      <c r="J41" s="40">
        <v>3.3962937437744291E-2</v>
      </c>
      <c r="K41" s="10"/>
    </row>
    <row r="42" spans="1:11" x14ac:dyDescent="0.25">
      <c r="A42" s="7" t="s">
        <v>59</v>
      </c>
      <c r="B42" s="2" t="s">
        <v>411</v>
      </c>
      <c r="C42" s="40">
        <v>6.3489999999999996E-3</v>
      </c>
      <c r="D42" s="37">
        <v>1.6896999999999999E-2</v>
      </c>
      <c r="E42" s="40">
        <v>166.13639943298156</v>
      </c>
      <c r="F42" s="40">
        <v>2.3657985484007302E-2</v>
      </c>
      <c r="G42" s="40">
        <v>6.3489999999999996E-3</v>
      </c>
      <c r="H42" s="37">
        <v>1.6896999999999999E-2</v>
      </c>
      <c r="I42" s="40">
        <v>166.13639943298156</v>
      </c>
      <c r="J42" s="40">
        <v>2.3657985484007302E-2</v>
      </c>
      <c r="K42" s="10"/>
    </row>
    <row r="43" spans="1:11" x14ac:dyDescent="0.25">
      <c r="A43" s="7"/>
      <c r="B43" s="2" t="s">
        <v>415</v>
      </c>
      <c r="C43" s="40">
        <v>0.51316499999999998</v>
      </c>
      <c r="D43" s="37">
        <v>9.2449000000000003E-2</v>
      </c>
      <c r="E43" s="40">
        <v>-81.984546880632934</v>
      </c>
      <c r="F43" s="40">
        <v>0.12944055749606387</v>
      </c>
      <c r="G43" s="40">
        <v>0.51316499999999998</v>
      </c>
      <c r="H43" s="37">
        <v>9.2449000000000003E-2</v>
      </c>
      <c r="I43" s="40">
        <v>-81.984546880632934</v>
      </c>
      <c r="J43" s="40">
        <v>0.12944055749606387</v>
      </c>
      <c r="K43" s="10"/>
    </row>
    <row r="44" spans="1:11" x14ac:dyDescent="0.25">
      <c r="A44" s="7"/>
      <c r="B44" s="2" t="s">
        <v>2</v>
      </c>
      <c r="C44" s="40">
        <v>9.1311117999999656</v>
      </c>
      <c r="D44" s="37">
        <v>9.5680679799999311</v>
      </c>
      <c r="E44" s="40">
        <v>4.7853557110095535</v>
      </c>
      <c r="F44" s="40">
        <v>13.396532720650617</v>
      </c>
      <c r="G44" s="40">
        <v>8.8865177999999663</v>
      </c>
      <c r="H44" s="37">
        <v>9.5680679799999311</v>
      </c>
      <c r="I44" s="40">
        <v>7.6694853410406383</v>
      </c>
      <c r="J44" s="40">
        <v>13.396532720650617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8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5"/>
      <c r="E47" s="30"/>
    </row>
    <row r="48" spans="1:11" x14ac:dyDescent="0.25">
      <c r="B48" s="30"/>
      <c r="C48" s="30"/>
      <c r="D48" s="95"/>
      <c r="E48" s="30"/>
    </row>
    <row r="49" spans="3:5" x14ac:dyDescent="0.25">
      <c r="C49" s="30"/>
      <c r="D49" s="95"/>
    </row>
    <row r="50" spans="3:5" x14ac:dyDescent="0.25">
      <c r="C50" s="30"/>
      <c r="D50" s="95"/>
    </row>
    <row r="51" spans="3:5" x14ac:dyDescent="0.25">
      <c r="C51" s="30"/>
      <c r="D51" s="95"/>
      <c r="E51" s="95"/>
    </row>
    <row r="52" spans="3:5" x14ac:dyDescent="0.25">
      <c r="C52" s="30"/>
      <c r="D52" s="95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.6640625" style="6" bestFit="1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8.66406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3.2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65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25.33274005000003</v>
      </c>
      <c r="D13" s="37">
        <v>25.097686479999997</v>
      </c>
      <c r="E13" s="37">
        <v>-0.92786476921209449</v>
      </c>
      <c r="F13" s="91">
        <v>100</v>
      </c>
      <c r="G13" s="37">
        <v>25.33274005000003</v>
      </c>
      <c r="H13" s="37">
        <v>25.097686479999997</v>
      </c>
      <c r="I13" s="37">
        <v>-0.92786476921209449</v>
      </c>
      <c r="J13" s="91">
        <v>100</v>
      </c>
      <c r="K13" s="10"/>
      <c r="L13" s="25"/>
    </row>
    <row r="14" spans="1:14" ht="15.6" customHeight="1" x14ac:dyDescent="0.25">
      <c r="A14" s="7"/>
      <c r="B14" s="33" t="s">
        <v>40</v>
      </c>
      <c r="C14" s="34">
        <v>14.281631000000001</v>
      </c>
      <c r="D14" s="35">
        <v>8.0542170000000013</v>
      </c>
      <c r="E14" s="34">
        <v>-43.604361434628856</v>
      </c>
      <c r="F14" s="34">
        <v>32.091471882949435</v>
      </c>
      <c r="G14" s="34">
        <v>14.281631000000001</v>
      </c>
      <c r="H14" s="35">
        <v>8.0542170000000013</v>
      </c>
      <c r="I14" s="34">
        <v>-43.604361434628856</v>
      </c>
      <c r="J14" s="34">
        <v>32.091471882949435</v>
      </c>
      <c r="K14" s="10"/>
    </row>
    <row r="15" spans="1:14" ht="15.6" customHeight="1" x14ac:dyDescent="0.25">
      <c r="A15" s="7"/>
      <c r="B15" s="33" t="s">
        <v>50</v>
      </c>
      <c r="C15" s="34">
        <v>7.9491820000000004</v>
      </c>
      <c r="D15" s="35">
        <v>5.4313350000000007</v>
      </c>
      <c r="E15" s="34">
        <v>-31.674290511904236</v>
      </c>
      <c r="F15" s="34">
        <v>21.640779536903363</v>
      </c>
      <c r="G15" s="34">
        <v>7.9491820000000004</v>
      </c>
      <c r="H15" s="35">
        <v>5.4313350000000007</v>
      </c>
      <c r="I15" s="34">
        <v>-31.674290511904236</v>
      </c>
      <c r="J15" s="34">
        <v>21.640779536903363</v>
      </c>
      <c r="K15" s="10"/>
    </row>
    <row r="16" spans="1:14" ht="15.6" customHeight="1" x14ac:dyDescent="0.25">
      <c r="A16" s="7" t="s">
        <v>59</v>
      </c>
      <c r="B16" s="2" t="s">
        <v>387</v>
      </c>
      <c r="C16" s="40">
        <v>0.61684000000000005</v>
      </c>
      <c r="D16" s="37">
        <v>0.26662200000000003</v>
      </c>
      <c r="E16" s="40">
        <v>-56.776149406653268</v>
      </c>
      <c r="F16" s="40">
        <v>1.0623369616656397</v>
      </c>
      <c r="G16" s="40">
        <v>0.61684000000000005</v>
      </c>
      <c r="H16" s="37">
        <v>0.26662200000000003</v>
      </c>
      <c r="I16" s="40">
        <v>-56.776149406653268</v>
      </c>
      <c r="J16" s="40">
        <v>1.0623369616656397</v>
      </c>
      <c r="K16" s="10"/>
    </row>
    <row r="17" spans="1:11" ht="15.6" customHeight="1" x14ac:dyDescent="0.25">
      <c r="A17" s="7" t="s">
        <v>59</v>
      </c>
      <c r="B17" s="2" t="s">
        <v>388</v>
      </c>
      <c r="C17" s="40">
        <v>4.5099030000000004</v>
      </c>
      <c r="D17" s="37">
        <v>3.1573310000000001</v>
      </c>
      <c r="E17" s="40">
        <v>-29.991155020407312</v>
      </c>
      <c r="F17" s="40">
        <v>12.580167508730472</v>
      </c>
      <c r="G17" s="40">
        <v>4.5099030000000004</v>
      </c>
      <c r="H17" s="37">
        <v>3.1573310000000001</v>
      </c>
      <c r="I17" s="40">
        <v>-29.991155020407312</v>
      </c>
      <c r="J17" s="40">
        <v>12.580167508730472</v>
      </c>
      <c r="K17" s="10"/>
    </row>
    <row r="18" spans="1:11" ht="15.6" customHeight="1" x14ac:dyDescent="0.25">
      <c r="A18" s="7" t="s">
        <v>59</v>
      </c>
      <c r="B18" s="2" t="s">
        <v>389</v>
      </c>
      <c r="C18" s="40">
        <v>2.8224390000000001</v>
      </c>
      <c r="D18" s="37">
        <v>2.0073820000000002</v>
      </c>
      <c r="E18" s="40">
        <v>-28.877754311076341</v>
      </c>
      <c r="F18" s="40">
        <v>7.9982750665072473</v>
      </c>
      <c r="G18" s="40">
        <v>2.8224390000000001</v>
      </c>
      <c r="H18" s="37">
        <v>2.0073820000000002</v>
      </c>
      <c r="I18" s="40">
        <v>-28.877754311076341</v>
      </c>
      <c r="J18" s="40">
        <v>7.9982750665072473</v>
      </c>
      <c r="K18" s="10"/>
    </row>
    <row r="19" spans="1:11" ht="15.6" customHeight="1" x14ac:dyDescent="0.25">
      <c r="A19" s="7"/>
      <c r="B19" s="33" t="s">
        <v>51</v>
      </c>
      <c r="C19" s="34">
        <v>6.3324490000000004</v>
      </c>
      <c r="D19" s="35">
        <v>2.6228820000000002</v>
      </c>
      <c r="E19" s="34">
        <v>-58.580290184729478</v>
      </c>
      <c r="F19" s="34">
        <v>10.450692346046074</v>
      </c>
      <c r="G19" s="34">
        <v>6.3324490000000004</v>
      </c>
      <c r="H19" s="35">
        <v>2.6228820000000002</v>
      </c>
      <c r="I19" s="34">
        <v>-58.580290184729478</v>
      </c>
      <c r="J19" s="34">
        <v>10.450692346046074</v>
      </c>
      <c r="K19" s="10"/>
    </row>
    <row r="20" spans="1:11" ht="15.6" customHeight="1" x14ac:dyDescent="0.25">
      <c r="A20" s="7" t="s">
        <v>59</v>
      </c>
      <c r="B20" s="2" t="s">
        <v>390</v>
      </c>
      <c r="C20" s="40">
        <v>0.66412899999999997</v>
      </c>
      <c r="D20" s="37">
        <v>3.6608000000000002E-2</v>
      </c>
      <c r="E20" s="40">
        <v>-94.487817878755493</v>
      </c>
      <c r="F20" s="40">
        <v>0.14586204999083249</v>
      </c>
      <c r="G20" s="40">
        <v>0.66412899999999997</v>
      </c>
      <c r="H20" s="37">
        <v>3.6608000000000002E-2</v>
      </c>
      <c r="I20" s="40">
        <v>-94.487817878755493</v>
      </c>
      <c r="J20" s="40">
        <v>0.14586204999083249</v>
      </c>
      <c r="K20" s="10"/>
    </row>
    <row r="21" spans="1:11" ht="15.6" customHeight="1" x14ac:dyDescent="0.25">
      <c r="A21" s="7" t="s">
        <v>59</v>
      </c>
      <c r="B21" s="2" t="s">
        <v>391</v>
      </c>
      <c r="C21" s="40">
        <v>1.8715059999999999</v>
      </c>
      <c r="D21" s="37">
        <v>7.9462000000000005E-2</v>
      </c>
      <c r="E21" s="40">
        <v>-95.75411460075469</v>
      </c>
      <c r="F21" s="40">
        <v>0.31661085599791117</v>
      </c>
      <c r="G21" s="40">
        <v>1.8715059999999999</v>
      </c>
      <c r="H21" s="37">
        <v>7.9462000000000005E-2</v>
      </c>
      <c r="I21" s="40">
        <v>-95.75411460075469</v>
      </c>
      <c r="J21" s="40">
        <v>0.31661085599791117</v>
      </c>
      <c r="K21" s="10"/>
    </row>
    <row r="22" spans="1:11" ht="15.6" customHeight="1" x14ac:dyDescent="0.25">
      <c r="A22" s="7" t="s">
        <v>59</v>
      </c>
      <c r="B22" s="2" t="s">
        <v>392</v>
      </c>
      <c r="C22" s="40">
        <v>0</v>
      </c>
      <c r="D22" s="37">
        <v>8.9300000000000002E-4</v>
      </c>
      <c r="E22" s="40" t="s">
        <v>93</v>
      </c>
      <c r="F22" s="40">
        <v>3.5580968816054802E-3</v>
      </c>
      <c r="G22" s="40">
        <v>0</v>
      </c>
      <c r="H22" s="37">
        <v>8.9300000000000002E-4</v>
      </c>
      <c r="I22" s="40" t="s">
        <v>93</v>
      </c>
      <c r="J22" s="40">
        <v>3.5580968816054802E-3</v>
      </c>
      <c r="K22" s="10"/>
    </row>
    <row r="23" spans="1:11" x14ac:dyDescent="0.25">
      <c r="A23" s="7" t="s">
        <v>59</v>
      </c>
      <c r="B23" s="2" t="s">
        <v>393</v>
      </c>
      <c r="C23" s="40">
        <v>0.56963799999999998</v>
      </c>
      <c r="D23" s="37">
        <v>0.40718799999999999</v>
      </c>
      <c r="E23" s="40">
        <v>-28.518111502392752</v>
      </c>
      <c r="F23" s="40">
        <v>1.6224124893921301</v>
      </c>
      <c r="G23" s="40">
        <v>0.56963799999999998</v>
      </c>
      <c r="H23" s="37">
        <v>0.40718799999999999</v>
      </c>
      <c r="I23" s="40">
        <v>-28.518111502392752</v>
      </c>
      <c r="J23" s="40">
        <v>1.6224124893921301</v>
      </c>
      <c r="K23" s="10"/>
    </row>
    <row r="24" spans="1:11" x14ac:dyDescent="0.25">
      <c r="A24" s="7" t="s">
        <v>59</v>
      </c>
      <c r="B24" s="2" t="s">
        <v>394</v>
      </c>
      <c r="C24" s="40">
        <v>1.0363169999999999</v>
      </c>
      <c r="D24" s="37">
        <v>0.93164100000000005</v>
      </c>
      <c r="E24" s="40">
        <v>-10.100770324138264</v>
      </c>
      <c r="F24" s="40">
        <v>3.7120592798161378</v>
      </c>
      <c r="G24" s="40">
        <v>1.0363169999999999</v>
      </c>
      <c r="H24" s="37">
        <v>0.93164100000000005</v>
      </c>
      <c r="I24" s="40">
        <v>-10.100770324138264</v>
      </c>
      <c r="J24" s="40">
        <v>3.7120592798161378</v>
      </c>
      <c r="K24" s="10"/>
    </row>
    <row r="25" spans="1:11" x14ac:dyDescent="0.25">
      <c r="A25" s="7" t="s">
        <v>59</v>
      </c>
      <c r="B25" s="2" t="s">
        <v>395</v>
      </c>
      <c r="C25" s="40">
        <v>0.113815</v>
      </c>
      <c r="D25" s="37">
        <v>0</v>
      </c>
      <c r="E25" s="40" t="s">
        <v>93</v>
      </c>
      <c r="F25" s="40">
        <v>0</v>
      </c>
      <c r="G25" s="40">
        <v>0.113815</v>
      </c>
      <c r="H25" s="37">
        <v>0</v>
      </c>
      <c r="I25" s="40" t="s">
        <v>93</v>
      </c>
      <c r="J25" s="40">
        <v>0</v>
      </c>
      <c r="K25" s="10"/>
    </row>
    <row r="26" spans="1:11" x14ac:dyDescent="0.25">
      <c r="A26" s="7" t="s">
        <v>59</v>
      </c>
      <c r="B26" s="2" t="s">
        <v>396</v>
      </c>
      <c r="C26" s="40">
        <v>0.15137900000000001</v>
      </c>
      <c r="D26" s="37">
        <v>3.1616999999999999E-2</v>
      </c>
      <c r="E26" s="40">
        <v>-79.114011851049355</v>
      </c>
      <c r="F26" s="40">
        <v>0.12597575487762649</v>
      </c>
      <c r="G26" s="40">
        <v>0.15137900000000001</v>
      </c>
      <c r="H26" s="37">
        <v>3.1616999999999999E-2</v>
      </c>
      <c r="I26" s="40">
        <v>-79.114011851049355</v>
      </c>
      <c r="J26" s="40">
        <v>0.12597575487762649</v>
      </c>
      <c r="K26" s="10"/>
    </row>
    <row r="27" spans="1:11" x14ac:dyDescent="0.25">
      <c r="A27" s="7" t="s">
        <v>59</v>
      </c>
      <c r="B27" s="2" t="s">
        <v>397</v>
      </c>
      <c r="C27" s="40">
        <v>1.925665</v>
      </c>
      <c r="D27" s="37">
        <v>1.135473</v>
      </c>
      <c r="E27" s="40">
        <v>-41.034759420771529</v>
      </c>
      <c r="F27" s="40">
        <v>4.5242138190898302</v>
      </c>
      <c r="G27" s="40">
        <v>1.925665</v>
      </c>
      <c r="H27" s="37">
        <v>1.135473</v>
      </c>
      <c r="I27" s="40">
        <v>-41.034759420771529</v>
      </c>
      <c r="J27" s="40">
        <v>4.5242138190898302</v>
      </c>
      <c r="K27" s="10"/>
    </row>
    <row r="28" spans="1:11" x14ac:dyDescent="0.25">
      <c r="A28" s="7"/>
      <c r="B28" s="2" t="s">
        <v>398</v>
      </c>
      <c r="C28" s="40">
        <v>3.7225000000000001E-2</v>
      </c>
      <c r="D28" s="37">
        <v>0</v>
      </c>
      <c r="E28" s="40" t="s">
        <v>93</v>
      </c>
      <c r="F28" s="40">
        <v>0</v>
      </c>
      <c r="G28" s="40">
        <v>3.7225000000000001E-2</v>
      </c>
      <c r="H28" s="37">
        <v>0</v>
      </c>
      <c r="I28" s="40" t="s">
        <v>93</v>
      </c>
      <c r="J28" s="40">
        <v>0</v>
      </c>
      <c r="K28" s="10"/>
    </row>
    <row r="29" spans="1:11" x14ac:dyDescent="0.25">
      <c r="A29" s="7"/>
      <c r="B29" s="2" t="s">
        <v>399</v>
      </c>
      <c r="C29" s="40">
        <v>4.0231479999999999</v>
      </c>
      <c r="D29" s="37">
        <v>7.0790110000000004</v>
      </c>
      <c r="E29" s="40">
        <v>75.957011772870416</v>
      </c>
      <c r="F29" s="40">
        <v>28.205830866686327</v>
      </c>
      <c r="G29" s="40">
        <v>4.0231479999999999</v>
      </c>
      <c r="H29" s="37">
        <v>7.0790110000000004</v>
      </c>
      <c r="I29" s="40">
        <v>75.957011772870416</v>
      </c>
      <c r="J29" s="40">
        <v>28.205830866686327</v>
      </c>
      <c r="K29" s="10"/>
    </row>
    <row r="30" spans="1:11" x14ac:dyDescent="0.25">
      <c r="A30" s="7"/>
      <c r="B30" s="2" t="s">
        <v>400</v>
      </c>
      <c r="C30" s="40">
        <v>1.4710000000000001E-3</v>
      </c>
      <c r="D30" s="37">
        <v>4.08E-4</v>
      </c>
      <c r="E30" s="40">
        <v>-72.263766145479266</v>
      </c>
      <c r="F30" s="40">
        <v>1.625647847362862E-3</v>
      </c>
      <c r="G30" s="40">
        <v>1.4710000000000001E-3</v>
      </c>
      <c r="H30" s="37">
        <v>4.08E-4</v>
      </c>
      <c r="I30" s="40">
        <v>-72.263766145479266</v>
      </c>
      <c r="J30" s="40">
        <v>1.625647847362862E-3</v>
      </c>
      <c r="K30" s="10"/>
    </row>
    <row r="31" spans="1:11" x14ac:dyDescent="0.25">
      <c r="A31" s="7"/>
      <c r="B31" s="33" t="s">
        <v>41</v>
      </c>
      <c r="C31" s="34">
        <v>1.0305580000000001</v>
      </c>
      <c r="D31" s="35">
        <v>1.1757469999999999</v>
      </c>
      <c r="E31" s="34">
        <v>14.088387067976749</v>
      </c>
      <c r="F31" s="34">
        <v>4.6846827931209383</v>
      </c>
      <c r="G31" s="34">
        <v>1.0305580000000001</v>
      </c>
      <c r="H31" s="35">
        <v>1.1757469999999999</v>
      </c>
      <c r="I31" s="34">
        <v>14.088387067976749</v>
      </c>
      <c r="J31" s="34">
        <v>4.6846827931209383</v>
      </c>
      <c r="K31" s="10"/>
    </row>
    <row r="32" spans="1:11" x14ac:dyDescent="0.25">
      <c r="A32" s="7" t="s">
        <v>59</v>
      </c>
      <c r="B32" s="2" t="s">
        <v>401</v>
      </c>
      <c r="C32" s="40">
        <v>0.19462599999999999</v>
      </c>
      <c r="D32" s="37">
        <v>5.4743E-2</v>
      </c>
      <c r="E32" s="40">
        <v>-71.872719986024464</v>
      </c>
      <c r="F32" s="40">
        <v>0.21811970614751264</v>
      </c>
      <c r="G32" s="40">
        <v>0.19462599999999999</v>
      </c>
      <c r="H32" s="37">
        <v>5.4743E-2</v>
      </c>
      <c r="I32" s="40">
        <v>-71.872719986024464</v>
      </c>
      <c r="J32" s="40">
        <v>0.21811970614751264</v>
      </c>
      <c r="K32" s="10"/>
    </row>
    <row r="33" spans="1:11" x14ac:dyDescent="0.25">
      <c r="A33" s="7" t="s">
        <v>59</v>
      </c>
      <c r="B33" s="2" t="s">
        <v>402</v>
      </c>
      <c r="C33" s="40">
        <v>2.2783000000000001E-2</v>
      </c>
      <c r="D33" s="37">
        <v>5.1666999999999998E-2</v>
      </c>
      <c r="E33" s="40">
        <v>126.77873853311677</v>
      </c>
      <c r="F33" s="40">
        <v>0.20586359639631616</v>
      </c>
      <c r="G33" s="40">
        <v>2.2783000000000001E-2</v>
      </c>
      <c r="H33" s="37">
        <v>5.1666999999999998E-2</v>
      </c>
      <c r="I33" s="40">
        <v>126.77873853311677</v>
      </c>
      <c r="J33" s="40">
        <v>0.20586359639631616</v>
      </c>
      <c r="K33" s="10"/>
    </row>
    <row r="34" spans="1:11" x14ac:dyDescent="0.25">
      <c r="A34" s="7" t="s">
        <v>59</v>
      </c>
      <c r="B34" s="2" t="s">
        <v>403</v>
      </c>
      <c r="C34" s="40">
        <v>0.137873</v>
      </c>
      <c r="D34" s="37">
        <v>0.01</v>
      </c>
      <c r="E34" s="40">
        <v>-92.746948278488176</v>
      </c>
      <c r="F34" s="40">
        <v>3.9844309984383874E-2</v>
      </c>
      <c r="G34" s="40">
        <v>0.137873</v>
      </c>
      <c r="H34" s="37">
        <v>0.01</v>
      </c>
      <c r="I34" s="40">
        <v>-92.746948278488176</v>
      </c>
      <c r="J34" s="40">
        <v>3.9844309984383874E-2</v>
      </c>
      <c r="K34" s="10"/>
    </row>
    <row r="35" spans="1:11" x14ac:dyDescent="0.25">
      <c r="A35" s="7" t="s">
        <v>59</v>
      </c>
      <c r="B35" s="2" t="s">
        <v>404</v>
      </c>
      <c r="C35" s="40">
        <v>0</v>
      </c>
      <c r="D35" s="37">
        <v>3.9440000000000003E-2</v>
      </c>
      <c r="E35" s="40" t="s">
        <v>93</v>
      </c>
      <c r="F35" s="40">
        <v>0.15714595857841002</v>
      </c>
      <c r="G35" s="40">
        <v>0</v>
      </c>
      <c r="H35" s="37">
        <v>3.9440000000000003E-2</v>
      </c>
      <c r="I35" s="40" t="s">
        <v>93</v>
      </c>
      <c r="J35" s="40">
        <v>0.15714595857841002</v>
      </c>
      <c r="K35" s="10"/>
    </row>
    <row r="36" spans="1:11" x14ac:dyDescent="0.25">
      <c r="A36" s="7" t="s">
        <v>59</v>
      </c>
      <c r="B36" s="2" t="s">
        <v>405</v>
      </c>
      <c r="C36" s="40">
        <v>1.3388000000000001E-2</v>
      </c>
      <c r="D36" s="37">
        <v>6.7249000000000003E-2</v>
      </c>
      <c r="E36" s="40">
        <v>402.30803704810273</v>
      </c>
      <c r="F36" s="40">
        <v>0.26794900021398316</v>
      </c>
      <c r="G36" s="40">
        <v>1.3388000000000001E-2</v>
      </c>
      <c r="H36" s="37">
        <v>6.7249000000000003E-2</v>
      </c>
      <c r="I36" s="40">
        <v>402.30803704810273</v>
      </c>
      <c r="J36" s="40">
        <v>0.26794900021398316</v>
      </c>
      <c r="K36" s="10"/>
    </row>
    <row r="37" spans="1:11" x14ac:dyDescent="0.25">
      <c r="A37" s="7" t="s">
        <v>59</v>
      </c>
      <c r="B37" s="2" t="s">
        <v>406</v>
      </c>
      <c r="C37" s="40">
        <v>7.7620999999999996E-2</v>
      </c>
      <c r="D37" s="37">
        <v>9.5200000000000007E-3</v>
      </c>
      <c r="E37" s="40">
        <v>-87.735277824300127</v>
      </c>
      <c r="F37" s="40">
        <v>3.7931783105133454E-2</v>
      </c>
      <c r="G37" s="40">
        <v>7.7620999999999996E-2</v>
      </c>
      <c r="H37" s="37">
        <v>9.5200000000000007E-3</v>
      </c>
      <c r="I37" s="40">
        <v>-87.735277824300127</v>
      </c>
      <c r="J37" s="40">
        <v>3.7931783105133454E-2</v>
      </c>
      <c r="K37" s="10"/>
    </row>
    <row r="38" spans="1:11" x14ac:dyDescent="0.25">
      <c r="A38" s="7" t="s">
        <v>59</v>
      </c>
      <c r="B38" s="2" t="s">
        <v>407</v>
      </c>
      <c r="C38" s="40">
        <v>2.2350999999999999E-2</v>
      </c>
      <c r="D38" s="37">
        <v>1.1251000000000001E-2</v>
      </c>
      <c r="E38" s="40">
        <v>-49.662207507494074</v>
      </c>
      <c r="F38" s="40">
        <v>4.4828833163430302E-2</v>
      </c>
      <c r="G38" s="40">
        <v>2.2350999999999999E-2</v>
      </c>
      <c r="H38" s="37">
        <v>1.1251000000000001E-2</v>
      </c>
      <c r="I38" s="40">
        <v>-49.662207507494074</v>
      </c>
      <c r="J38" s="40">
        <v>4.4828833163430302E-2</v>
      </c>
      <c r="K38" s="10"/>
    </row>
    <row r="39" spans="1:11" x14ac:dyDescent="0.25">
      <c r="A39" s="7" t="s">
        <v>59</v>
      </c>
      <c r="B39" s="2" t="s">
        <v>408</v>
      </c>
      <c r="C39" s="40">
        <v>8.2738000000000006E-2</v>
      </c>
      <c r="D39" s="37">
        <v>8.9308999999999999E-2</v>
      </c>
      <c r="E39" s="40">
        <v>7.941937199352167</v>
      </c>
      <c r="F39" s="40">
        <v>0.35584554803953394</v>
      </c>
      <c r="G39" s="40">
        <v>8.2738000000000006E-2</v>
      </c>
      <c r="H39" s="37">
        <v>8.9308999999999999E-2</v>
      </c>
      <c r="I39" s="40">
        <v>7.941937199352167</v>
      </c>
      <c r="J39" s="40">
        <v>0.35584554803953394</v>
      </c>
      <c r="K39" s="10"/>
    </row>
    <row r="40" spans="1:11" x14ac:dyDescent="0.25">
      <c r="A40" s="7" t="s">
        <v>59</v>
      </c>
      <c r="B40" s="2" t="s">
        <v>409</v>
      </c>
      <c r="C40" s="40">
        <v>1.2951000000000001E-2</v>
      </c>
      <c r="D40" s="37">
        <v>0.82508499999999996</v>
      </c>
      <c r="E40" s="40"/>
      <c r="F40" s="40">
        <v>3.2874942503465365</v>
      </c>
      <c r="G40" s="40">
        <v>1.2951000000000001E-2</v>
      </c>
      <c r="H40" s="37">
        <v>0.82508499999999996</v>
      </c>
      <c r="I40" s="40"/>
      <c r="J40" s="40">
        <v>3.2874942503465365</v>
      </c>
      <c r="K40" s="10"/>
    </row>
    <row r="41" spans="1:11" x14ac:dyDescent="0.25">
      <c r="A41" s="7" t="s">
        <v>59</v>
      </c>
      <c r="B41" s="2" t="s">
        <v>410</v>
      </c>
      <c r="C41" s="40">
        <v>0</v>
      </c>
      <c r="D41" s="37">
        <v>1.7283E-2</v>
      </c>
      <c r="E41" s="40" t="s">
        <v>93</v>
      </c>
      <c r="F41" s="40">
        <v>6.8862920946010639E-2</v>
      </c>
      <c r="G41" s="40">
        <v>0</v>
      </c>
      <c r="H41" s="37">
        <v>1.7283E-2</v>
      </c>
      <c r="I41" s="40" t="s">
        <v>93</v>
      </c>
      <c r="J41" s="40">
        <v>6.8862920946010639E-2</v>
      </c>
      <c r="K41" s="10"/>
    </row>
    <row r="42" spans="1:11" x14ac:dyDescent="0.25">
      <c r="A42" s="7" t="s">
        <v>59</v>
      </c>
      <c r="B42" s="2" t="s">
        <v>411</v>
      </c>
      <c r="C42" s="40">
        <v>0.466227</v>
      </c>
      <c r="D42" s="37">
        <v>2.0000000000000001E-4</v>
      </c>
      <c r="E42" s="40">
        <v>-99.95710244151455</v>
      </c>
      <c r="F42" s="40">
        <v>7.9688619968767743E-4</v>
      </c>
      <c r="G42" s="40">
        <v>0.466227</v>
      </c>
      <c r="H42" s="37">
        <v>2.0000000000000001E-4</v>
      </c>
      <c r="I42" s="40">
        <v>-99.95710244151455</v>
      </c>
      <c r="J42" s="40">
        <v>7.9688619968767743E-4</v>
      </c>
      <c r="K42" s="10"/>
    </row>
    <row r="43" spans="1:11" x14ac:dyDescent="0.25">
      <c r="A43" s="7" t="s">
        <v>59</v>
      </c>
      <c r="B43" s="2" t="s">
        <v>93</v>
      </c>
      <c r="C43" s="40">
        <v>0</v>
      </c>
      <c r="D43" s="37">
        <v>0</v>
      </c>
      <c r="E43" s="40" t="s">
        <v>93</v>
      </c>
      <c r="F43" s="40">
        <v>0</v>
      </c>
      <c r="G43" s="40">
        <v>0</v>
      </c>
      <c r="H43" s="37">
        <v>0</v>
      </c>
      <c r="I43" s="40" t="s">
        <v>93</v>
      </c>
      <c r="J43" s="40">
        <v>0</v>
      </c>
      <c r="K43" s="10"/>
    </row>
    <row r="44" spans="1:11" x14ac:dyDescent="0.25">
      <c r="A44" s="7" t="s">
        <v>59</v>
      </c>
      <c r="B44" s="2" t="s">
        <v>2</v>
      </c>
      <c r="C44" s="40">
        <v>5.9587070500000312</v>
      </c>
      <c r="D44" s="37">
        <v>8.7883034799999962</v>
      </c>
      <c r="E44" s="40">
        <v>47.486751844931696</v>
      </c>
      <c r="F44" s="40">
        <v>35.016388809395934</v>
      </c>
      <c r="G44" s="40">
        <v>5.9587070500000312</v>
      </c>
      <c r="H44" s="37">
        <v>8.7883034799999962</v>
      </c>
      <c r="I44" s="40">
        <v>47.486751844931696</v>
      </c>
      <c r="J44" s="40">
        <v>35.016388809395934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8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5"/>
      <c r="E47" s="30"/>
    </row>
    <row r="48" spans="1:11" x14ac:dyDescent="0.25">
      <c r="B48" s="30"/>
      <c r="C48" s="30"/>
      <c r="D48" s="95"/>
      <c r="E48" s="30"/>
    </row>
    <row r="49" spans="3:5" x14ac:dyDescent="0.25">
      <c r="C49" s="30"/>
      <c r="D49" s="95"/>
    </row>
    <row r="50" spans="3:5" x14ac:dyDescent="0.25">
      <c r="C50" s="30"/>
      <c r="D50" s="95"/>
    </row>
    <row r="51" spans="3:5" x14ac:dyDescent="0.25">
      <c r="C51" s="30"/>
      <c r="D51" s="95"/>
      <c r="E51" s="95"/>
    </row>
    <row r="52" spans="3:5" x14ac:dyDescent="0.25">
      <c r="C52" s="30"/>
      <c r="D52" s="95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1" style="6" customWidth="1"/>
    <col min="3" max="3" width="12" style="6" customWidth="1"/>
    <col min="4" max="4" width="14" style="6" customWidth="1"/>
    <col min="5" max="5" width="12.554687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1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4" t="s">
        <v>67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407.90288005000184</v>
      </c>
      <c r="D13" s="37">
        <v>507.79063424000162</v>
      </c>
      <c r="E13" s="37">
        <v>24.48812182393889</v>
      </c>
      <c r="F13" s="91">
        <v>100</v>
      </c>
      <c r="G13" s="37">
        <v>407.90288005000184</v>
      </c>
      <c r="H13" s="37">
        <v>507.79063424000162</v>
      </c>
      <c r="I13" s="37">
        <v>24.48812182393889</v>
      </c>
      <c r="J13" s="91">
        <v>100</v>
      </c>
      <c r="K13" s="10"/>
    </row>
    <row r="14" spans="1:14" x14ac:dyDescent="0.25">
      <c r="A14" s="7"/>
      <c r="B14" s="33" t="s">
        <v>196</v>
      </c>
      <c r="C14" s="35">
        <v>168.21348599999999</v>
      </c>
      <c r="D14" s="35">
        <v>187.00007199999999</v>
      </c>
      <c r="E14" s="35">
        <v>11.168299550013483</v>
      </c>
      <c r="F14" s="35">
        <v>36.82621525303999</v>
      </c>
      <c r="G14" s="35">
        <v>168.21348599999999</v>
      </c>
      <c r="H14" s="35">
        <v>187.00007199999999</v>
      </c>
      <c r="I14" s="35">
        <v>11.168299550013483</v>
      </c>
      <c r="J14" s="35">
        <v>36.82621525303999</v>
      </c>
      <c r="K14" s="10"/>
    </row>
    <row r="15" spans="1:14" x14ac:dyDescent="0.25">
      <c r="A15" s="7"/>
      <c r="B15" s="2" t="s">
        <v>374</v>
      </c>
      <c r="C15" s="36">
        <v>68.875753000000003</v>
      </c>
      <c r="D15" s="37">
        <v>163.79452599999999</v>
      </c>
      <c r="E15" s="36">
        <v>137.81159387106806</v>
      </c>
      <c r="F15" s="36">
        <v>32.256310958776822</v>
      </c>
      <c r="G15" s="36">
        <v>68.875753000000003</v>
      </c>
      <c r="H15" s="37">
        <v>163.79452599999999</v>
      </c>
      <c r="I15" s="36">
        <v>137.81159387106806</v>
      </c>
      <c r="J15" s="36">
        <v>32.256310958776822</v>
      </c>
      <c r="K15" s="10"/>
    </row>
    <row r="16" spans="1:14" x14ac:dyDescent="0.25">
      <c r="A16" s="7"/>
      <c r="B16" s="2" t="s">
        <v>375</v>
      </c>
      <c r="C16" s="36">
        <v>117.651658</v>
      </c>
      <c r="D16" s="37">
        <v>107.476478</v>
      </c>
      <c r="E16" s="36">
        <v>-8.6485649016522999</v>
      </c>
      <c r="F16" s="36">
        <v>21.165510104544865</v>
      </c>
      <c r="G16" s="36">
        <v>117.651658</v>
      </c>
      <c r="H16" s="37">
        <v>107.476478</v>
      </c>
      <c r="I16" s="36">
        <v>-8.6485649016522999</v>
      </c>
      <c r="J16" s="36">
        <v>21.165510104544865</v>
      </c>
      <c r="K16" s="10"/>
    </row>
    <row r="17" spans="1:12" x14ac:dyDescent="0.25">
      <c r="A17" s="7"/>
      <c r="B17" s="2" t="s">
        <v>376</v>
      </c>
      <c r="C17" s="36">
        <v>17.814806000000001</v>
      </c>
      <c r="D17" s="37">
        <v>16.780539000000001</v>
      </c>
      <c r="E17" s="36">
        <v>-5.8056596294116192</v>
      </c>
      <c r="F17" s="36">
        <v>3.304617664938827</v>
      </c>
      <c r="G17" s="36">
        <v>17.814806000000001</v>
      </c>
      <c r="H17" s="37">
        <v>16.780539000000001</v>
      </c>
      <c r="I17" s="36">
        <v>-5.8056596294116192</v>
      </c>
      <c r="J17" s="36">
        <v>3.304617664938827</v>
      </c>
      <c r="K17" s="10"/>
    </row>
    <row r="18" spans="1:12" x14ac:dyDescent="0.25">
      <c r="A18" s="7"/>
      <c r="B18" s="2" t="s">
        <v>377</v>
      </c>
      <c r="C18" s="36">
        <v>9.7730779999999999</v>
      </c>
      <c r="D18" s="37">
        <v>10.26782</v>
      </c>
      <c r="E18" s="36">
        <v>5.062294601557471</v>
      </c>
      <c r="F18" s="36">
        <v>2.0220577749267878</v>
      </c>
      <c r="G18" s="36">
        <v>9.7730779999999999</v>
      </c>
      <c r="H18" s="37">
        <v>10.26782</v>
      </c>
      <c r="I18" s="36">
        <v>5.062294601557471</v>
      </c>
      <c r="J18" s="36">
        <v>2.0220577749267878</v>
      </c>
      <c r="K18" s="10"/>
    </row>
    <row r="19" spans="1:12" x14ac:dyDescent="0.25">
      <c r="A19" s="7"/>
      <c r="B19" s="2" t="s">
        <v>378</v>
      </c>
      <c r="C19" s="36">
        <v>9.6229999999999993</v>
      </c>
      <c r="D19" s="37">
        <v>5.9803509999999998</v>
      </c>
      <c r="E19" s="36">
        <v>-37.853569572898259</v>
      </c>
      <c r="F19" s="36">
        <v>1.1777198311171397</v>
      </c>
      <c r="G19" s="36">
        <v>9.6229999999999993</v>
      </c>
      <c r="H19" s="37">
        <v>5.9803509999999998</v>
      </c>
      <c r="I19" s="36">
        <v>-37.853569572898259</v>
      </c>
      <c r="J19" s="36">
        <v>1.1777198311171397</v>
      </c>
      <c r="K19" s="10"/>
    </row>
    <row r="20" spans="1:12" x14ac:dyDescent="0.25">
      <c r="A20" s="7"/>
      <c r="B20" s="2" t="s">
        <v>379</v>
      </c>
      <c r="C20" s="36">
        <v>3.5039579999999999</v>
      </c>
      <c r="D20" s="37">
        <v>5.3858769999999998</v>
      </c>
      <c r="E20" s="36">
        <v>53.708377783067029</v>
      </c>
      <c r="F20" s="36">
        <v>1.0606491409714391</v>
      </c>
      <c r="G20" s="36">
        <v>3.5039579999999999</v>
      </c>
      <c r="H20" s="37">
        <v>5.3858769999999998</v>
      </c>
      <c r="I20" s="36">
        <v>53.708377783067029</v>
      </c>
      <c r="J20" s="36">
        <v>1.0606491409714391</v>
      </c>
      <c r="K20" s="10"/>
    </row>
    <row r="21" spans="1:12" x14ac:dyDescent="0.25">
      <c r="A21" s="7"/>
      <c r="B21" s="2" t="s">
        <v>380</v>
      </c>
      <c r="C21" s="36">
        <v>4.7084060000000001</v>
      </c>
      <c r="D21" s="37">
        <v>4.2950920000000004</v>
      </c>
      <c r="E21" s="36">
        <v>-8.7782149627708357</v>
      </c>
      <c r="F21" s="36">
        <v>0.84583915306519275</v>
      </c>
      <c r="G21" s="36">
        <v>4.7084060000000001</v>
      </c>
      <c r="H21" s="37">
        <v>4.2950920000000004</v>
      </c>
      <c r="I21" s="36">
        <v>-8.7782149627708357</v>
      </c>
      <c r="J21" s="36">
        <v>0.84583915306519275</v>
      </c>
      <c r="K21" s="10"/>
    </row>
    <row r="22" spans="1:12" x14ac:dyDescent="0.25">
      <c r="A22" s="7"/>
      <c r="B22" s="2" t="s">
        <v>381</v>
      </c>
      <c r="C22" s="36">
        <v>4.2456529999999999</v>
      </c>
      <c r="D22" s="37">
        <v>3.6815910000000001</v>
      </c>
      <c r="E22" s="36">
        <v>-13.285635919845539</v>
      </c>
      <c r="F22" s="36">
        <v>0.72502144619310505</v>
      </c>
      <c r="G22" s="36">
        <v>4.2456529999999999</v>
      </c>
      <c r="H22" s="37">
        <v>3.6815910000000001</v>
      </c>
      <c r="I22" s="36">
        <v>-13.285635919845539</v>
      </c>
      <c r="J22" s="36">
        <v>0.72502144619310505</v>
      </c>
      <c r="K22" s="10"/>
    </row>
    <row r="23" spans="1:12" x14ac:dyDescent="0.25">
      <c r="A23" s="7"/>
      <c r="B23" s="2" t="s">
        <v>382</v>
      </c>
      <c r="C23" s="36">
        <v>2.936137</v>
      </c>
      <c r="D23" s="37">
        <v>2.6986720000000002</v>
      </c>
      <c r="E23" s="36">
        <v>-8.0876675713701278</v>
      </c>
      <c r="F23" s="36">
        <v>0.53145367756517203</v>
      </c>
      <c r="G23" s="36">
        <v>2.936137</v>
      </c>
      <c r="H23" s="37">
        <v>2.6986720000000002</v>
      </c>
      <c r="I23" s="36">
        <v>-8.0876675713701278</v>
      </c>
      <c r="J23" s="36">
        <v>0.53145367756517203</v>
      </c>
      <c r="K23" s="10"/>
    </row>
    <row r="24" spans="1:12" x14ac:dyDescent="0.25">
      <c r="A24" s="7"/>
      <c r="B24" s="2" t="s">
        <v>383</v>
      </c>
      <c r="C24" s="36">
        <v>0.238454</v>
      </c>
      <c r="D24" s="37">
        <v>0.30042400000000002</v>
      </c>
      <c r="E24" s="36">
        <v>25.988240918583895</v>
      </c>
      <c r="F24" s="36">
        <v>5.9162965943560103E-2</v>
      </c>
      <c r="G24" s="36">
        <v>0.238454</v>
      </c>
      <c r="H24" s="37">
        <v>0.30042400000000002</v>
      </c>
      <c r="I24" s="36">
        <v>25.988240918583895</v>
      </c>
      <c r="J24" s="36">
        <v>5.9162965943560103E-2</v>
      </c>
      <c r="K24" s="10"/>
    </row>
    <row r="25" spans="1:12" x14ac:dyDescent="0.25">
      <c r="A25" s="7"/>
      <c r="B25" s="2" t="s">
        <v>384</v>
      </c>
      <c r="C25" s="36">
        <v>5.5320000000000001E-2</v>
      </c>
      <c r="D25" s="37">
        <v>9.4664999999999999E-2</v>
      </c>
      <c r="E25" s="36">
        <v>71.122559652928416</v>
      </c>
      <c r="F25" s="36">
        <v>1.8642525800359213E-2</v>
      </c>
      <c r="G25" s="36">
        <v>5.5320000000000001E-2</v>
      </c>
      <c r="H25" s="37">
        <v>9.4664999999999999E-2</v>
      </c>
      <c r="I25" s="36">
        <v>71.122559652928416</v>
      </c>
      <c r="J25" s="36">
        <v>1.8642525800359213E-2</v>
      </c>
      <c r="K25" s="10"/>
    </row>
    <row r="26" spans="1:12" x14ac:dyDescent="0.25">
      <c r="A26" s="7"/>
      <c r="B26" s="2" t="s">
        <v>385</v>
      </c>
      <c r="C26" s="36">
        <v>0.26317200000000002</v>
      </c>
      <c r="D26" s="37">
        <v>2.8337999999999999E-2</v>
      </c>
      <c r="E26" s="36">
        <v>-89.232137157448363</v>
      </c>
      <c r="F26" s="36">
        <v>5.5806464493802291E-3</v>
      </c>
      <c r="G26" s="36">
        <v>0.26317200000000002</v>
      </c>
      <c r="H26" s="37">
        <v>2.8337999999999999E-2</v>
      </c>
      <c r="I26" s="36">
        <v>-89.232137157448363</v>
      </c>
      <c r="J26" s="36">
        <v>5.5806464493802291E-3</v>
      </c>
      <c r="K26" s="10"/>
    </row>
    <row r="27" spans="1:12" x14ac:dyDescent="0.25">
      <c r="A27" s="7"/>
      <c r="B27" s="2" t="s">
        <v>386</v>
      </c>
      <c r="C27" s="36">
        <v>0</v>
      </c>
      <c r="D27" s="37">
        <v>6.1900000000000002E-3</v>
      </c>
      <c r="E27" s="36" t="s">
        <v>93</v>
      </c>
      <c r="F27" s="36">
        <v>1.2190063350153019E-3</v>
      </c>
      <c r="G27" s="36">
        <v>0</v>
      </c>
      <c r="H27" s="37">
        <v>6.1900000000000002E-3</v>
      </c>
      <c r="I27" s="36" t="s">
        <v>93</v>
      </c>
      <c r="J27" s="36">
        <v>1.2190063350153019E-3</v>
      </c>
      <c r="K27" s="10"/>
    </row>
    <row r="28" spans="1:12" x14ac:dyDescent="0.25">
      <c r="A28" s="7"/>
      <c r="K28" s="10"/>
    </row>
    <row r="29" spans="1:12" x14ac:dyDescent="0.25">
      <c r="A29" s="7"/>
      <c r="B29" s="2"/>
      <c r="C29" s="131" t="s">
        <v>119</v>
      </c>
      <c r="D29" s="131"/>
      <c r="E29" s="131"/>
      <c r="F29" s="131"/>
      <c r="G29" s="131"/>
      <c r="H29" s="38"/>
      <c r="I29" s="39"/>
      <c r="J29" s="39"/>
      <c r="K29" s="10"/>
    </row>
    <row r="30" spans="1:12" x14ac:dyDescent="0.25">
      <c r="A30" s="7"/>
      <c r="B30" s="2"/>
      <c r="C30" s="131" t="s">
        <v>194</v>
      </c>
      <c r="D30" s="131"/>
      <c r="E30" s="131"/>
      <c r="F30" s="131"/>
      <c r="G30" s="131"/>
      <c r="H30" s="38"/>
      <c r="I30" s="39"/>
      <c r="J30" s="39"/>
      <c r="K30" s="10"/>
    </row>
    <row r="31" spans="1:12" x14ac:dyDescent="0.25">
      <c r="A31" s="7"/>
      <c r="B31" s="2"/>
      <c r="C31" s="22"/>
      <c r="D31" s="22"/>
      <c r="E31" s="22"/>
      <c r="F31" s="38"/>
      <c r="G31" s="38"/>
      <c r="H31" s="38"/>
      <c r="I31" s="39"/>
      <c r="J31" s="39"/>
      <c r="K31" s="10"/>
    </row>
    <row r="32" spans="1:12" x14ac:dyDescent="0.25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  <c r="L32" s="104"/>
    </row>
    <row r="33" spans="1:12" x14ac:dyDescent="0.25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  <c r="L33" s="104"/>
    </row>
    <row r="34" spans="1:12" s="30" customFormat="1" x14ac:dyDescent="0.25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</row>
    <row r="35" spans="1:12" s="30" customFormat="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2" s="30" customFormat="1" x14ac:dyDescent="0.25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2" s="30" customFormat="1" x14ac:dyDescent="0.25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2" s="30" customFormat="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2" s="90" customFormat="1" x14ac:dyDescent="0.25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2" s="90" customFormat="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2" s="90" customFormat="1" ht="21" x14ac:dyDescent="0.25">
      <c r="A41" s="11"/>
      <c r="B41" s="118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2" x14ac:dyDescent="0.25">
      <c r="A42" s="30"/>
      <c r="B42" s="30"/>
      <c r="C42" s="120" t="s">
        <v>196</v>
      </c>
      <c r="D42" s="121">
        <v>187.00007199999999</v>
      </c>
      <c r="E42" s="120"/>
      <c r="F42" s="90"/>
      <c r="G42" s="90"/>
      <c r="H42" s="90"/>
      <c r="I42" s="90"/>
      <c r="J42" s="105"/>
      <c r="K42" s="30"/>
    </row>
    <row r="43" spans="1:12" x14ac:dyDescent="0.25">
      <c r="A43" s="30"/>
      <c r="B43" s="30"/>
      <c r="C43" s="120" t="s">
        <v>374</v>
      </c>
      <c r="D43" s="121">
        <v>163.79452599999999</v>
      </c>
      <c r="E43" s="120"/>
      <c r="F43" s="90"/>
      <c r="G43" s="90"/>
      <c r="H43" s="90"/>
      <c r="I43" s="90"/>
      <c r="J43" s="90"/>
      <c r="K43" s="30"/>
    </row>
    <row r="44" spans="1:12" x14ac:dyDescent="0.25">
      <c r="A44" s="30"/>
      <c r="B44" s="30"/>
      <c r="C44" s="120" t="s">
        <v>375</v>
      </c>
      <c r="D44" s="121">
        <v>107.476478</v>
      </c>
      <c r="E44" s="120"/>
      <c r="F44" s="90"/>
      <c r="G44" s="90"/>
      <c r="H44" s="90"/>
      <c r="I44" s="90"/>
      <c r="J44" s="90"/>
      <c r="K44" s="30"/>
    </row>
    <row r="45" spans="1:12" x14ac:dyDescent="0.25">
      <c r="A45" s="30"/>
      <c r="B45" s="30"/>
      <c r="C45" s="120" t="s">
        <v>2</v>
      </c>
      <c r="D45" s="121">
        <v>49.519559000000001</v>
      </c>
      <c r="E45" s="120"/>
      <c r="F45" s="90"/>
      <c r="G45" s="90"/>
      <c r="H45" s="90"/>
      <c r="I45" s="90"/>
      <c r="J45" s="90"/>
      <c r="K45" s="30"/>
    </row>
    <row r="46" spans="1:12" x14ac:dyDescent="0.25">
      <c r="A46" s="30"/>
      <c r="B46" s="30"/>
      <c r="C46" s="30"/>
      <c r="D46" s="95"/>
      <c r="E46" s="30"/>
      <c r="F46" s="90"/>
      <c r="G46" s="90"/>
      <c r="H46" s="90"/>
      <c r="I46" s="90"/>
      <c r="J46" s="90"/>
      <c r="K46" s="30"/>
    </row>
    <row r="47" spans="1:12" x14ac:dyDescent="0.25">
      <c r="A47" s="90"/>
      <c r="B47" s="90"/>
      <c r="C47" s="90"/>
      <c r="D47" s="106"/>
      <c r="E47" s="90"/>
      <c r="F47" s="90"/>
      <c r="G47" s="90"/>
      <c r="H47" s="90"/>
      <c r="I47" s="90"/>
      <c r="J47" s="90"/>
      <c r="K47" s="90"/>
    </row>
    <row r="48" spans="1:12" x14ac:dyDescent="0.25">
      <c r="A48" s="90"/>
      <c r="B48" s="90"/>
      <c r="C48" s="90"/>
      <c r="D48" s="106"/>
      <c r="E48" s="90"/>
      <c r="F48" s="90"/>
      <c r="G48" s="90"/>
      <c r="H48" s="90"/>
      <c r="I48" s="90"/>
      <c r="J48" s="90"/>
      <c r="K48" s="90"/>
    </row>
    <row r="49" spans="1:11" x14ac:dyDescent="0.25">
      <c r="A49" s="90"/>
      <c r="B49" s="90"/>
      <c r="C49" s="90"/>
      <c r="D49" s="106"/>
      <c r="E49" s="90"/>
      <c r="F49" s="107"/>
      <c r="G49" s="107"/>
      <c r="H49" s="107"/>
      <c r="I49" s="90"/>
      <c r="J49" s="90"/>
      <c r="K49" s="90"/>
    </row>
    <row r="50" spans="1:11" x14ac:dyDescent="0.25">
      <c r="C50" s="90"/>
      <c r="D50" s="106"/>
      <c r="E50" s="90"/>
      <c r="F50" s="90"/>
      <c r="G50" s="107"/>
      <c r="H50" s="90"/>
      <c r="I50" s="90"/>
      <c r="J50" s="90"/>
    </row>
  </sheetData>
  <sortState ref="B14:J30">
    <sortCondition descending="1" ref="D15"/>
  </sortState>
  <mergeCells count="10">
    <mergeCell ref="C29:G29"/>
    <mergeCell ref="C30:G3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6.33203125" style="6" bestFit="1" customWidth="1"/>
    <col min="3" max="3" width="12" style="6" customWidth="1"/>
    <col min="4" max="4" width="11.6640625" style="6" customWidth="1"/>
    <col min="5" max="5" width="10.5546875" style="6" customWidth="1"/>
    <col min="6" max="6" width="10" style="6" customWidth="1"/>
    <col min="7" max="7" width="7" style="6" customWidth="1"/>
    <col min="8" max="8" width="7.33203125" style="6" customWidth="1"/>
    <col min="9" max="9" width="13.332031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137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407.90288005000184</v>
      </c>
      <c r="D13" s="37">
        <v>507.79063424000162</v>
      </c>
      <c r="E13" s="37">
        <v>24.48812182393889</v>
      </c>
      <c r="F13" s="91">
        <v>100</v>
      </c>
      <c r="G13" s="37">
        <v>407.90288005000184</v>
      </c>
      <c r="H13" s="37">
        <v>507.79063424000162</v>
      </c>
      <c r="I13" s="37">
        <v>24.48812182393889</v>
      </c>
      <c r="J13" s="91">
        <v>100</v>
      </c>
      <c r="K13" s="10"/>
    </row>
    <row r="14" spans="1:14" x14ac:dyDescent="0.25">
      <c r="A14" s="7"/>
      <c r="B14" s="2" t="s">
        <v>155</v>
      </c>
      <c r="C14" s="40">
        <v>113.18841638000002</v>
      </c>
      <c r="D14" s="37">
        <v>204.56461106000003</v>
      </c>
      <c r="E14" s="40">
        <v>80.729280965667655</v>
      </c>
      <c r="F14" s="40">
        <v>40.285227270126221</v>
      </c>
      <c r="G14" s="40">
        <v>113.18841638000002</v>
      </c>
      <c r="H14" s="37">
        <v>204.56461106000003</v>
      </c>
      <c r="I14" s="40">
        <v>80.729280965667655</v>
      </c>
      <c r="J14" s="40">
        <v>40.285227270126221</v>
      </c>
      <c r="K14" s="10"/>
    </row>
    <row r="15" spans="1:14" x14ac:dyDescent="0.25">
      <c r="A15" s="7"/>
      <c r="B15" s="2" t="s">
        <v>94</v>
      </c>
      <c r="C15" s="40">
        <v>96.288763899999822</v>
      </c>
      <c r="D15" s="37">
        <v>90.29292847000022</v>
      </c>
      <c r="E15" s="40">
        <v>-6.2269315620528065</v>
      </c>
      <c r="F15" s="40">
        <v>17.781526948629043</v>
      </c>
      <c r="G15" s="40">
        <v>96.288763899999822</v>
      </c>
      <c r="H15" s="37">
        <v>90.29292847000022</v>
      </c>
      <c r="I15" s="40">
        <v>-6.2269315620528065</v>
      </c>
      <c r="J15" s="40">
        <v>17.781526948629043</v>
      </c>
      <c r="K15" s="10"/>
    </row>
    <row r="16" spans="1:14" x14ac:dyDescent="0.25">
      <c r="A16" s="7"/>
      <c r="B16" s="2" t="s">
        <v>164</v>
      </c>
      <c r="C16" s="40">
        <v>58.110774519999978</v>
      </c>
      <c r="D16" s="37">
        <v>54.973685559999957</v>
      </c>
      <c r="E16" s="40">
        <v>-5.398463513716079</v>
      </c>
      <c r="F16" s="40">
        <v>10.826053466361738</v>
      </c>
      <c r="G16" s="40">
        <v>58.110774519999978</v>
      </c>
      <c r="H16" s="37">
        <v>54.973685559999957</v>
      </c>
      <c r="I16" s="40">
        <v>-5.398463513716079</v>
      </c>
      <c r="J16" s="40">
        <v>10.826053466361738</v>
      </c>
      <c r="K16" s="10"/>
    </row>
    <row r="17" spans="1:11" x14ac:dyDescent="0.25">
      <c r="A17" s="7"/>
      <c r="B17" s="2" t="s">
        <v>159</v>
      </c>
      <c r="C17" s="40">
        <v>22.930400269999989</v>
      </c>
      <c r="D17" s="37">
        <v>28.151155309999968</v>
      </c>
      <c r="E17" s="40">
        <v>22.767832129081199</v>
      </c>
      <c r="F17" s="40">
        <v>5.5438508337463031</v>
      </c>
      <c r="G17" s="40">
        <v>22.930400269999989</v>
      </c>
      <c r="H17" s="37">
        <v>28.151155309999968</v>
      </c>
      <c r="I17" s="40">
        <v>22.767832129081199</v>
      </c>
      <c r="J17" s="40">
        <v>5.5438508337463031</v>
      </c>
      <c r="K17" s="10"/>
    </row>
    <row r="18" spans="1:11" x14ac:dyDescent="0.25">
      <c r="A18" s="7"/>
      <c r="B18" s="2" t="s">
        <v>346</v>
      </c>
      <c r="C18" s="40">
        <v>1.8933366200000004</v>
      </c>
      <c r="D18" s="37">
        <v>27.974594830000004</v>
      </c>
      <c r="E18" s="40"/>
      <c r="F18" s="40">
        <v>5.509080503595527</v>
      </c>
      <c r="G18" s="40">
        <v>1.8933366200000004</v>
      </c>
      <c r="H18" s="37">
        <v>27.974594830000004</v>
      </c>
      <c r="I18" s="40"/>
      <c r="J18" s="40">
        <v>5.509080503595527</v>
      </c>
      <c r="K18" s="10"/>
    </row>
    <row r="19" spans="1:11" x14ac:dyDescent="0.25">
      <c r="A19" s="7"/>
      <c r="B19" s="2" t="s">
        <v>183</v>
      </c>
      <c r="C19" s="40">
        <v>13.929962399999988</v>
      </c>
      <c r="D19" s="37">
        <v>13.311622779999993</v>
      </c>
      <c r="E19" s="40">
        <v>-4.4389180835118118</v>
      </c>
      <c r="F19" s="40">
        <v>2.6214785942090462</v>
      </c>
      <c r="G19" s="40">
        <v>13.929962399999988</v>
      </c>
      <c r="H19" s="37">
        <v>13.311622779999993</v>
      </c>
      <c r="I19" s="40">
        <v>-4.4389180835118118</v>
      </c>
      <c r="J19" s="40">
        <v>2.6214785942090462</v>
      </c>
      <c r="K19" s="10"/>
    </row>
    <row r="20" spans="1:11" x14ac:dyDescent="0.25">
      <c r="A20" s="7"/>
      <c r="B20" s="2" t="s">
        <v>347</v>
      </c>
      <c r="C20" s="40">
        <v>18.524870669999995</v>
      </c>
      <c r="D20" s="37">
        <v>11.749116070000003</v>
      </c>
      <c r="E20" s="40">
        <v>-36.576528498916602</v>
      </c>
      <c r="F20" s="40">
        <v>2.3137717156962991</v>
      </c>
      <c r="G20" s="40">
        <v>18.524870669999995</v>
      </c>
      <c r="H20" s="37">
        <v>11.749116070000003</v>
      </c>
      <c r="I20" s="40">
        <v>-36.576528498916602</v>
      </c>
      <c r="J20" s="40">
        <v>2.3137717156962991</v>
      </c>
      <c r="K20" s="10"/>
    </row>
    <row r="21" spans="1:11" x14ac:dyDescent="0.25">
      <c r="A21" s="7"/>
      <c r="B21" s="2" t="s">
        <v>348</v>
      </c>
      <c r="C21" s="40">
        <v>6.2165744299999979</v>
      </c>
      <c r="D21" s="37">
        <v>10.163582979999999</v>
      </c>
      <c r="E21" s="40">
        <v>63.491696181622046</v>
      </c>
      <c r="F21" s="40">
        <v>2.0015302163285456</v>
      </c>
      <c r="G21" s="40">
        <v>6.2165744299999979</v>
      </c>
      <c r="H21" s="37">
        <v>10.163582979999999</v>
      </c>
      <c r="I21" s="40">
        <v>63.491696181622046</v>
      </c>
      <c r="J21" s="40">
        <v>2.0015302163285456</v>
      </c>
      <c r="K21" s="10"/>
    </row>
    <row r="22" spans="1:11" x14ac:dyDescent="0.25">
      <c r="A22" s="7"/>
      <c r="B22" s="2" t="s">
        <v>349</v>
      </c>
      <c r="C22" s="40">
        <v>7.8160358899999984</v>
      </c>
      <c r="D22" s="37">
        <v>7.5155875399999976</v>
      </c>
      <c r="E22" s="40">
        <v>-3.8439991093746184</v>
      </c>
      <c r="F22" s="40">
        <v>1.4800563526045338</v>
      </c>
      <c r="G22" s="40">
        <v>7.8160358899999984</v>
      </c>
      <c r="H22" s="37">
        <v>7.5155875399999976</v>
      </c>
      <c r="I22" s="40">
        <v>-3.8439991093746184</v>
      </c>
      <c r="J22" s="40">
        <v>1.4800563526045338</v>
      </c>
      <c r="K22" s="10"/>
    </row>
    <row r="23" spans="1:11" x14ac:dyDescent="0.25">
      <c r="A23" s="7"/>
      <c r="B23" s="2" t="s">
        <v>350</v>
      </c>
      <c r="C23" s="40">
        <v>13.719544600000001</v>
      </c>
      <c r="D23" s="37">
        <v>7.2072405600000033</v>
      </c>
      <c r="E23" s="40">
        <v>-47.467348442454835</v>
      </c>
      <c r="F23" s="40">
        <v>1.4193331018770978</v>
      </c>
      <c r="G23" s="40">
        <v>13.719544600000001</v>
      </c>
      <c r="H23" s="37">
        <v>7.2072405600000033</v>
      </c>
      <c r="I23" s="40">
        <v>-47.467348442454835</v>
      </c>
      <c r="J23" s="40">
        <v>1.4193331018770978</v>
      </c>
      <c r="K23" s="10"/>
    </row>
    <row r="24" spans="1:11" x14ac:dyDescent="0.25">
      <c r="A24" s="7"/>
      <c r="B24" s="2" t="s">
        <v>351</v>
      </c>
      <c r="C24" s="40">
        <v>6.1405596600000134</v>
      </c>
      <c r="D24" s="37">
        <v>6.7447627699999932</v>
      </c>
      <c r="E24" s="40">
        <v>9.8395446580512349</v>
      </c>
      <c r="F24" s="40">
        <v>1.3282566308247734</v>
      </c>
      <c r="G24" s="40">
        <v>6.1405596600000134</v>
      </c>
      <c r="H24" s="37">
        <v>6.7447627699999932</v>
      </c>
      <c r="I24" s="40">
        <v>9.8395446580512349</v>
      </c>
      <c r="J24" s="40">
        <v>1.3282566308247734</v>
      </c>
      <c r="K24" s="10"/>
    </row>
    <row r="25" spans="1:11" x14ac:dyDescent="0.25">
      <c r="A25" s="7"/>
      <c r="B25" s="2" t="s">
        <v>352</v>
      </c>
      <c r="C25" s="40">
        <v>5.092518120000002</v>
      </c>
      <c r="D25" s="37">
        <v>5.3931351700000043</v>
      </c>
      <c r="E25" s="40">
        <v>5.9031120344840815</v>
      </c>
      <c r="F25" s="40">
        <v>1.0620785036872102</v>
      </c>
      <c r="G25" s="40">
        <v>5.092518120000002</v>
      </c>
      <c r="H25" s="37">
        <v>5.3931351700000043</v>
      </c>
      <c r="I25" s="40">
        <v>5.9031120344840815</v>
      </c>
      <c r="J25" s="40">
        <v>1.0620785036872102</v>
      </c>
      <c r="K25" s="10"/>
    </row>
    <row r="26" spans="1:11" x14ac:dyDescent="0.25">
      <c r="A26" s="7"/>
      <c r="B26" s="2" t="s">
        <v>353</v>
      </c>
      <c r="C26" s="40">
        <v>7.4599357399999935</v>
      </c>
      <c r="D26" s="37">
        <v>5.3601928800000014</v>
      </c>
      <c r="E26" s="40">
        <v>-28.146929587358539</v>
      </c>
      <c r="F26" s="40">
        <v>1.0555911272413436</v>
      </c>
      <c r="G26" s="40">
        <v>7.4599357399999935</v>
      </c>
      <c r="H26" s="37">
        <v>5.3601928800000014</v>
      </c>
      <c r="I26" s="40">
        <v>-28.146929587358539</v>
      </c>
      <c r="J26" s="40">
        <v>1.0555911272413436</v>
      </c>
      <c r="K26" s="10"/>
    </row>
    <row r="27" spans="1:11" x14ac:dyDescent="0.25">
      <c r="A27" s="7"/>
      <c r="B27" s="2" t="s">
        <v>354</v>
      </c>
      <c r="C27" s="40">
        <v>9.3871407099999953</v>
      </c>
      <c r="D27" s="37">
        <v>5.2028639300000075</v>
      </c>
      <c r="E27" s="40">
        <v>-44.574561192446318</v>
      </c>
      <c r="F27" s="40">
        <v>1.0246080922282099</v>
      </c>
      <c r="G27" s="40">
        <v>9.3871407099999953</v>
      </c>
      <c r="H27" s="37">
        <v>5.2028639300000075</v>
      </c>
      <c r="I27" s="40">
        <v>-44.574561192446318</v>
      </c>
      <c r="J27" s="40">
        <v>1.0246080922282099</v>
      </c>
      <c r="K27" s="10"/>
    </row>
    <row r="28" spans="1:11" x14ac:dyDescent="0.25">
      <c r="A28" s="7"/>
      <c r="B28" s="2" t="s">
        <v>355</v>
      </c>
      <c r="C28" s="40">
        <v>2.8051252599999992</v>
      </c>
      <c r="D28" s="37">
        <v>4.6564168300000048</v>
      </c>
      <c r="E28" s="40">
        <v>65.996752316151699</v>
      </c>
      <c r="F28" s="40">
        <v>0.91699541425555342</v>
      </c>
      <c r="G28" s="40">
        <v>2.8051252599999992</v>
      </c>
      <c r="H28" s="37">
        <v>4.6564168300000048</v>
      </c>
      <c r="I28" s="40">
        <v>65.996752316151699</v>
      </c>
      <c r="J28" s="40">
        <v>0.91699541425555342</v>
      </c>
      <c r="K28" s="10"/>
    </row>
    <row r="29" spans="1:11" x14ac:dyDescent="0.25">
      <c r="A29" s="7"/>
      <c r="B29" s="2" t="s">
        <v>356</v>
      </c>
      <c r="C29" s="40">
        <v>4.412677170000002</v>
      </c>
      <c r="D29" s="37">
        <v>4.159964520000007</v>
      </c>
      <c r="E29" s="40">
        <v>-5.7269689185079242</v>
      </c>
      <c r="F29" s="40">
        <v>0.81922828809675252</v>
      </c>
      <c r="G29" s="40">
        <v>4.412677170000002</v>
      </c>
      <c r="H29" s="37">
        <v>4.159964520000007</v>
      </c>
      <c r="I29" s="40">
        <v>-5.7269689185079242</v>
      </c>
      <c r="J29" s="40">
        <v>0.81922828809675252</v>
      </c>
      <c r="K29" s="10"/>
    </row>
    <row r="30" spans="1:11" x14ac:dyDescent="0.25">
      <c r="A30" s="7"/>
      <c r="B30" s="2" t="s">
        <v>357</v>
      </c>
      <c r="C30" s="40">
        <v>2.7417093500000003</v>
      </c>
      <c r="D30" s="37">
        <v>3.2823536000000004</v>
      </c>
      <c r="E30" s="40">
        <v>19.719240115659975</v>
      </c>
      <c r="F30" s="40">
        <v>0.64639900358001334</v>
      </c>
      <c r="G30" s="40">
        <v>2.7417093500000003</v>
      </c>
      <c r="H30" s="37">
        <v>3.2823536000000004</v>
      </c>
      <c r="I30" s="40">
        <v>19.719240115659975</v>
      </c>
      <c r="J30" s="40">
        <v>0.64639900358001334</v>
      </c>
      <c r="K30" s="10"/>
    </row>
    <row r="31" spans="1:11" x14ac:dyDescent="0.25">
      <c r="A31" s="7"/>
      <c r="B31" s="2" t="s">
        <v>358</v>
      </c>
      <c r="C31" s="40">
        <v>3.1174444900000018</v>
      </c>
      <c r="D31" s="37">
        <v>3.1959346399999999</v>
      </c>
      <c r="E31" s="40">
        <v>2.5177721769152672</v>
      </c>
      <c r="F31" s="40">
        <v>0.6293803832721887</v>
      </c>
      <c r="G31" s="40">
        <v>3.1174444900000018</v>
      </c>
      <c r="H31" s="37">
        <v>3.1959346399999999</v>
      </c>
      <c r="I31" s="40">
        <v>2.5177721769152672</v>
      </c>
      <c r="J31" s="40">
        <v>0.6293803832721887</v>
      </c>
      <c r="K31" s="10"/>
    </row>
    <row r="32" spans="1:11" x14ac:dyDescent="0.25">
      <c r="A32" s="7"/>
      <c r="B32" s="2" t="s">
        <v>359</v>
      </c>
      <c r="C32" s="40">
        <v>3.0785626800000001</v>
      </c>
      <c r="D32" s="37">
        <v>3.1757572099999982</v>
      </c>
      <c r="E32" s="40">
        <v>3.1571398767166858</v>
      </c>
      <c r="F32" s="40">
        <v>0.62540681057520486</v>
      </c>
      <c r="G32" s="40">
        <v>3.0785626800000001</v>
      </c>
      <c r="H32" s="37">
        <v>3.1757572099999982</v>
      </c>
      <c r="I32" s="40">
        <v>3.1571398767166858</v>
      </c>
      <c r="J32" s="40">
        <v>0.62540681057520486</v>
      </c>
      <c r="K32" s="10"/>
    </row>
    <row r="33" spans="1:11" x14ac:dyDescent="0.25">
      <c r="A33" s="7"/>
      <c r="B33" s="2" t="s">
        <v>360</v>
      </c>
      <c r="C33" s="40">
        <v>3.2887721000000014</v>
      </c>
      <c r="D33" s="37">
        <v>2.1783804099999986</v>
      </c>
      <c r="E33" s="40">
        <v>-33.763108425786093</v>
      </c>
      <c r="F33" s="40">
        <v>0.42899184488905151</v>
      </c>
      <c r="G33" s="40">
        <v>3.2887721000000014</v>
      </c>
      <c r="H33" s="37">
        <v>2.1783804099999986</v>
      </c>
      <c r="I33" s="40">
        <v>-33.763108425786093</v>
      </c>
      <c r="J33" s="40">
        <v>0.42899184488905151</v>
      </c>
      <c r="K33" s="10"/>
    </row>
    <row r="34" spans="1:11" x14ac:dyDescent="0.25">
      <c r="A34" s="7"/>
      <c r="B34" s="2" t="s">
        <v>361</v>
      </c>
      <c r="C34" s="40">
        <v>1.3344536900000001</v>
      </c>
      <c r="D34" s="37">
        <v>1.7116953899999998</v>
      </c>
      <c r="E34" s="40">
        <v>28.269373664064702</v>
      </c>
      <c r="F34" s="40">
        <v>0.33708683748408519</v>
      </c>
      <c r="G34" s="40">
        <v>1.3344536900000001</v>
      </c>
      <c r="H34" s="37">
        <v>1.7116953899999998</v>
      </c>
      <c r="I34" s="40">
        <v>28.269373664064702</v>
      </c>
      <c r="J34" s="40">
        <v>0.33708683748408519</v>
      </c>
      <c r="K34" s="10"/>
    </row>
    <row r="35" spans="1:11" x14ac:dyDescent="0.25">
      <c r="A35" s="7"/>
      <c r="B35" s="2" t="s">
        <v>362</v>
      </c>
      <c r="C35" s="40">
        <v>2.0922879000000001</v>
      </c>
      <c r="D35" s="37">
        <v>1.69772879</v>
      </c>
      <c r="E35" s="40">
        <v>-18.857782908365529</v>
      </c>
      <c r="F35" s="40">
        <v>0.33433637320643989</v>
      </c>
      <c r="G35" s="40">
        <v>2.0922879000000001</v>
      </c>
      <c r="H35" s="37">
        <v>1.69772879</v>
      </c>
      <c r="I35" s="40">
        <v>-18.857782908365529</v>
      </c>
      <c r="J35" s="40">
        <v>0.33433637320643989</v>
      </c>
      <c r="K35" s="10"/>
    </row>
    <row r="36" spans="1:11" x14ac:dyDescent="0.25">
      <c r="A36" s="7"/>
      <c r="B36" s="2" t="s">
        <v>363</v>
      </c>
      <c r="C36" s="40">
        <v>8.2613130000000007E-2</v>
      </c>
      <c r="D36" s="37">
        <v>1.0978638999999999</v>
      </c>
      <c r="E36" s="40"/>
      <c r="F36" s="40">
        <v>0.21620404670187493</v>
      </c>
      <c r="G36" s="40">
        <v>8.2613130000000007E-2</v>
      </c>
      <c r="H36" s="37">
        <v>1.0978638999999999</v>
      </c>
      <c r="I36" s="40"/>
      <c r="J36" s="40">
        <v>0.21620404670187493</v>
      </c>
      <c r="K36" s="10"/>
    </row>
    <row r="37" spans="1:11" x14ac:dyDescent="0.25">
      <c r="A37" s="7"/>
      <c r="B37" s="2" t="s">
        <v>364</v>
      </c>
      <c r="C37" s="40">
        <v>1.1450936800000002</v>
      </c>
      <c r="D37" s="37">
        <v>0.97854683999999958</v>
      </c>
      <c r="E37" s="40">
        <v>-14.544385573763762</v>
      </c>
      <c r="F37" s="40">
        <v>0.19270675235366794</v>
      </c>
      <c r="G37" s="40">
        <v>1.1450936800000002</v>
      </c>
      <c r="H37" s="37">
        <v>0.97854683999999958</v>
      </c>
      <c r="I37" s="40">
        <v>-14.544385573763762</v>
      </c>
      <c r="J37" s="40">
        <v>0.19270675235366794</v>
      </c>
      <c r="K37" s="10"/>
    </row>
    <row r="38" spans="1:11" x14ac:dyDescent="0.25">
      <c r="A38" s="7"/>
      <c r="B38" s="2" t="s">
        <v>365</v>
      </c>
      <c r="C38" s="40">
        <v>0.16792159000000004</v>
      </c>
      <c r="D38" s="37">
        <v>0.94636273999999998</v>
      </c>
      <c r="E38" s="40">
        <v>463.57418959646566</v>
      </c>
      <c r="F38" s="40">
        <v>0.18636868744465895</v>
      </c>
      <c r="G38" s="40">
        <v>0.16792159000000004</v>
      </c>
      <c r="H38" s="37">
        <v>0.94636273999999998</v>
      </c>
      <c r="I38" s="40">
        <v>463.57418959646566</v>
      </c>
      <c r="J38" s="40">
        <v>0.18636868744465895</v>
      </c>
      <c r="K38" s="10"/>
    </row>
    <row r="39" spans="1:11" x14ac:dyDescent="0.25">
      <c r="A39" s="7"/>
      <c r="B39" s="2" t="s">
        <v>366</v>
      </c>
      <c r="C39" s="40">
        <v>0.40991680000000008</v>
      </c>
      <c r="D39" s="37">
        <v>0.70273604999999983</v>
      </c>
      <c r="E39" s="40">
        <v>71.433825107924264</v>
      </c>
      <c r="F39" s="40">
        <v>0.1383909041669838</v>
      </c>
      <c r="G39" s="40">
        <v>0.40991680000000008</v>
      </c>
      <c r="H39" s="37">
        <v>0.70273604999999983</v>
      </c>
      <c r="I39" s="40">
        <v>71.433825107924264</v>
      </c>
      <c r="J39" s="40">
        <v>0.1383909041669838</v>
      </c>
      <c r="K39" s="10"/>
    </row>
    <row r="40" spans="1:11" x14ac:dyDescent="0.25">
      <c r="A40" s="7"/>
      <c r="B40" s="2" t="s">
        <v>367</v>
      </c>
      <c r="C40" s="40">
        <v>1.1391391200000001</v>
      </c>
      <c r="D40" s="37">
        <v>0.66440046999999958</v>
      </c>
      <c r="E40" s="40">
        <v>-41.675212593875322</v>
      </c>
      <c r="F40" s="40">
        <v>0.13084141872651753</v>
      </c>
      <c r="G40" s="40">
        <v>1.1391391200000001</v>
      </c>
      <c r="H40" s="37">
        <v>0.66440046999999958</v>
      </c>
      <c r="I40" s="40">
        <v>-41.675212593875322</v>
      </c>
      <c r="J40" s="40">
        <v>0.13084141872651753</v>
      </c>
      <c r="K40" s="10"/>
    </row>
    <row r="41" spans="1:11" x14ac:dyDescent="0.25">
      <c r="A41" s="7"/>
      <c r="B41" s="2" t="s">
        <v>158</v>
      </c>
      <c r="C41" s="40">
        <v>0.67992743999999994</v>
      </c>
      <c r="D41" s="37">
        <v>0.38933109999999999</v>
      </c>
      <c r="E41" s="40">
        <v>-42.739316418822568</v>
      </c>
      <c r="F41" s="40">
        <v>7.6671579534487222E-2</v>
      </c>
      <c r="G41" s="40">
        <v>0.67992743999999994</v>
      </c>
      <c r="H41" s="37">
        <v>0.38933109999999999</v>
      </c>
      <c r="I41" s="40">
        <v>-42.739316418822568</v>
      </c>
      <c r="J41" s="40">
        <v>7.6671579534487222E-2</v>
      </c>
      <c r="K41" s="10"/>
    </row>
    <row r="42" spans="1:11" x14ac:dyDescent="0.25">
      <c r="A42" s="7"/>
      <c r="B42" s="2" t="s">
        <v>368</v>
      </c>
      <c r="C42" s="40">
        <v>0.34346282</v>
      </c>
      <c r="D42" s="37">
        <v>0.15734259</v>
      </c>
      <c r="E42" s="40">
        <v>-54.189338455906231</v>
      </c>
      <c r="F42" s="40">
        <v>3.0985721159566285E-2</v>
      </c>
      <c r="G42" s="40">
        <v>0.34346282</v>
      </c>
      <c r="H42" s="37">
        <v>0.15734259</v>
      </c>
      <c r="I42" s="40">
        <v>-54.189338455906231</v>
      </c>
      <c r="J42" s="40">
        <v>3.0985721159566285E-2</v>
      </c>
      <c r="K42" s="10"/>
    </row>
    <row r="43" spans="1:11" x14ac:dyDescent="0.25">
      <c r="A43" s="7"/>
      <c r="B43" s="2" t="s">
        <v>369</v>
      </c>
      <c r="C43" s="40">
        <v>0</v>
      </c>
      <c r="D43" s="37">
        <v>0.12250991999999999</v>
      </c>
      <c r="E43" s="40" t="s">
        <v>93</v>
      </c>
      <c r="F43" s="40">
        <v>2.4126069237838096E-2</v>
      </c>
      <c r="G43" s="40">
        <v>0</v>
      </c>
      <c r="H43" s="37">
        <v>0.12250991999999999</v>
      </c>
      <c r="I43" s="40" t="s">
        <v>93</v>
      </c>
      <c r="J43" s="40">
        <v>2.4126069237838096E-2</v>
      </c>
      <c r="K43" s="10"/>
    </row>
    <row r="44" spans="1:11" x14ac:dyDescent="0.25">
      <c r="A44" s="7"/>
      <c r="B44" s="2" t="s">
        <v>370</v>
      </c>
      <c r="C44" s="40">
        <v>0.33680591999999998</v>
      </c>
      <c r="D44" s="37">
        <v>3.9270769999999997E-2</v>
      </c>
      <c r="E44" s="40">
        <v>-88.340237606274854</v>
      </c>
      <c r="F44" s="40">
        <v>7.7336538628318035E-3</v>
      </c>
      <c r="G44" s="40">
        <v>0.33680591999999998</v>
      </c>
      <c r="H44" s="37">
        <v>3.9270769999999997E-2</v>
      </c>
      <c r="I44" s="40">
        <v>-88.340237606274854</v>
      </c>
      <c r="J44" s="40">
        <v>7.7336538628318035E-3</v>
      </c>
      <c r="K44" s="10"/>
    </row>
    <row r="45" spans="1:11" x14ac:dyDescent="0.25">
      <c r="A45" s="7"/>
      <c r="B45" s="2" t="s">
        <v>371</v>
      </c>
      <c r="C45" s="40">
        <v>0</v>
      </c>
      <c r="D45" s="37">
        <v>1.615745E-2</v>
      </c>
      <c r="E45" s="40" t="s">
        <v>93</v>
      </c>
      <c r="F45" s="40">
        <v>3.1819117783025825E-3</v>
      </c>
      <c r="G45" s="40">
        <v>0</v>
      </c>
      <c r="H45" s="37">
        <v>1.615745E-2</v>
      </c>
      <c r="I45" s="40" t="s">
        <v>93</v>
      </c>
      <c r="J45" s="40">
        <v>3.1819117783025825E-3</v>
      </c>
      <c r="K45" s="10"/>
    </row>
    <row r="46" spans="1:11" x14ac:dyDescent="0.25">
      <c r="A46" s="7"/>
      <c r="B46" s="2" t="s">
        <v>372</v>
      </c>
      <c r="C46" s="40">
        <v>2.1775549999999998E-2</v>
      </c>
      <c r="D46" s="37">
        <v>8.5109600000000014E-3</v>
      </c>
      <c r="E46" s="40">
        <v>-60.915062994964522</v>
      </c>
      <c r="F46" s="40">
        <v>1.6760766004946422E-3</v>
      </c>
      <c r="G46" s="40">
        <v>2.1775549999999998E-2</v>
      </c>
      <c r="H46" s="37">
        <v>8.5109600000000014E-3</v>
      </c>
      <c r="I46" s="40">
        <v>-60.915062994964522</v>
      </c>
      <c r="J46" s="40">
        <v>1.6760766004946422E-3</v>
      </c>
      <c r="K46" s="10"/>
    </row>
    <row r="47" spans="1:11" x14ac:dyDescent="0.25">
      <c r="A47" s="7"/>
      <c r="B47" s="2" t="s">
        <v>373</v>
      </c>
      <c r="C47" s="40">
        <v>5.7801200000000006E-3</v>
      </c>
      <c r="D47" s="37">
        <v>2.676E-3</v>
      </c>
      <c r="E47" s="40">
        <v>-53.70338332076151</v>
      </c>
      <c r="F47" s="40">
        <v>5.2698884531517738E-4</v>
      </c>
      <c r="G47" s="40">
        <v>5.7801200000000006E-3</v>
      </c>
      <c r="H47" s="37">
        <v>2.676E-3</v>
      </c>
      <c r="I47" s="40">
        <v>-53.70338332076151</v>
      </c>
      <c r="J47" s="40">
        <v>5.2698884531517738E-4</v>
      </c>
      <c r="K47" s="10"/>
    </row>
    <row r="48" spans="1:11" x14ac:dyDescent="0.25">
      <c r="A48" s="7"/>
      <c r="B48" s="2" t="s">
        <v>2</v>
      </c>
      <c r="C48" s="40">
        <v>5.7733000000000003E-4</v>
      </c>
      <c r="D48" s="37">
        <v>5.7733000000000003E-4</v>
      </c>
      <c r="E48" s="40">
        <v>0</v>
      </c>
      <c r="F48" s="40">
        <v>1.1369449554028826E-4</v>
      </c>
      <c r="G48" s="40">
        <v>1.6141500000000002E-3</v>
      </c>
      <c r="H48" s="37">
        <v>1.6141500000000002E-3</v>
      </c>
      <c r="I48" s="40">
        <v>0</v>
      </c>
      <c r="J48" s="40">
        <v>3.178770719975686E-4</v>
      </c>
      <c r="K48" s="10"/>
    </row>
    <row r="49" spans="1:11" x14ac:dyDescent="0.25">
      <c r="A49" s="7"/>
      <c r="B49" s="2"/>
      <c r="C49" s="39"/>
      <c r="D49" s="103"/>
      <c r="E49" s="103"/>
      <c r="F49" s="103"/>
      <c r="G49" s="103"/>
      <c r="H49" s="103"/>
      <c r="I49" s="39"/>
      <c r="J49" s="39"/>
      <c r="K49" s="10"/>
    </row>
    <row r="50" spans="1:11" x14ac:dyDescent="0.25">
      <c r="A50" s="7"/>
      <c r="B50" s="136" t="s">
        <v>138</v>
      </c>
      <c r="C50" s="136"/>
      <c r="D50" s="136"/>
      <c r="E50" s="22"/>
      <c r="F50" s="38"/>
      <c r="G50" s="38"/>
      <c r="H50" s="38"/>
      <c r="I50" s="39"/>
      <c r="J50" s="39"/>
      <c r="K50" s="10"/>
    </row>
    <row r="51" spans="1:11" ht="21" x14ac:dyDescent="0.25">
      <c r="A51" s="11"/>
      <c r="B51" s="118" t="s">
        <v>161</v>
      </c>
      <c r="C51" s="1"/>
      <c r="D51" s="1"/>
      <c r="E51" s="1"/>
      <c r="F51" s="1"/>
      <c r="G51" s="1"/>
      <c r="H51" s="1"/>
      <c r="I51" s="1"/>
      <c r="J51" s="1"/>
      <c r="K51" s="24"/>
    </row>
    <row r="52" spans="1:11" x14ac:dyDescent="0.25">
      <c r="B52" s="30"/>
      <c r="C52" s="30" t="s">
        <v>155</v>
      </c>
      <c r="D52" s="95">
        <v>40.285227270126221</v>
      </c>
      <c r="E52" s="30"/>
    </row>
    <row r="53" spans="1:11" x14ac:dyDescent="0.25">
      <c r="B53" s="30"/>
      <c r="C53" s="30" t="s">
        <v>94</v>
      </c>
      <c r="D53" s="95">
        <v>17.781526948629043</v>
      </c>
      <c r="E53" s="30"/>
    </row>
    <row r="54" spans="1:11" x14ac:dyDescent="0.25">
      <c r="C54" s="30" t="s">
        <v>164</v>
      </c>
      <c r="D54" s="95">
        <v>10.826053466361738</v>
      </c>
    </row>
    <row r="55" spans="1:11" x14ac:dyDescent="0.25">
      <c r="C55" s="30" t="s">
        <v>159</v>
      </c>
      <c r="D55" s="95">
        <v>5.5438508337463031</v>
      </c>
    </row>
    <row r="56" spans="1:11" x14ac:dyDescent="0.25">
      <c r="C56" s="30" t="s">
        <v>346</v>
      </c>
      <c r="D56" s="95">
        <v>5.509080503595527</v>
      </c>
    </row>
    <row r="57" spans="1:11" x14ac:dyDescent="0.25">
      <c r="C57" s="30" t="s">
        <v>183</v>
      </c>
      <c r="D57" s="95">
        <v>2.6214785942090462</v>
      </c>
    </row>
    <row r="58" spans="1:11" x14ac:dyDescent="0.25">
      <c r="C58" s="30" t="s">
        <v>347</v>
      </c>
      <c r="D58" s="95">
        <v>2.3137717156962991</v>
      </c>
    </row>
    <row r="59" spans="1:11" x14ac:dyDescent="0.25">
      <c r="C59" s="30" t="s">
        <v>348</v>
      </c>
      <c r="D59" s="95">
        <v>2.0015302163285456</v>
      </c>
    </row>
    <row r="60" spans="1:11" x14ac:dyDescent="0.25">
      <c r="C60" s="30" t="s">
        <v>44</v>
      </c>
      <c r="D60" s="95">
        <v>13.117480451307259</v>
      </c>
    </row>
  </sheetData>
  <sortState ref="B14:J46">
    <sortCondition descending="1" ref="J14:J46"/>
  </sortState>
  <mergeCells count="9">
    <mergeCell ref="B50:D5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5546875" style="6" customWidth="1"/>
    <col min="3" max="4" width="12.88671875" style="6" customWidth="1"/>
    <col min="5" max="5" width="12" style="6" customWidth="1"/>
    <col min="6" max="6" width="10" style="6" customWidth="1"/>
    <col min="7" max="7" width="7.88671875" style="6" customWidth="1"/>
    <col min="8" max="8" width="8.109375" style="6" customWidth="1"/>
    <col min="9" max="9" width="11.5546875" style="6" customWidth="1"/>
    <col min="10" max="10" width="10" style="6" customWidth="1"/>
    <col min="11" max="11" width="4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4.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4" t="s">
        <v>69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2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s="101" customFormat="1" ht="15.6" customHeight="1" x14ac:dyDescent="0.25">
      <c r="A13" s="99"/>
      <c r="B13" s="33" t="s">
        <v>22</v>
      </c>
      <c r="C13" s="37">
        <v>407.90288005000184</v>
      </c>
      <c r="D13" s="37">
        <v>507.79063424000162</v>
      </c>
      <c r="E13" s="37">
        <v>24.48812182393889</v>
      </c>
      <c r="F13" s="91">
        <v>100</v>
      </c>
      <c r="G13" s="37">
        <v>407.90288005000184</v>
      </c>
      <c r="H13" s="37">
        <v>507.79063424000162</v>
      </c>
      <c r="I13" s="37">
        <v>24.48812182393889</v>
      </c>
      <c r="J13" s="91">
        <v>100</v>
      </c>
      <c r="K13" s="100"/>
    </row>
    <row r="14" spans="1:14" x14ac:dyDescent="0.25">
      <c r="A14" s="7"/>
      <c r="B14" s="102" t="s">
        <v>226</v>
      </c>
      <c r="C14" s="40">
        <v>86.96402338999998</v>
      </c>
      <c r="D14" s="37">
        <v>174.63696463999997</v>
      </c>
      <c r="E14" s="40">
        <v>100.81518521379903</v>
      </c>
      <c r="F14" s="40">
        <v>34.391529276898744</v>
      </c>
      <c r="G14" s="40">
        <v>86.96402338999998</v>
      </c>
      <c r="H14" s="37">
        <v>174.63696463999997</v>
      </c>
      <c r="I14" s="40">
        <v>100.81518521379903</v>
      </c>
      <c r="J14" s="40">
        <v>34.391529276898744</v>
      </c>
      <c r="K14" s="10"/>
    </row>
    <row r="15" spans="1:14" x14ac:dyDescent="0.25">
      <c r="A15" s="7"/>
      <c r="B15" s="102" t="s">
        <v>335</v>
      </c>
      <c r="C15" s="40">
        <v>55.658493919999984</v>
      </c>
      <c r="D15" s="37">
        <v>53.399521449999945</v>
      </c>
      <c r="E15" s="40">
        <v>-4.0586302483264109</v>
      </c>
      <c r="F15" s="40">
        <v>10.516050877921716</v>
      </c>
      <c r="G15" s="40">
        <v>55.658493919999984</v>
      </c>
      <c r="H15" s="37">
        <v>53.399521449999945</v>
      </c>
      <c r="I15" s="40">
        <v>-4.0586302483264109</v>
      </c>
      <c r="J15" s="40">
        <v>10.516050877921716</v>
      </c>
      <c r="K15" s="10"/>
    </row>
    <row r="16" spans="1:14" x14ac:dyDescent="0.25">
      <c r="A16" s="7"/>
      <c r="B16" s="102" t="s">
        <v>336</v>
      </c>
      <c r="C16" s="40">
        <v>57.934907460000034</v>
      </c>
      <c r="D16" s="37">
        <v>52.455443639999977</v>
      </c>
      <c r="E16" s="40">
        <v>-9.4579659487386554</v>
      </c>
      <c r="F16" s="40">
        <v>10.330132165298561</v>
      </c>
      <c r="G16" s="40">
        <v>57.934907460000034</v>
      </c>
      <c r="H16" s="37">
        <v>52.455443639999977</v>
      </c>
      <c r="I16" s="40">
        <v>-9.4579659487386554</v>
      </c>
      <c r="J16" s="40">
        <v>10.330132165298561</v>
      </c>
      <c r="K16" s="10"/>
    </row>
    <row r="17" spans="1:11" x14ac:dyDescent="0.25">
      <c r="A17" s="7"/>
      <c r="B17" s="102" t="s">
        <v>337</v>
      </c>
      <c r="C17" s="40">
        <v>0</v>
      </c>
      <c r="D17" s="37">
        <v>21.037812280000001</v>
      </c>
      <c r="E17" s="40" t="s">
        <v>93</v>
      </c>
      <c r="F17" s="40">
        <v>4.1430091186078695</v>
      </c>
      <c r="G17" s="40">
        <v>0</v>
      </c>
      <c r="H17" s="37">
        <v>21.037812280000001</v>
      </c>
      <c r="I17" s="40" t="s">
        <v>93</v>
      </c>
      <c r="J17" s="40">
        <v>4.1430091186078695</v>
      </c>
      <c r="K17" s="10"/>
    </row>
    <row r="18" spans="1:11" x14ac:dyDescent="0.25">
      <c r="A18" s="7"/>
      <c r="B18" s="102" t="s">
        <v>277</v>
      </c>
      <c r="C18" s="40">
        <v>14.129121329999997</v>
      </c>
      <c r="D18" s="37">
        <v>12.551286889999993</v>
      </c>
      <c r="E18" s="40">
        <v>-11.167250978656607</v>
      </c>
      <c r="F18" s="40">
        <v>2.4717444638941029</v>
      </c>
      <c r="G18" s="40">
        <v>14.129121329999997</v>
      </c>
      <c r="H18" s="37">
        <v>12.551286889999993</v>
      </c>
      <c r="I18" s="40">
        <v>-11.167250978656607</v>
      </c>
      <c r="J18" s="40">
        <v>2.4717444638941029</v>
      </c>
      <c r="K18" s="10"/>
    </row>
    <row r="19" spans="1:11" x14ac:dyDescent="0.25">
      <c r="A19" s="7"/>
      <c r="B19" s="102" t="s">
        <v>279</v>
      </c>
      <c r="C19" s="40">
        <v>6.2041157300000052</v>
      </c>
      <c r="D19" s="37">
        <v>8.4834087800000031</v>
      </c>
      <c r="E19" s="40">
        <v>36.738403169664856</v>
      </c>
      <c r="F19" s="40">
        <v>1.670650895855321</v>
      </c>
      <c r="G19" s="40">
        <v>6.2041157300000052</v>
      </c>
      <c r="H19" s="37">
        <v>8.4834087800000031</v>
      </c>
      <c r="I19" s="40">
        <v>36.738403169664856</v>
      </c>
      <c r="J19" s="40">
        <v>1.670650895855321</v>
      </c>
      <c r="K19" s="10"/>
    </row>
    <row r="20" spans="1:11" x14ac:dyDescent="0.25">
      <c r="A20" s="7"/>
      <c r="B20" s="102" t="s">
        <v>338</v>
      </c>
      <c r="C20" s="40">
        <v>0.60201926000000006</v>
      </c>
      <c r="D20" s="37">
        <v>7.1852203299999999</v>
      </c>
      <c r="E20" s="40"/>
      <c r="F20" s="40">
        <v>1.4149966237077121</v>
      </c>
      <c r="G20" s="40">
        <v>0.60201926000000006</v>
      </c>
      <c r="H20" s="37">
        <v>7.1852203299999999</v>
      </c>
      <c r="I20" s="40"/>
      <c r="J20" s="40">
        <v>1.4149966237077121</v>
      </c>
      <c r="K20" s="10"/>
    </row>
    <row r="21" spans="1:11" x14ac:dyDescent="0.25">
      <c r="A21" s="7"/>
      <c r="B21" s="102" t="s">
        <v>321</v>
      </c>
      <c r="C21" s="40">
        <v>0.53087764000000015</v>
      </c>
      <c r="D21" s="37">
        <v>6.4716941100000005</v>
      </c>
      <c r="E21" s="40"/>
      <c r="F21" s="40">
        <v>1.2744807945672401</v>
      </c>
      <c r="G21" s="40">
        <v>0.53087764000000015</v>
      </c>
      <c r="H21" s="37">
        <v>6.4716941100000005</v>
      </c>
      <c r="I21" s="40"/>
      <c r="J21" s="40">
        <v>1.2744807945672401</v>
      </c>
      <c r="K21" s="10"/>
    </row>
    <row r="22" spans="1:11" x14ac:dyDescent="0.25">
      <c r="A22" s="7"/>
      <c r="B22" s="102" t="s">
        <v>288</v>
      </c>
      <c r="C22" s="40">
        <v>3.5565075100000016</v>
      </c>
      <c r="D22" s="37">
        <v>4.09117671</v>
      </c>
      <c r="E22" s="40">
        <v>15.033546210619363</v>
      </c>
      <c r="F22" s="40">
        <v>0.80568179760211001</v>
      </c>
      <c r="G22" s="40">
        <v>3.5565075100000016</v>
      </c>
      <c r="H22" s="37">
        <v>4.09117671</v>
      </c>
      <c r="I22" s="40">
        <v>15.033546210619363</v>
      </c>
      <c r="J22" s="40">
        <v>0.80568179760211001</v>
      </c>
      <c r="K22" s="10"/>
    </row>
    <row r="23" spans="1:11" x14ac:dyDescent="0.25">
      <c r="A23" s="7"/>
      <c r="B23" s="102" t="s">
        <v>339</v>
      </c>
      <c r="C23" s="40">
        <v>1.3184795000000002</v>
      </c>
      <c r="D23" s="37">
        <v>3.8496781600000007</v>
      </c>
      <c r="E23" s="40">
        <v>191.97861324351271</v>
      </c>
      <c r="F23" s="40">
        <v>0.75812311224718121</v>
      </c>
      <c r="G23" s="40">
        <v>1.3184795000000002</v>
      </c>
      <c r="H23" s="37">
        <v>3.8496781600000007</v>
      </c>
      <c r="I23" s="40">
        <v>191.97861324351271</v>
      </c>
      <c r="J23" s="40">
        <v>0.75812311224718121</v>
      </c>
      <c r="K23" s="10"/>
    </row>
    <row r="24" spans="1:11" x14ac:dyDescent="0.25">
      <c r="A24" s="7"/>
      <c r="B24" s="102" t="s">
        <v>248</v>
      </c>
      <c r="C24" s="40">
        <v>2.8162039400000003</v>
      </c>
      <c r="D24" s="37">
        <v>3.5479000900000002</v>
      </c>
      <c r="E24" s="40">
        <v>25.981646414428351</v>
      </c>
      <c r="F24" s="40">
        <v>0.69869348719084967</v>
      </c>
      <c r="G24" s="40">
        <v>2.8162039400000003</v>
      </c>
      <c r="H24" s="37">
        <v>3.5479000900000002</v>
      </c>
      <c r="I24" s="40">
        <v>25.981646414428351</v>
      </c>
      <c r="J24" s="40">
        <v>0.69869348719084967</v>
      </c>
      <c r="K24" s="10"/>
    </row>
    <row r="25" spans="1:11" x14ac:dyDescent="0.25">
      <c r="A25" s="7"/>
      <c r="B25" s="102" t="s">
        <v>340</v>
      </c>
      <c r="C25" s="40">
        <v>2.446282070000001</v>
      </c>
      <c r="D25" s="37">
        <v>3.3291907799999998</v>
      </c>
      <c r="E25" s="40">
        <v>36.091860412482959</v>
      </c>
      <c r="F25" s="40">
        <v>0.65562272234160479</v>
      </c>
      <c r="G25" s="40">
        <v>2.446282070000001</v>
      </c>
      <c r="H25" s="37">
        <v>3.3291907799999998</v>
      </c>
      <c r="I25" s="40">
        <v>36.091860412482959</v>
      </c>
      <c r="J25" s="40">
        <v>0.65562272234160479</v>
      </c>
      <c r="K25" s="10"/>
    </row>
    <row r="26" spans="1:11" x14ac:dyDescent="0.25">
      <c r="A26" s="7"/>
      <c r="B26" s="102" t="s">
        <v>341</v>
      </c>
      <c r="C26" s="40">
        <v>1.9944569499999993</v>
      </c>
      <c r="D26" s="37">
        <v>3.176232440000001</v>
      </c>
      <c r="E26" s="40">
        <v>59.252995658793338</v>
      </c>
      <c r="F26" s="40">
        <v>0.62550039835882243</v>
      </c>
      <c r="G26" s="40">
        <v>1.9944569499999993</v>
      </c>
      <c r="H26" s="37">
        <v>3.176232440000001</v>
      </c>
      <c r="I26" s="40">
        <v>59.252995658793338</v>
      </c>
      <c r="J26" s="40">
        <v>0.62550039835882243</v>
      </c>
      <c r="K26" s="10"/>
    </row>
    <row r="27" spans="1:11" x14ac:dyDescent="0.25">
      <c r="A27" s="7"/>
      <c r="B27" s="102" t="s">
        <v>260</v>
      </c>
      <c r="C27" s="40">
        <v>4.6157668499999991</v>
      </c>
      <c r="D27" s="37">
        <v>3.0851090900000009</v>
      </c>
      <c r="E27" s="40">
        <v>-33.161505113716885</v>
      </c>
      <c r="F27" s="40">
        <v>0.60755533520570182</v>
      </c>
      <c r="G27" s="40">
        <v>4.6157668499999991</v>
      </c>
      <c r="H27" s="37">
        <v>3.0851090900000009</v>
      </c>
      <c r="I27" s="40">
        <v>-33.161505113716885</v>
      </c>
      <c r="J27" s="40">
        <v>0.60755533520570182</v>
      </c>
      <c r="K27" s="10"/>
    </row>
    <row r="28" spans="1:11" x14ac:dyDescent="0.25">
      <c r="A28" s="7"/>
      <c r="B28" s="102" t="s">
        <v>271</v>
      </c>
      <c r="C28" s="40">
        <v>2.588916890000001</v>
      </c>
      <c r="D28" s="37">
        <v>2.9203409099999988</v>
      </c>
      <c r="E28" s="40">
        <v>12.801647719174092</v>
      </c>
      <c r="F28" s="40">
        <v>0.57510728104916797</v>
      </c>
      <c r="G28" s="40">
        <v>2.588916890000001</v>
      </c>
      <c r="H28" s="37">
        <v>2.9203409099999988</v>
      </c>
      <c r="I28" s="40">
        <v>12.801647719174092</v>
      </c>
      <c r="J28" s="40">
        <v>0.57510728104916797</v>
      </c>
      <c r="K28" s="10"/>
    </row>
    <row r="29" spans="1:11" x14ac:dyDescent="0.25">
      <c r="A29" s="7"/>
      <c r="B29" s="102" t="s">
        <v>342</v>
      </c>
      <c r="C29" s="40">
        <v>0.96838100000000005</v>
      </c>
      <c r="D29" s="37">
        <v>2.8864817500000006</v>
      </c>
      <c r="E29" s="40">
        <v>198.07294339727858</v>
      </c>
      <c r="F29" s="40">
        <v>0.56843934396705265</v>
      </c>
      <c r="G29" s="40">
        <v>0.96838100000000005</v>
      </c>
      <c r="H29" s="37">
        <v>2.8864817500000006</v>
      </c>
      <c r="I29" s="40">
        <v>198.07294339727858</v>
      </c>
      <c r="J29" s="40">
        <v>0.56843934396705265</v>
      </c>
      <c r="K29" s="10"/>
    </row>
    <row r="30" spans="1:11" x14ac:dyDescent="0.25">
      <c r="A30" s="7"/>
      <c r="B30" s="102" t="s">
        <v>242</v>
      </c>
      <c r="C30" s="40">
        <v>2.0001417600000004</v>
      </c>
      <c r="D30" s="37">
        <v>2.7105750299999993</v>
      </c>
      <c r="E30" s="40">
        <v>35.519145902938341</v>
      </c>
      <c r="F30" s="40">
        <v>0.53379775979067712</v>
      </c>
      <c r="G30" s="40">
        <v>2.0001417600000004</v>
      </c>
      <c r="H30" s="37">
        <v>2.7105750299999993</v>
      </c>
      <c r="I30" s="40">
        <v>35.519145902938341</v>
      </c>
      <c r="J30" s="40">
        <v>0.53379775979067712</v>
      </c>
      <c r="K30" s="10"/>
    </row>
    <row r="31" spans="1:11" x14ac:dyDescent="0.25">
      <c r="A31" s="7"/>
      <c r="B31" s="102" t="s">
        <v>343</v>
      </c>
      <c r="C31" s="40">
        <v>1.2509028299999998</v>
      </c>
      <c r="D31" s="37">
        <v>2.6282928900000009</v>
      </c>
      <c r="E31" s="40">
        <v>110.11167510109487</v>
      </c>
      <c r="F31" s="40">
        <v>0.51759380988460046</v>
      </c>
      <c r="G31" s="40">
        <v>1.2509028299999998</v>
      </c>
      <c r="H31" s="37">
        <v>2.6282928900000009</v>
      </c>
      <c r="I31" s="40">
        <v>110.11167510109487</v>
      </c>
      <c r="J31" s="40">
        <v>0.51759380988460046</v>
      </c>
      <c r="K31" s="10"/>
    </row>
    <row r="32" spans="1:11" x14ac:dyDescent="0.25">
      <c r="A32" s="7"/>
      <c r="B32" s="102" t="s">
        <v>344</v>
      </c>
      <c r="C32" s="40">
        <v>1.9610550000000001E-2</v>
      </c>
      <c r="D32" s="37">
        <v>2.6202582900000002</v>
      </c>
      <c r="E32" s="40"/>
      <c r="F32" s="40">
        <v>0.51601154360038159</v>
      </c>
      <c r="G32" s="40">
        <v>1.9610550000000001E-2</v>
      </c>
      <c r="H32" s="37">
        <v>2.6202582900000002</v>
      </c>
      <c r="I32" s="40"/>
      <c r="J32" s="40">
        <v>0.51601154360038159</v>
      </c>
      <c r="K32" s="10"/>
    </row>
    <row r="33" spans="1:11" x14ac:dyDescent="0.25">
      <c r="A33" s="7"/>
      <c r="B33" s="102" t="s">
        <v>345</v>
      </c>
      <c r="C33" s="40">
        <v>1.5881577</v>
      </c>
      <c r="D33" s="37">
        <v>2.6017407000000006</v>
      </c>
      <c r="E33" s="40">
        <v>63.82130691429451</v>
      </c>
      <c r="F33" s="40">
        <v>0.51236484577821428</v>
      </c>
      <c r="G33" s="40">
        <v>1.5881577</v>
      </c>
      <c r="H33" s="37">
        <v>2.6017407000000006</v>
      </c>
      <c r="I33" s="40">
        <v>63.82130691429451</v>
      </c>
      <c r="J33" s="40">
        <v>0.51236484577821428</v>
      </c>
      <c r="K33" s="10"/>
    </row>
    <row r="34" spans="1:11" x14ac:dyDescent="0.25">
      <c r="A34" s="7"/>
      <c r="B34" s="102" t="s">
        <v>2</v>
      </c>
      <c r="C34" s="40">
        <v>160.71551377000182</v>
      </c>
      <c r="D34" s="37">
        <v>134.12230528000185</v>
      </c>
      <c r="E34" s="40">
        <v>-16.546758844984446</v>
      </c>
      <c r="F34" s="40">
        <v>26.412914346232398</v>
      </c>
      <c r="G34" s="40">
        <v>160.71551377000182</v>
      </c>
      <c r="H34" s="37">
        <v>134.12230528000185</v>
      </c>
      <c r="I34" s="40">
        <v>-16.546758844984446</v>
      </c>
      <c r="J34" s="40">
        <v>26.412914346232398</v>
      </c>
      <c r="K34" s="10"/>
    </row>
    <row r="35" spans="1:1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1" x14ac:dyDescent="0.25">
      <c r="A36" s="11"/>
      <c r="B36" s="118" t="s">
        <v>161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5">
      <c r="B37" s="30"/>
      <c r="C37" s="30"/>
      <c r="D37" s="95"/>
      <c r="E37" s="30"/>
    </row>
    <row r="38" spans="1:11" x14ac:dyDescent="0.25">
      <c r="B38" s="30"/>
      <c r="C38" s="30"/>
      <c r="D38" s="95"/>
      <c r="E38" s="30"/>
    </row>
    <row r="39" spans="1:11" x14ac:dyDescent="0.25">
      <c r="C39" s="30"/>
      <c r="D39" s="95"/>
    </row>
    <row r="40" spans="1:11" x14ac:dyDescent="0.25">
      <c r="C40" s="30"/>
      <c r="D40" s="95"/>
    </row>
    <row r="41" spans="1:11" x14ac:dyDescent="0.25">
      <c r="C41" s="30"/>
      <c r="D41" s="95"/>
    </row>
    <row r="42" spans="1:11" x14ac:dyDescent="0.25">
      <c r="C42" s="30"/>
      <c r="D42" s="95"/>
    </row>
    <row r="43" spans="1:11" x14ac:dyDescent="0.25">
      <c r="C43" s="30"/>
      <c r="D43" s="95"/>
    </row>
    <row r="44" spans="1:11" x14ac:dyDescent="0.25">
      <c r="C44" s="30"/>
      <c r="D44" s="95"/>
    </row>
    <row r="45" spans="1:11" x14ac:dyDescent="0.25">
      <c r="C45" s="30"/>
      <c r="D45" s="95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33203125" style="6" bestFit="1" customWidth="1"/>
    <col min="3" max="4" width="12.88671875" style="6" customWidth="1"/>
    <col min="5" max="5" width="13.441406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" style="6" customWidth="1"/>
    <col min="10" max="10" width="9.109375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2.2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97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172.32302785000701</v>
      </c>
      <c r="D13" s="37">
        <v>230.61945066000041</v>
      </c>
      <c r="E13" s="37">
        <v>33.829734503467314</v>
      </c>
      <c r="F13" s="91">
        <v>100</v>
      </c>
      <c r="G13" s="37">
        <v>172.32302785000701</v>
      </c>
      <c r="H13" s="37">
        <v>230.61945066000041</v>
      </c>
      <c r="I13" s="37">
        <v>33.829734503467314</v>
      </c>
      <c r="J13" s="91">
        <v>100</v>
      </c>
      <c r="K13" s="10"/>
    </row>
    <row r="14" spans="1:14" x14ac:dyDescent="0.25">
      <c r="A14" s="7"/>
      <c r="B14" s="97" t="s">
        <v>226</v>
      </c>
      <c r="C14" s="36">
        <v>39.010611220000008</v>
      </c>
      <c r="D14" s="37">
        <v>80.422939919999976</v>
      </c>
      <c r="E14" s="36">
        <v>106.15657485204602</v>
      </c>
      <c r="F14" s="36">
        <v>34.872574576793433</v>
      </c>
      <c r="G14" s="36">
        <v>39.010611220000008</v>
      </c>
      <c r="H14" s="37">
        <v>80.422939919999976</v>
      </c>
      <c r="I14" s="36">
        <v>106.15657485204602</v>
      </c>
      <c r="J14" s="36">
        <v>34.872574576793433</v>
      </c>
      <c r="K14" s="10"/>
    </row>
    <row r="15" spans="1:14" x14ac:dyDescent="0.25">
      <c r="A15" s="7"/>
      <c r="B15" s="97" t="s">
        <v>318</v>
      </c>
      <c r="C15" s="36">
        <v>57.221742790000043</v>
      </c>
      <c r="D15" s="37">
        <v>51.717987049999998</v>
      </c>
      <c r="E15" s="36">
        <v>-9.6182945007432963</v>
      </c>
      <c r="F15" s="36">
        <v>22.425683047110901</v>
      </c>
      <c r="G15" s="36">
        <v>57.221742790000043</v>
      </c>
      <c r="H15" s="37">
        <v>51.717987049999998</v>
      </c>
      <c r="I15" s="36">
        <v>-9.6182945007432963</v>
      </c>
      <c r="J15" s="36">
        <v>22.425683047110901</v>
      </c>
      <c r="K15" s="10"/>
    </row>
    <row r="16" spans="1:14" x14ac:dyDescent="0.25">
      <c r="A16" s="7"/>
      <c r="B16" s="97" t="s">
        <v>319</v>
      </c>
      <c r="C16" s="36">
        <v>0</v>
      </c>
      <c r="D16" s="37">
        <v>21</v>
      </c>
      <c r="E16" s="36" t="s">
        <v>93</v>
      </c>
      <c r="F16" s="36">
        <v>9.1059101649496412</v>
      </c>
      <c r="G16" s="36">
        <v>0</v>
      </c>
      <c r="H16" s="37">
        <v>21</v>
      </c>
      <c r="I16" s="36" t="s">
        <v>93</v>
      </c>
      <c r="J16" s="36">
        <v>9.1059101649496412</v>
      </c>
      <c r="K16" s="10"/>
    </row>
    <row r="17" spans="1:11" x14ac:dyDescent="0.25">
      <c r="A17" s="7"/>
      <c r="B17" s="97" t="s">
        <v>224</v>
      </c>
      <c r="C17" s="36">
        <v>11.362865720000002</v>
      </c>
      <c r="D17" s="37">
        <v>12.507308380000001</v>
      </c>
      <c r="E17" s="36">
        <v>10.071778442172775</v>
      </c>
      <c r="F17" s="36">
        <v>5.4233536435048499</v>
      </c>
      <c r="G17" s="36">
        <v>11.362865720000002</v>
      </c>
      <c r="H17" s="37">
        <v>12.507308380000001</v>
      </c>
      <c r="I17" s="36">
        <v>10.071778442172775</v>
      </c>
      <c r="J17" s="36">
        <v>5.4233536435048499</v>
      </c>
      <c r="K17" s="10"/>
    </row>
    <row r="18" spans="1:11" x14ac:dyDescent="0.25">
      <c r="A18" s="7"/>
      <c r="B18" s="97" t="s">
        <v>277</v>
      </c>
      <c r="C18" s="36">
        <v>11.663473899999994</v>
      </c>
      <c r="D18" s="37">
        <v>10.060864160000003</v>
      </c>
      <c r="E18" s="36">
        <v>-13.740415194824518</v>
      </c>
      <c r="F18" s="36">
        <v>4.3625392963200751</v>
      </c>
      <c r="G18" s="36">
        <v>11.663473899999994</v>
      </c>
      <c r="H18" s="37">
        <v>10.060864160000003</v>
      </c>
      <c r="I18" s="36">
        <v>-13.740415194824518</v>
      </c>
      <c r="J18" s="36">
        <v>4.3625392963200751</v>
      </c>
      <c r="K18" s="10"/>
    </row>
    <row r="19" spans="1:11" x14ac:dyDescent="0.25">
      <c r="A19" s="7"/>
      <c r="B19" s="97" t="s">
        <v>320</v>
      </c>
      <c r="C19" s="36">
        <v>0.60201925999999994</v>
      </c>
      <c r="D19" s="37">
        <v>5.7379023399999998</v>
      </c>
      <c r="E19" s="36"/>
      <c r="F19" s="36">
        <v>2.4880392020616346</v>
      </c>
      <c r="G19" s="36">
        <v>0.60201925999999994</v>
      </c>
      <c r="H19" s="37">
        <v>5.7379023399999998</v>
      </c>
      <c r="I19" s="36"/>
      <c r="J19" s="36">
        <v>2.4880392020616346</v>
      </c>
      <c r="K19" s="10"/>
    </row>
    <row r="20" spans="1:11" x14ac:dyDescent="0.25">
      <c r="A20" s="7"/>
      <c r="B20" s="97" t="s">
        <v>321</v>
      </c>
      <c r="C20" s="36">
        <v>0.36964926999999997</v>
      </c>
      <c r="D20" s="37">
        <v>5.5169507699999993</v>
      </c>
      <c r="E20" s="36"/>
      <c r="F20" s="36">
        <v>2.3922313379080831</v>
      </c>
      <c r="G20" s="36">
        <v>0.36964926999999997</v>
      </c>
      <c r="H20" s="37">
        <v>5.5169507699999993</v>
      </c>
      <c r="I20" s="36"/>
      <c r="J20" s="36">
        <v>2.3922313379080831</v>
      </c>
      <c r="K20" s="10"/>
    </row>
    <row r="21" spans="1:11" x14ac:dyDescent="0.25">
      <c r="A21" s="7"/>
      <c r="B21" s="97" t="s">
        <v>279</v>
      </c>
      <c r="C21" s="36">
        <v>1.9829452100000013</v>
      </c>
      <c r="D21" s="37">
        <v>2.3182198699999996</v>
      </c>
      <c r="E21" s="36">
        <v>16.907913456670755</v>
      </c>
      <c r="F21" s="36">
        <v>1.0052143751819633</v>
      </c>
      <c r="G21" s="36">
        <v>1.9829452100000013</v>
      </c>
      <c r="H21" s="37">
        <v>2.3182198699999996</v>
      </c>
      <c r="I21" s="36">
        <v>16.907913456670755</v>
      </c>
      <c r="J21" s="36">
        <v>1.0052143751819633</v>
      </c>
      <c r="K21" s="10"/>
    </row>
    <row r="22" spans="1:11" x14ac:dyDescent="0.25">
      <c r="A22" s="7"/>
      <c r="B22" s="97" t="s">
        <v>322</v>
      </c>
      <c r="C22" s="36">
        <v>1.0833575600000001</v>
      </c>
      <c r="D22" s="37">
        <v>2.3129399700000004</v>
      </c>
      <c r="E22" s="36">
        <v>113.49737661866692</v>
      </c>
      <c r="F22" s="36">
        <v>1.0029249325591105</v>
      </c>
      <c r="G22" s="36">
        <v>1.0833575600000001</v>
      </c>
      <c r="H22" s="37">
        <v>2.3129399700000004</v>
      </c>
      <c r="I22" s="36">
        <v>113.49737661866692</v>
      </c>
      <c r="J22" s="36">
        <v>1.0029249325591105</v>
      </c>
      <c r="K22" s="10"/>
    </row>
    <row r="23" spans="1:11" x14ac:dyDescent="0.25">
      <c r="A23" s="7"/>
      <c r="B23" s="97" t="s">
        <v>288</v>
      </c>
      <c r="C23" s="36">
        <v>1.8457763799999984</v>
      </c>
      <c r="D23" s="37">
        <v>2.015359520000001</v>
      </c>
      <c r="E23" s="36">
        <v>9.1876319275470806</v>
      </c>
      <c r="F23" s="36">
        <v>0.87388965424743048</v>
      </c>
      <c r="G23" s="36">
        <v>1.8457763799999984</v>
      </c>
      <c r="H23" s="37">
        <v>2.015359520000001</v>
      </c>
      <c r="I23" s="36">
        <v>9.1876319275470806</v>
      </c>
      <c r="J23" s="36">
        <v>0.87388965424743048</v>
      </c>
      <c r="K23" s="10"/>
    </row>
    <row r="24" spans="1:11" x14ac:dyDescent="0.25">
      <c r="A24" s="7"/>
      <c r="B24" s="97" t="s">
        <v>323</v>
      </c>
      <c r="C24" s="36">
        <v>0.9208400000000001</v>
      </c>
      <c r="D24" s="37">
        <v>1.7738189000000002</v>
      </c>
      <c r="E24" s="36">
        <v>92.630522131966472</v>
      </c>
      <c r="F24" s="36">
        <v>0.76915407391856161</v>
      </c>
      <c r="G24" s="36">
        <v>0.9208400000000001</v>
      </c>
      <c r="H24" s="37">
        <v>1.7738189000000002</v>
      </c>
      <c r="I24" s="36">
        <v>92.630522131966472</v>
      </c>
      <c r="J24" s="36">
        <v>0.76915407391856161</v>
      </c>
      <c r="K24" s="10"/>
    </row>
    <row r="25" spans="1:11" x14ac:dyDescent="0.25">
      <c r="A25" s="7"/>
      <c r="B25" s="97" t="s">
        <v>324</v>
      </c>
      <c r="C25" s="36">
        <v>1.5588741000000002</v>
      </c>
      <c r="D25" s="37">
        <v>1.6482762500000001</v>
      </c>
      <c r="E25" s="36">
        <v>5.735046210595196</v>
      </c>
      <c r="F25" s="36">
        <v>0.71471692664381326</v>
      </c>
      <c r="G25" s="36">
        <v>1.5588741000000002</v>
      </c>
      <c r="H25" s="37">
        <v>1.6482762500000001</v>
      </c>
      <c r="I25" s="36">
        <v>5.735046210595196</v>
      </c>
      <c r="J25" s="36">
        <v>0.71471692664381326</v>
      </c>
      <c r="K25" s="10"/>
    </row>
    <row r="26" spans="1:11" x14ac:dyDescent="0.25">
      <c r="A26" s="7"/>
      <c r="B26" s="97" t="s">
        <v>242</v>
      </c>
      <c r="C26" s="36">
        <v>0.66537334000000004</v>
      </c>
      <c r="D26" s="37">
        <v>1.5538286599999993</v>
      </c>
      <c r="E26" s="36">
        <v>133.52733970375175</v>
      </c>
      <c r="F26" s="36">
        <v>0.67376305665162262</v>
      </c>
      <c r="G26" s="36">
        <v>0.66537334000000004</v>
      </c>
      <c r="H26" s="37">
        <v>1.5538286599999993</v>
      </c>
      <c r="I26" s="36">
        <v>133.52733970375175</v>
      </c>
      <c r="J26" s="36">
        <v>0.67376305665162262</v>
      </c>
      <c r="K26" s="10"/>
    </row>
    <row r="27" spans="1:11" x14ac:dyDescent="0.25">
      <c r="A27" s="7"/>
      <c r="B27" s="97" t="s">
        <v>325</v>
      </c>
      <c r="C27" s="36">
        <v>0.27246859000000001</v>
      </c>
      <c r="D27" s="37">
        <v>1.4866356499999998</v>
      </c>
      <c r="E27" s="36">
        <v>445.61725812138553</v>
      </c>
      <c r="F27" s="36">
        <v>0.64462717509102452</v>
      </c>
      <c r="G27" s="36">
        <v>0.27246859000000001</v>
      </c>
      <c r="H27" s="37">
        <v>1.4866356499999998</v>
      </c>
      <c r="I27" s="36">
        <v>445.61725812138553</v>
      </c>
      <c r="J27" s="36">
        <v>0.64462717509102452</v>
      </c>
      <c r="K27" s="10"/>
    </row>
    <row r="28" spans="1:11" x14ac:dyDescent="0.25">
      <c r="A28" s="7"/>
      <c r="B28" s="97" t="s">
        <v>278</v>
      </c>
      <c r="C28" s="36">
        <v>1.9279300500000003</v>
      </c>
      <c r="D28" s="37">
        <v>1.2154915500000001</v>
      </c>
      <c r="E28" s="36">
        <v>-36.953545072861957</v>
      </c>
      <c r="F28" s="36">
        <v>0.52705508859787598</v>
      </c>
      <c r="G28" s="36">
        <v>1.9279300500000003</v>
      </c>
      <c r="H28" s="37">
        <v>1.2154915500000001</v>
      </c>
      <c r="I28" s="36">
        <v>-36.953545072861957</v>
      </c>
      <c r="J28" s="36">
        <v>0.52705508859787598</v>
      </c>
      <c r="K28" s="10"/>
    </row>
    <row r="29" spans="1:11" x14ac:dyDescent="0.25">
      <c r="A29" s="7"/>
      <c r="B29" s="97" t="s">
        <v>326</v>
      </c>
      <c r="C29" s="36">
        <v>1.0420126799999998</v>
      </c>
      <c r="D29" s="37">
        <v>1.1527038200000008</v>
      </c>
      <c r="E29" s="36">
        <v>10.622820827861812</v>
      </c>
      <c r="F29" s="36">
        <v>0.49982940151020422</v>
      </c>
      <c r="G29" s="36">
        <v>1.0420126799999998</v>
      </c>
      <c r="H29" s="37">
        <v>1.1527038200000008</v>
      </c>
      <c r="I29" s="36">
        <v>10.622820827861812</v>
      </c>
      <c r="J29" s="36">
        <v>0.49982940151020422</v>
      </c>
      <c r="K29" s="10"/>
    </row>
    <row r="30" spans="1:11" x14ac:dyDescent="0.25">
      <c r="A30" s="7"/>
      <c r="B30" s="97" t="s">
        <v>327</v>
      </c>
      <c r="C30" s="36">
        <v>1.5290267399999997</v>
      </c>
      <c r="D30" s="37">
        <v>1.1407500000000002</v>
      </c>
      <c r="E30" s="36">
        <v>-25.393718098088957</v>
      </c>
      <c r="F30" s="36">
        <v>0.49464604860315731</v>
      </c>
      <c r="G30" s="36">
        <v>1.5290267399999997</v>
      </c>
      <c r="H30" s="37">
        <v>1.1407500000000002</v>
      </c>
      <c r="I30" s="36">
        <v>-25.393718098088957</v>
      </c>
      <c r="J30" s="36">
        <v>0.49464604860315731</v>
      </c>
      <c r="K30" s="10"/>
    </row>
    <row r="31" spans="1:11" x14ac:dyDescent="0.25">
      <c r="A31" s="7"/>
      <c r="B31" s="97" t="s">
        <v>313</v>
      </c>
      <c r="C31" s="36">
        <v>1.03597849</v>
      </c>
      <c r="D31" s="37">
        <v>0.94170635999999996</v>
      </c>
      <c r="E31" s="36">
        <v>-9.0998153832325244</v>
      </c>
      <c r="F31" s="36">
        <v>0.4083377864724631</v>
      </c>
      <c r="G31" s="36">
        <v>1.03597849</v>
      </c>
      <c r="H31" s="37">
        <v>0.94170635999999996</v>
      </c>
      <c r="I31" s="36">
        <v>-9.0998153832325244</v>
      </c>
      <c r="J31" s="36">
        <v>0.4083377864724631</v>
      </c>
      <c r="K31" s="10"/>
    </row>
    <row r="32" spans="1:11" x14ac:dyDescent="0.25">
      <c r="A32" s="7"/>
      <c r="B32" s="97" t="s">
        <v>328</v>
      </c>
      <c r="C32" s="36">
        <v>0.34199077999999999</v>
      </c>
      <c r="D32" s="37">
        <v>0.92221518000000002</v>
      </c>
      <c r="E32" s="36">
        <v>169.66083120720393</v>
      </c>
      <c r="F32" s="36">
        <v>0.39988612294442211</v>
      </c>
      <c r="G32" s="36">
        <v>0.34199077999999999</v>
      </c>
      <c r="H32" s="37">
        <v>0.92221518000000002</v>
      </c>
      <c r="I32" s="36">
        <v>169.66083120720393</v>
      </c>
      <c r="J32" s="36">
        <v>0.39988612294442211</v>
      </c>
      <c r="K32" s="10"/>
    </row>
    <row r="33" spans="1:11" x14ac:dyDescent="0.25">
      <c r="A33" s="7"/>
      <c r="B33" s="97" t="s">
        <v>287</v>
      </c>
      <c r="C33" s="36">
        <v>1.0585769499999995</v>
      </c>
      <c r="D33" s="37">
        <v>0.83662144999999999</v>
      </c>
      <c r="E33" s="36">
        <v>-20.967346776254637</v>
      </c>
      <c r="F33" s="36">
        <v>0.36277141741761471</v>
      </c>
      <c r="G33" s="36">
        <v>1.0585769499999995</v>
      </c>
      <c r="H33" s="37">
        <v>0.83662144999999999</v>
      </c>
      <c r="I33" s="36">
        <v>-20.967346776254637</v>
      </c>
      <c r="J33" s="36">
        <v>0.36277141741761471</v>
      </c>
      <c r="K33" s="10"/>
    </row>
    <row r="34" spans="1:11" x14ac:dyDescent="0.25">
      <c r="A34" s="7"/>
      <c r="B34" s="97" t="s">
        <v>248</v>
      </c>
      <c r="C34" s="36">
        <v>0.78813603000000021</v>
      </c>
      <c r="D34" s="37">
        <v>0.69918140000000017</v>
      </c>
      <c r="E34" s="36">
        <v>-11.286710239601661</v>
      </c>
      <c r="F34" s="36">
        <v>0.30317538178112963</v>
      </c>
      <c r="G34" s="36">
        <v>0.78813603000000021</v>
      </c>
      <c r="H34" s="37">
        <v>0.69918140000000017</v>
      </c>
      <c r="I34" s="36">
        <v>-11.286710239601661</v>
      </c>
      <c r="J34" s="36">
        <v>0.30317538178112963</v>
      </c>
      <c r="K34" s="10"/>
    </row>
    <row r="35" spans="1:11" x14ac:dyDescent="0.25">
      <c r="A35" s="7"/>
      <c r="B35" s="97" t="s">
        <v>291</v>
      </c>
      <c r="C35" s="36">
        <v>0.90860821000000003</v>
      </c>
      <c r="D35" s="37">
        <v>0.68917482000000008</v>
      </c>
      <c r="E35" s="36">
        <v>-24.150496064744999</v>
      </c>
      <c r="F35" s="36">
        <v>0.29883638089834952</v>
      </c>
      <c r="G35" s="36">
        <v>0.90860821000000003</v>
      </c>
      <c r="H35" s="37">
        <v>0.68917482000000008</v>
      </c>
      <c r="I35" s="36">
        <v>-24.150496064744999</v>
      </c>
      <c r="J35" s="36">
        <v>0.29883638089834952</v>
      </c>
      <c r="K35" s="10"/>
    </row>
    <row r="36" spans="1:11" x14ac:dyDescent="0.25">
      <c r="A36" s="7"/>
      <c r="B36" s="97" t="s">
        <v>329</v>
      </c>
      <c r="C36" s="36">
        <v>0.64942689000000009</v>
      </c>
      <c r="D36" s="37">
        <v>0.64415414000000004</v>
      </c>
      <c r="E36" s="36">
        <v>-0.81190817337423171</v>
      </c>
      <c r="F36" s="36">
        <v>0.27931474910573306</v>
      </c>
      <c r="G36" s="36">
        <v>0.64942689000000009</v>
      </c>
      <c r="H36" s="37">
        <v>0.64415414000000004</v>
      </c>
      <c r="I36" s="36">
        <v>-0.81190817337423171</v>
      </c>
      <c r="J36" s="36">
        <v>0.27931474910573306</v>
      </c>
      <c r="K36" s="10"/>
    </row>
    <row r="37" spans="1:11" x14ac:dyDescent="0.25">
      <c r="A37" s="7"/>
      <c r="B37" s="97" t="s">
        <v>330</v>
      </c>
      <c r="C37" s="36">
        <v>0.12735874</v>
      </c>
      <c r="D37" s="37">
        <v>0.61270080000000005</v>
      </c>
      <c r="E37" s="36">
        <v>381.08264890183438</v>
      </c>
      <c r="F37" s="36">
        <v>0.26567611632346561</v>
      </c>
      <c r="G37" s="36">
        <v>0.12735874</v>
      </c>
      <c r="H37" s="37">
        <v>0.61270080000000005</v>
      </c>
      <c r="I37" s="36">
        <v>381.08264890183438</v>
      </c>
      <c r="J37" s="36">
        <v>0.26567611632346561</v>
      </c>
      <c r="K37" s="10"/>
    </row>
    <row r="38" spans="1:11" x14ac:dyDescent="0.25">
      <c r="A38" s="7"/>
      <c r="B38" s="97" t="s">
        <v>331</v>
      </c>
      <c r="C38" s="36">
        <v>0.30668218000000008</v>
      </c>
      <c r="D38" s="37">
        <v>0.55174894000000019</v>
      </c>
      <c r="E38" s="36">
        <v>79.909031558338356</v>
      </c>
      <c r="F38" s="36">
        <v>0.23924648958315195</v>
      </c>
      <c r="G38" s="36">
        <v>0.30668218000000008</v>
      </c>
      <c r="H38" s="37">
        <v>0.55174894000000019</v>
      </c>
      <c r="I38" s="36">
        <v>79.909031558338356</v>
      </c>
      <c r="J38" s="36">
        <v>0.23924648958315195</v>
      </c>
      <c r="K38" s="10"/>
    </row>
    <row r="39" spans="1:11" x14ac:dyDescent="0.25">
      <c r="A39" s="7"/>
      <c r="B39" s="97" t="s">
        <v>332</v>
      </c>
      <c r="C39" s="36">
        <v>0.23506898000000001</v>
      </c>
      <c r="D39" s="37">
        <v>0.51533741</v>
      </c>
      <c r="E39" s="36">
        <v>119.22816443071306</v>
      </c>
      <c r="F39" s="36">
        <v>0.2234579123856105</v>
      </c>
      <c r="G39" s="36">
        <v>0.23506898000000001</v>
      </c>
      <c r="H39" s="37">
        <v>0.51533741</v>
      </c>
      <c r="I39" s="36">
        <v>119.22816443071306</v>
      </c>
      <c r="J39" s="36">
        <v>0.2234579123856105</v>
      </c>
      <c r="K39" s="10"/>
    </row>
    <row r="40" spans="1:11" x14ac:dyDescent="0.25">
      <c r="A40" s="7"/>
      <c r="B40" s="97" t="s">
        <v>333</v>
      </c>
      <c r="C40" s="36">
        <v>4.6025699999999996E-2</v>
      </c>
      <c r="D40" s="37">
        <v>0.49739827000000003</v>
      </c>
      <c r="E40" s="36"/>
      <c r="F40" s="36">
        <v>0.215679236324827</v>
      </c>
      <c r="G40" s="36">
        <v>4.6025699999999996E-2</v>
      </c>
      <c r="H40" s="37">
        <v>0.49739827000000003</v>
      </c>
      <c r="I40" s="36"/>
      <c r="J40" s="36">
        <v>0.215679236324827</v>
      </c>
      <c r="K40" s="10"/>
    </row>
    <row r="41" spans="1:11" x14ac:dyDescent="0.25">
      <c r="A41" s="7"/>
      <c r="B41" s="97" t="s">
        <v>334</v>
      </c>
      <c r="C41" s="36">
        <v>0</v>
      </c>
      <c r="D41" s="37">
        <v>0.48558699999999999</v>
      </c>
      <c r="E41" s="36" t="s">
        <v>93</v>
      </c>
      <c r="F41" s="36">
        <v>0.2105576952032096</v>
      </c>
      <c r="G41" s="36">
        <v>0</v>
      </c>
      <c r="H41" s="37">
        <v>0.48558699999999999</v>
      </c>
      <c r="I41" s="36" t="s">
        <v>93</v>
      </c>
      <c r="J41" s="36">
        <v>0.2105576952032096</v>
      </c>
      <c r="K41" s="10"/>
    </row>
    <row r="42" spans="1:11" x14ac:dyDescent="0.25">
      <c r="A42" s="7"/>
      <c r="B42" s="97" t="s">
        <v>269</v>
      </c>
      <c r="C42" s="36">
        <v>0.21833126000000003</v>
      </c>
      <c r="D42" s="37">
        <v>0.43663646</v>
      </c>
      <c r="E42" s="36">
        <v>99.988064008791028</v>
      </c>
      <c r="F42" s="36">
        <v>0.18933201807150607</v>
      </c>
      <c r="G42" s="36">
        <v>0.21833126000000003</v>
      </c>
      <c r="H42" s="37">
        <v>0.43663646</v>
      </c>
      <c r="I42" s="36">
        <v>99.988064008791028</v>
      </c>
      <c r="J42" s="36">
        <v>0.18933201807150607</v>
      </c>
      <c r="K42" s="10"/>
    </row>
    <row r="43" spans="1:11" x14ac:dyDescent="0.25">
      <c r="A43" s="7"/>
      <c r="B43" s="97" t="s">
        <v>314</v>
      </c>
      <c r="C43" s="36">
        <v>0.79250718999999981</v>
      </c>
      <c r="D43" s="37">
        <v>0.43025189000000003</v>
      </c>
      <c r="E43" s="36">
        <v>-45.71003324272678</v>
      </c>
      <c r="F43" s="36">
        <v>0.18656357422094264</v>
      </c>
      <c r="G43" s="36">
        <v>0.79250718999999981</v>
      </c>
      <c r="H43" s="37">
        <v>0.43025189000000003</v>
      </c>
      <c r="I43" s="36">
        <v>-45.71003324272678</v>
      </c>
      <c r="J43" s="36">
        <v>0.18656357422094264</v>
      </c>
      <c r="K43" s="10"/>
    </row>
    <row r="44" spans="1:11" x14ac:dyDescent="0.25">
      <c r="A44" s="7"/>
      <c r="B44" s="97" t="s">
        <v>44</v>
      </c>
      <c r="C44" s="40">
        <v>32.755369640006961</v>
      </c>
      <c r="D44" s="37">
        <v>18.774759730000397</v>
      </c>
      <c r="E44" s="36">
        <v>-42.681887164328735</v>
      </c>
      <c r="F44" s="36">
        <v>8.1410131176141807</v>
      </c>
      <c r="G44" s="40">
        <v>32.755369640006961</v>
      </c>
      <c r="H44" s="37">
        <v>18.774759730000397</v>
      </c>
      <c r="I44" s="36">
        <v>-42.681887164328735</v>
      </c>
      <c r="J44" s="36">
        <v>8.1410131176141807</v>
      </c>
      <c r="K44" s="10"/>
    </row>
    <row r="45" spans="1:11" x14ac:dyDescent="0.25">
      <c r="A45" s="7"/>
      <c r="B45" s="98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8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5"/>
      <c r="E47" s="30"/>
    </row>
    <row r="48" spans="1:11" x14ac:dyDescent="0.25">
      <c r="B48" s="30"/>
      <c r="C48" s="30"/>
      <c r="D48" s="95"/>
      <c r="E48" s="30"/>
    </row>
    <row r="49" spans="3:4" x14ac:dyDescent="0.25">
      <c r="C49" s="30"/>
      <c r="D49" s="95"/>
    </row>
    <row r="50" spans="3:4" x14ac:dyDescent="0.25">
      <c r="C50" s="30"/>
      <c r="D50" s="95"/>
    </row>
    <row r="51" spans="3:4" x14ac:dyDescent="0.25">
      <c r="C51" s="30"/>
      <c r="D51" s="95"/>
    </row>
    <row r="52" spans="3:4" x14ac:dyDescent="0.25">
      <c r="C52" s="30"/>
      <c r="D52" s="95"/>
    </row>
    <row r="53" spans="3:4" x14ac:dyDescent="0.25">
      <c r="C53" s="30"/>
      <c r="D53" s="95"/>
    </row>
    <row r="54" spans="3:4" x14ac:dyDescent="0.25">
      <c r="C54" s="30"/>
      <c r="D54" s="95"/>
    </row>
    <row r="55" spans="3:4" x14ac:dyDescent="0.25">
      <c r="C55" s="30"/>
      <c r="D55" s="95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88671875" style="6" bestFit="1" customWidth="1"/>
    <col min="3" max="3" width="11.44140625" style="6" customWidth="1"/>
    <col min="4" max="4" width="12.109375" style="6" customWidth="1"/>
    <col min="5" max="5" width="13.8867187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.109375" style="6" customWidth="1"/>
    <col min="10" max="10" width="10" style="6" customWidth="1"/>
    <col min="11" max="11" width="3.66406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99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5">
      <c r="A13" s="7"/>
      <c r="B13" s="33" t="s">
        <v>22</v>
      </c>
      <c r="C13" s="37">
        <v>28.544289149999955</v>
      </c>
      <c r="D13" s="37">
        <v>26.102934729999916</v>
      </c>
      <c r="E13" s="37">
        <v>-8.5528646629479788</v>
      </c>
      <c r="F13" s="91">
        <v>100</v>
      </c>
      <c r="G13" s="37">
        <v>28.544289149999955</v>
      </c>
      <c r="H13" s="37">
        <v>26.102934729999916</v>
      </c>
      <c r="I13" s="37">
        <v>-8.5528646629479788</v>
      </c>
      <c r="J13" s="91">
        <v>100</v>
      </c>
      <c r="K13" s="10"/>
    </row>
    <row r="14" spans="1:14" x14ac:dyDescent="0.25">
      <c r="A14" s="7"/>
      <c r="B14" s="97" t="s">
        <v>224</v>
      </c>
      <c r="C14" s="36">
        <v>1.7329060999999999</v>
      </c>
      <c r="D14" s="37">
        <v>1.8090849800000002</v>
      </c>
      <c r="E14" s="36">
        <v>4.3960189187400411</v>
      </c>
      <c r="F14" s="36">
        <v>6.9305807899095422</v>
      </c>
      <c r="G14" s="36">
        <v>1.7329060999999999</v>
      </c>
      <c r="H14" s="37">
        <v>1.8090849800000002</v>
      </c>
      <c r="I14" s="36">
        <v>4.3960189187400411</v>
      </c>
      <c r="J14" s="36">
        <v>6.9305807899095422</v>
      </c>
      <c r="K14" s="10"/>
    </row>
    <row r="15" spans="1:14" x14ac:dyDescent="0.25">
      <c r="A15" s="7"/>
      <c r="B15" s="97" t="s">
        <v>260</v>
      </c>
      <c r="C15" s="36">
        <v>1.0766111700000003</v>
      </c>
      <c r="D15" s="37">
        <v>1.2165049700000001</v>
      </c>
      <c r="E15" s="36">
        <v>12.993901967411304</v>
      </c>
      <c r="F15" s="36">
        <v>4.6604145571489317</v>
      </c>
      <c r="G15" s="36">
        <v>1.0766111700000003</v>
      </c>
      <c r="H15" s="37">
        <v>1.2165049700000001</v>
      </c>
      <c r="I15" s="36">
        <v>12.993901967411304</v>
      </c>
      <c r="J15" s="36">
        <v>4.6604145571489317</v>
      </c>
      <c r="K15" s="10"/>
    </row>
    <row r="16" spans="1:14" x14ac:dyDescent="0.25">
      <c r="A16" s="7"/>
      <c r="B16" s="97" t="s">
        <v>233</v>
      </c>
      <c r="C16" s="36">
        <v>1.0390275500000001</v>
      </c>
      <c r="D16" s="37">
        <v>1.1521852500000007</v>
      </c>
      <c r="E16" s="36">
        <v>10.890731434407153</v>
      </c>
      <c r="F16" s="36">
        <v>4.4140065548867282</v>
      </c>
      <c r="G16" s="36">
        <v>1.0390275500000001</v>
      </c>
      <c r="H16" s="37">
        <v>1.1521852500000007</v>
      </c>
      <c r="I16" s="36">
        <v>10.890731434407153</v>
      </c>
      <c r="J16" s="36">
        <v>4.4140065548867282</v>
      </c>
      <c r="K16" s="10"/>
    </row>
    <row r="17" spans="1:11" x14ac:dyDescent="0.25">
      <c r="A17" s="7"/>
      <c r="B17" s="97" t="s">
        <v>302</v>
      </c>
      <c r="C17" s="36">
        <v>1.2310000000000001E-3</v>
      </c>
      <c r="D17" s="37">
        <v>0.90617959999999997</v>
      </c>
      <c r="E17" s="36"/>
      <c r="F17" s="36">
        <v>3.4715621418557747</v>
      </c>
      <c r="G17" s="36">
        <v>1.2310000000000001E-3</v>
      </c>
      <c r="H17" s="37">
        <v>0.90617959999999997</v>
      </c>
      <c r="I17" s="36"/>
      <c r="J17" s="36">
        <v>3.4715621418557747</v>
      </c>
      <c r="K17" s="10"/>
    </row>
    <row r="18" spans="1:11" x14ac:dyDescent="0.25">
      <c r="A18" s="7"/>
      <c r="B18" s="97" t="s">
        <v>271</v>
      </c>
      <c r="C18" s="36">
        <v>0.18908181000000002</v>
      </c>
      <c r="D18" s="37">
        <v>0.70868516999999986</v>
      </c>
      <c r="E18" s="36">
        <v>274.80346205697936</v>
      </c>
      <c r="F18" s="36">
        <v>2.7149635752853225</v>
      </c>
      <c r="G18" s="36">
        <v>0.18908181000000002</v>
      </c>
      <c r="H18" s="37">
        <v>0.70868516999999986</v>
      </c>
      <c r="I18" s="36">
        <v>274.80346205697936</v>
      </c>
      <c r="J18" s="36">
        <v>2.7149635752853225</v>
      </c>
      <c r="K18" s="10"/>
    </row>
    <row r="19" spans="1:11" x14ac:dyDescent="0.25">
      <c r="A19" s="7"/>
      <c r="B19" s="97" t="s">
        <v>303</v>
      </c>
      <c r="C19" s="36">
        <v>0.81213172999999994</v>
      </c>
      <c r="D19" s="37">
        <v>0.65453753000000003</v>
      </c>
      <c r="E19" s="36">
        <v>-19.405004653616963</v>
      </c>
      <c r="F19" s="36">
        <v>2.5075246778583282</v>
      </c>
      <c r="G19" s="36">
        <v>0.81213172999999994</v>
      </c>
      <c r="H19" s="37">
        <v>0.65453753000000003</v>
      </c>
      <c r="I19" s="36">
        <v>-19.405004653616963</v>
      </c>
      <c r="J19" s="36">
        <v>2.5075246778583282</v>
      </c>
      <c r="K19" s="10"/>
    </row>
    <row r="20" spans="1:11" x14ac:dyDescent="0.25">
      <c r="A20" s="7"/>
      <c r="B20" s="97" t="s">
        <v>248</v>
      </c>
      <c r="C20" s="36">
        <v>0.53708331000000009</v>
      </c>
      <c r="D20" s="37">
        <v>0.57367561999999994</v>
      </c>
      <c r="E20" s="36">
        <v>6.8131534379647363</v>
      </c>
      <c r="F20" s="36">
        <v>2.1977437630439258</v>
      </c>
      <c r="G20" s="36">
        <v>0.53708331000000009</v>
      </c>
      <c r="H20" s="37">
        <v>0.57367561999999994</v>
      </c>
      <c r="I20" s="36">
        <v>6.8131534379647363</v>
      </c>
      <c r="J20" s="36">
        <v>2.1977437630439258</v>
      </c>
      <c r="K20" s="10"/>
    </row>
    <row r="21" spans="1:11" x14ac:dyDescent="0.25">
      <c r="A21" s="7"/>
      <c r="B21" s="97" t="s">
        <v>261</v>
      </c>
      <c r="C21" s="36">
        <v>6.9526000000000006E-3</v>
      </c>
      <c r="D21" s="37">
        <v>0.52650739999999996</v>
      </c>
      <c r="E21" s="36"/>
      <c r="F21" s="36">
        <v>2.0170429319385641</v>
      </c>
      <c r="G21" s="36">
        <v>6.9526000000000006E-3</v>
      </c>
      <c r="H21" s="37">
        <v>0.52650739999999996</v>
      </c>
      <c r="I21" s="36"/>
      <c r="J21" s="36">
        <v>2.0170429319385641</v>
      </c>
      <c r="K21" s="10"/>
    </row>
    <row r="22" spans="1:11" x14ac:dyDescent="0.25">
      <c r="A22" s="7"/>
      <c r="B22" s="97" t="s">
        <v>304</v>
      </c>
      <c r="C22" s="36">
        <v>1.9331699999999997E-3</v>
      </c>
      <c r="D22" s="37">
        <v>0.52264588000000012</v>
      </c>
      <c r="E22" s="36"/>
      <c r="F22" s="36">
        <v>2.0022494995527338</v>
      </c>
      <c r="G22" s="36">
        <v>1.9331699999999997E-3</v>
      </c>
      <c r="H22" s="37">
        <v>0.52264588000000012</v>
      </c>
      <c r="I22" s="36"/>
      <c r="J22" s="36">
        <v>2.0022494995527338</v>
      </c>
      <c r="K22" s="10"/>
    </row>
    <row r="23" spans="1:11" x14ac:dyDescent="0.25">
      <c r="A23" s="7"/>
      <c r="B23" s="97" t="s">
        <v>305</v>
      </c>
      <c r="C23" s="36">
        <v>0.3414644</v>
      </c>
      <c r="D23" s="37">
        <v>0.48860400999999998</v>
      </c>
      <c r="E23" s="36">
        <v>43.090761438088407</v>
      </c>
      <c r="F23" s="36">
        <v>1.8718355428382194</v>
      </c>
      <c r="G23" s="36">
        <v>0.3414644</v>
      </c>
      <c r="H23" s="37">
        <v>0.48860400999999998</v>
      </c>
      <c r="I23" s="36">
        <v>43.090761438088407</v>
      </c>
      <c r="J23" s="36">
        <v>1.8718355428382194</v>
      </c>
      <c r="K23" s="10"/>
    </row>
    <row r="24" spans="1:11" x14ac:dyDescent="0.25">
      <c r="A24" s="7"/>
      <c r="B24" s="97" t="s">
        <v>226</v>
      </c>
      <c r="C24" s="36">
        <v>1.1475441799999999</v>
      </c>
      <c r="D24" s="37">
        <v>0.41897792</v>
      </c>
      <c r="E24" s="36">
        <v>-63.489168669741325</v>
      </c>
      <c r="F24" s="36">
        <v>1.6050989068231922</v>
      </c>
      <c r="G24" s="36">
        <v>1.1475441799999999</v>
      </c>
      <c r="H24" s="37">
        <v>0.41897792</v>
      </c>
      <c r="I24" s="36">
        <v>-63.489168669741325</v>
      </c>
      <c r="J24" s="36">
        <v>1.6050989068231922</v>
      </c>
      <c r="K24" s="10"/>
    </row>
    <row r="25" spans="1:11" x14ac:dyDescent="0.25">
      <c r="A25" s="7"/>
      <c r="B25" s="97" t="s">
        <v>265</v>
      </c>
      <c r="C25" s="36">
        <v>0.24043968000000002</v>
      </c>
      <c r="D25" s="37">
        <v>0.40539938000000003</v>
      </c>
      <c r="E25" s="36">
        <v>68.607519357869734</v>
      </c>
      <c r="F25" s="36">
        <v>1.5530796984833948</v>
      </c>
      <c r="G25" s="36">
        <v>0.24043968000000002</v>
      </c>
      <c r="H25" s="37">
        <v>0.40539938000000003</v>
      </c>
      <c r="I25" s="36">
        <v>68.607519357869734</v>
      </c>
      <c r="J25" s="36">
        <v>1.5530796984833948</v>
      </c>
      <c r="K25" s="10"/>
    </row>
    <row r="26" spans="1:11" x14ac:dyDescent="0.25">
      <c r="A26" s="7"/>
      <c r="B26" s="97" t="s">
        <v>306</v>
      </c>
      <c r="C26" s="36">
        <v>0.23000735999999999</v>
      </c>
      <c r="D26" s="37">
        <v>0.39976531000000004</v>
      </c>
      <c r="E26" s="36">
        <v>73.805442573663754</v>
      </c>
      <c r="F26" s="36">
        <v>1.5314956503360238</v>
      </c>
      <c r="G26" s="36">
        <v>0.23000735999999999</v>
      </c>
      <c r="H26" s="37">
        <v>0.39976531000000004</v>
      </c>
      <c r="I26" s="36">
        <v>73.805442573663754</v>
      </c>
      <c r="J26" s="36">
        <v>1.5314956503360238</v>
      </c>
      <c r="K26" s="10"/>
    </row>
    <row r="27" spans="1:11" x14ac:dyDescent="0.25">
      <c r="A27" s="7"/>
      <c r="B27" s="97" t="s">
        <v>307</v>
      </c>
      <c r="C27" s="36">
        <v>0.17591616000000002</v>
      </c>
      <c r="D27" s="37">
        <v>0.38850253000000001</v>
      </c>
      <c r="E27" s="36">
        <v>120.84527652263439</v>
      </c>
      <c r="F27" s="36">
        <v>1.4883480881308599</v>
      </c>
      <c r="G27" s="36">
        <v>0.17591616000000002</v>
      </c>
      <c r="H27" s="37">
        <v>0.38850253000000001</v>
      </c>
      <c r="I27" s="36">
        <v>120.84527652263439</v>
      </c>
      <c r="J27" s="36">
        <v>1.4883480881308599</v>
      </c>
      <c r="K27" s="10"/>
    </row>
    <row r="28" spans="1:11" x14ac:dyDescent="0.25">
      <c r="A28" s="7"/>
      <c r="B28" s="97" t="s">
        <v>227</v>
      </c>
      <c r="C28" s="36">
        <v>0.52545241999999992</v>
      </c>
      <c r="D28" s="37">
        <v>0.37200986999999996</v>
      </c>
      <c r="E28" s="36">
        <v>-29.201987498696834</v>
      </c>
      <c r="F28" s="36">
        <v>1.4251649243579179</v>
      </c>
      <c r="G28" s="36">
        <v>0.52545241999999992</v>
      </c>
      <c r="H28" s="37">
        <v>0.37200986999999996</v>
      </c>
      <c r="I28" s="36">
        <v>-29.201987498696834</v>
      </c>
      <c r="J28" s="36">
        <v>1.4251649243579179</v>
      </c>
      <c r="K28" s="10"/>
    </row>
    <row r="29" spans="1:11" x14ac:dyDescent="0.25">
      <c r="A29" s="7"/>
      <c r="B29" s="97" t="s">
        <v>256</v>
      </c>
      <c r="C29" s="36">
        <v>0.16941565</v>
      </c>
      <c r="D29" s="37">
        <v>0.31656988000000003</v>
      </c>
      <c r="E29" s="36">
        <v>86.85987982810326</v>
      </c>
      <c r="F29" s="36">
        <v>1.2127750510603259</v>
      </c>
      <c r="G29" s="36">
        <v>0.16941565</v>
      </c>
      <c r="H29" s="37">
        <v>0.31656988000000003</v>
      </c>
      <c r="I29" s="36">
        <v>86.85987982810326</v>
      </c>
      <c r="J29" s="36">
        <v>1.2127750510603259</v>
      </c>
      <c r="K29" s="10"/>
    </row>
    <row r="30" spans="1:11" x14ac:dyDescent="0.25">
      <c r="A30" s="7"/>
      <c r="B30" s="97" t="s">
        <v>225</v>
      </c>
      <c r="C30" s="36">
        <v>0.25338353999999996</v>
      </c>
      <c r="D30" s="37">
        <v>0.31401545000000003</v>
      </c>
      <c r="E30" s="36">
        <v>23.928906352796275</v>
      </c>
      <c r="F30" s="36">
        <v>1.2029890632914326</v>
      </c>
      <c r="G30" s="36">
        <v>0.25338353999999996</v>
      </c>
      <c r="H30" s="37">
        <v>0.31401545000000003</v>
      </c>
      <c r="I30" s="36">
        <v>23.928906352796275</v>
      </c>
      <c r="J30" s="36">
        <v>1.2029890632914326</v>
      </c>
      <c r="K30" s="10"/>
    </row>
    <row r="31" spans="1:11" x14ac:dyDescent="0.25">
      <c r="A31" s="7"/>
      <c r="B31" s="97" t="s">
        <v>308</v>
      </c>
      <c r="C31" s="36">
        <v>0.54983091000000006</v>
      </c>
      <c r="D31" s="37">
        <v>0.29567154999999995</v>
      </c>
      <c r="E31" s="36">
        <v>-46.225003974403712</v>
      </c>
      <c r="F31" s="36">
        <v>1.1327138234008101</v>
      </c>
      <c r="G31" s="36">
        <v>0.54983091000000006</v>
      </c>
      <c r="H31" s="37">
        <v>0.29567154999999995</v>
      </c>
      <c r="I31" s="36">
        <v>-46.225003974403712</v>
      </c>
      <c r="J31" s="36">
        <v>1.1327138234008101</v>
      </c>
      <c r="K31" s="10"/>
    </row>
    <row r="32" spans="1:11" x14ac:dyDescent="0.25">
      <c r="A32" s="7"/>
      <c r="B32" s="97" t="s">
        <v>309</v>
      </c>
      <c r="C32" s="36">
        <v>8.7152990000000014E-2</v>
      </c>
      <c r="D32" s="37">
        <v>0.29356684</v>
      </c>
      <c r="E32" s="36">
        <v>236.84081291990094</v>
      </c>
      <c r="F32" s="36">
        <v>1.1246507070433185</v>
      </c>
      <c r="G32" s="36">
        <v>8.7152990000000014E-2</v>
      </c>
      <c r="H32" s="37">
        <v>0.29356684</v>
      </c>
      <c r="I32" s="36">
        <v>236.84081291990094</v>
      </c>
      <c r="J32" s="36">
        <v>1.1246507070433185</v>
      </c>
      <c r="K32" s="10"/>
    </row>
    <row r="33" spans="1:11" x14ac:dyDescent="0.25">
      <c r="A33" s="7"/>
      <c r="B33" s="97" t="s">
        <v>310</v>
      </c>
      <c r="C33" s="36">
        <v>0.10367367000000002</v>
      </c>
      <c r="D33" s="37">
        <v>0.28617524999999988</v>
      </c>
      <c r="E33" s="36">
        <v>176.03464794870271</v>
      </c>
      <c r="F33" s="36">
        <v>1.0963336228669365</v>
      </c>
      <c r="G33" s="36">
        <v>0.10367367000000002</v>
      </c>
      <c r="H33" s="37">
        <v>0.28617524999999988</v>
      </c>
      <c r="I33" s="36">
        <v>176.03464794870271</v>
      </c>
      <c r="J33" s="36">
        <v>1.0963336228669365</v>
      </c>
      <c r="K33" s="10"/>
    </row>
    <row r="34" spans="1:11" x14ac:dyDescent="0.25">
      <c r="A34" s="7"/>
      <c r="B34" s="97" t="s">
        <v>311</v>
      </c>
      <c r="C34" s="36">
        <v>0.26584918000000002</v>
      </c>
      <c r="D34" s="37">
        <v>0.27492927</v>
      </c>
      <c r="E34" s="36">
        <v>3.4155042343933406</v>
      </c>
      <c r="F34" s="36">
        <v>1.0532504212410483</v>
      </c>
      <c r="G34" s="36">
        <v>0.26584918000000002</v>
      </c>
      <c r="H34" s="37">
        <v>0.27492927</v>
      </c>
      <c r="I34" s="36">
        <v>3.4155042343933406</v>
      </c>
      <c r="J34" s="36">
        <v>1.0532504212410483</v>
      </c>
      <c r="K34" s="10"/>
    </row>
    <row r="35" spans="1:11" x14ac:dyDescent="0.25">
      <c r="A35" s="7"/>
      <c r="B35" s="97" t="s">
        <v>292</v>
      </c>
      <c r="C35" s="36">
        <v>0</v>
      </c>
      <c r="D35" s="37">
        <v>0.26082148999999999</v>
      </c>
      <c r="E35" s="36" t="s">
        <v>93</v>
      </c>
      <c r="F35" s="36">
        <v>0.99920370141461412</v>
      </c>
      <c r="G35" s="36">
        <v>0</v>
      </c>
      <c r="H35" s="37">
        <v>0.26082148999999999</v>
      </c>
      <c r="I35" s="36" t="s">
        <v>93</v>
      </c>
      <c r="J35" s="36">
        <v>0.99920370141461412</v>
      </c>
      <c r="K35" s="10"/>
    </row>
    <row r="36" spans="1:11" x14ac:dyDescent="0.25">
      <c r="A36" s="7"/>
      <c r="B36" s="97" t="s">
        <v>312</v>
      </c>
      <c r="C36" s="36">
        <v>4.3580239999999999E-2</v>
      </c>
      <c r="D36" s="37">
        <v>0.23643265000000002</v>
      </c>
      <c r="E36" s="36">
        <v>442.52259739735263</v>
      </c>
      <c r="F36" s="36">
        <v>0.9057703758047928</v>
      </c>
      <c r="G36" s="36">
        <v>4.3580239999999999E-2</v>
      </c>
      <c r="H36" s="37">
        <v>0.23643265000000002</v>
      </c>
      <c r="I36" s="36">
        <v>442.52259739735263</v>
      </c>
      <c r="J36" s="36">
        <v>0.9057703758047928</v>
      </c>
      <c r="K36" s="10"/>
    </row>
    <row r="37" spans="1:11" x14ac:dyDescent="0.25">
      <c r="A37" s="7"/>
      <c r="B37" s="97" t="s">
        <v>258</v>
      </c>
      <c r="C37" s="36">
        <v>0.19899778000000001</v>
      </c>
      <c r="D37" s="37">
        <v>0.23250145999999999</v>
      </c>
      <c r="E37" s="36">
        <v>16.836207921515502</v>
      </c>
      <c r="F37" s="36">
        <v>0.89071003856431419</v>
      </c>
      <c r="G37" s="36">
        <v>0.19899778000000001</v>
      </c>
      <c r="H37" s="37">
        <v>0.23250145999999999</v>
      </c>
      <c r="I37" s="36">
        <v>16.836207921515502</v>
      </c>
      <c r="J37" s="36">
        <v>0.89071003856431419</v>
      </c>
      <c r="K37" s="10"/>
    </row>
    <row r="38" spans="1:11" x14ac:dyDescent="0.25">
      <c r="A38" s="7"/>
      <c r="B38" s="97" t="s">
        <v>313</v>
      </c>
      <c r="C38" s="36">
        <v>0.18734722999999998</v>
      </c>
      <c r="D38" s="37">
        <v>0.22928304999999999</v>
      </c>
      <c r="E38" s="36">
        <v>22.384008559934408</v>
      </c>
      <c r="F38" s="36">
        <v>0.87838035213905141</v>
      </c>
      <c r="G38" s="36">
        <v>0.18734722999999998</v>
      </c>
      <c r="H38" s="37">
        <v>0.22928304999999999</v>
      </c>
      <c r="I38" s="36">
        <v>22.384008559934408</v>
      </c>
      <c r="J38" s="36">
        <v>0.87838035213905141</v>
      </c>
      <c r="K38" s="10"/>
    </row>
    <row r="39" spans="1:11" x14ac:dyDescent="0.25">
      <c r="A39" s="7"/>
      <c r="B39" s="97" t="s">
        <v>236</v>
      </c>
      <c r="C39" s="36">
        <v>0.13275742000000001</v>
      </c>
      <c r="D39" s="37">
        <v>0.22547738000000003</v>
      </c>
      <c r="E39" s="36">
        <v>69.841640489849837</v>
      </c>
      <c r="F39" s="36">
        <v>0.86380088036944169</v>
      </c>
      <c r="G39" s="36">
        <v>0.13275742000000001</v>
      </c>
      <c r="H39" s="37">
        <v>0.22547738000000003</v>
      </c>
      <c r="I39" s="36">
        <v>69.841640489849837</v>
      </c>
      <c r="J39" s="36">
        <v>0.86380088036944169</v>
      </c>
      <c r="K39" s="10"/>
    </row>
    <row r="40" spans="1:11" x14ac:dyDescent="0.25">
      <c r="A40" s="7"/>
      <c r="B40" s="97" t="s">
        <v>314</v>
      </c>
      <c r="C40" s="36">
        <v>0.26307396999999999</v>
      </c>
      <c r="D40" s="37">
        <v>0.22312880999999998</v>
      </c>
      <c r="E40" s="36">
        <v>-15.184003191193717</v>
      </c>
      <c r="F40" s="36">
        <v>0.8548035395558784</v>
      </c>
      <c r="G40" s="36">
        <v>0.26307396999999999</v>
      </c>
      <c r="H40" s="37">
        <v>0.22312880999999998</v>
      </c>
      <c r="I40" s="36">
        <v>-15.184003191193717</v>
      </c>
      <c r="J40" s="36">
        <v>0.8548035395558784</v>
      </c>
      <c r="K40" s="10"/>
    </row>
    <row r="41" spans="1:11" x14ac:dyDescent="0.25">
      <c r="A41" s="7"/>
      <c r="B41" s="97" t="s">
        <v>315</v>
      </c>
      <c r="C41" s="36">
        <v>0.32744104000000002</v>
      </c>
      <c r="D41" s="37">
        <v>0.22012099000000002</v>
      </c>
      <c r="E41" s="36">
        <v>-32.77538148547292</v>
      </c>
      <c r="F41" s="36">
        <v>0.84328062065380149</v>
      </c>
      <c r="G41" s="36">
        <v>0.32744104000000002</v>
      </c>
      <c r="H41" s="37">
        <v>0.22012099000000002</v>
      </c>
      <c r="I41" s="36">
        <v>-32.77538148547292</v>
      </c>
      <c r="J41" s="36">
        <v>0.84328062065380149</v>
      </c>
      <c r="K41" s="10"/>
    </row>
    <row r="42" spans="1:11" x14ac:dyDescent="0.25">
      <c r="A42" s="7"/>
      <c r="B42" s="97" t="s">
        <v>316</v>
      </c>
      <c r="C42" s="36">
        <v>9.0135579999999993E-2</v>
      </c>
      <c r="D42" s="37">
        <v>0.21551935999999994</v>
      </c>
      <c r="E42" s="36">
        <v>139.10575601776785</v>
      </c>
      <c r="F42" s="36">
        <v>0.82565183658182728</v>
      </c>
      <c r="G42" s="36">
        <v>9.0135579999999993E-2</v>
      </c>
      <c r="H42" s="37">
        <v>0.21551935999999994</v>
      </c>
      <c r="I42" s="36">
        <v>139.10575601776785</v>
      </c>
      <c r="J42" s="36">
        <v>0.82565183658182728</v>
      </c>
      <c r="K42" s="10"/>
    </row>
    <row r="43" spans="1:11" x14ac:dyDescent="0.25">
      <c r="A43" s="7"/>
      <c r="B43" s="97" t="s">
        <v>317</v>
      </c>
      <c r="C43" s="36">
        <v>3.5418200000000002E-3</v>
      </c>
      <c r="D43" s="37">
        <v>0.21123006999999999</v>
      </c>
      <c r="E43" s="36"/>
      <c r="F43" s="36">
        <v>0.80921962294620753</v>
      </c>
      <c r="G43" s="36">
        <v>3.5418200000000002E-3</v>
      </c>
      <c r="H43" s="37">
        <v>0.21123006999999999</v>
      </c>
      <c r="I43" s="36"/>
      <c r="J43" s="36">
        <v>0.80921962294620753</v>
      </c>
      <c r="K43" s="10"/>
    </row>
    <row r="44" spans="1:11" x14ac:dyDescent="0.25">
      <c r="A44" s="7"/>
      <c r="B44" s="97" t="s">
        <v>44</v>
      </c>
      <c r="C44" s="40">
        <v>17.810325489999954</v>
      </c>
      <c r="D44" s="37">
        <v>11.724225809999922</v>
      </c>
      <c r="E44" s="36">
        <v>-34.171748761229672</v>
      </c>
      <c r="F44" s="36">
        <v>44.915355040616767</v>
      </c>
      <c r="G44" s="40">
        <v>17.810325489999954</v>
      </c>
      <c r="H44" s="37">
        <v>11.724225809999922</v>
      </c>
      <c r="I44" s="36">
        <v>-34.171748761229672</v>
      </c>
      <c r="J44" s="36">
        <v>44.915355040616767</v>
      </c>
      <c r="K44" s="10"/>
    </row>
    <row r="45" spans="1:11" x14ac:dyDescent="0.25">
      <c r="A45" s="7"/>
      <c r="B45" s="98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8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5"/>
      <c r="E47" s="30"/>
    </row>
    <row r="48" spans="1:11" x14ac:dyDescent="0.25">
      <c r="B48" s="30"/>
      <c r="C48" s="30"/>
      <c r="D48" s="95"/>
      <c r="E48" s="30"/>
    </row>
    <row r="49" spans="3:4" x14ac:dyDescent="0.25">
      <c r="C49" s="30"/>
      <c r="D49" s="95"/>
    </row>
    <row r="50" spans="3:4" x14ac:dyDescent="0.25">
      <c r="C50" s="30"/>
      <c r="D50" s="95"/>
    </row>
    <row r="51" spans="3:4" x14ac:dyDescent="0.25">
      <c r="C51" s="30"/>
      <c r="D51" s="95"/>
    </row>
    <row r="52" spans="3:4" x14ac:dyDescent="0.25">
      <c r="C52" s="30"/>
      <c r="D52" s="95"/>
    </row>
    <row r="53" spans="3:4" x14ac:dyDescent="0.25">
      <c r="C53" s="30"/>
      <c r="D53" s="95"/>
    </row>
    <row r="54" spans="3:4" x14ac:dyDescent="0.25">
      <c r="C54" s="30"/>
      <c r="D54" s="95"/>
    </row>
    <row r="55" spans="3:4" x14ac:dyDescent="0.25">
      <c r="C55" s="30"/>
      <c r="D55" s="95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0.5546875" style="6" bestFit="1" customWidth="1"/>
    <col min="3" max="3" width="11.6640625" style="6" customWidth="1"/>
    <col min="4" max="4" width="13.5546875" style="6" customWidth="1"/>
    <col min="5" max="5" width="12" style="6" customWidth="1"/>
    <col min="6" max="6" width="9.44140625" style="6" customWidth="1"/>
    <col min="7" max="7" width="7" style="6" customWidth="1"/>
    <col min="8" max="8" width="10.88671875" style="6" customWidth="1"/>
    <col min="9" max="9" width="12.44140625" style="6" customWidth="1"/>
    <col min="10" max="10" width="10" style="6" customWidth="1"/>
    <col min="11" max="11" width="2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9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179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5">
      <c r="A13" s="7"/>
      <c r="B13" s="33" t="s">
        <v>22</v>
      </c>
      <c r="C13" s="37">
        <v>18.532852090000013</v>
      </c>
      <c r="D13" s="37">
        <v>21.132115510000013</v>
      </c>
      <c r="E13" s="37">
        <v>14.025166808526546</v>
      </c>
      <c r="F13" s="91">
        <v>100</v>
      </c>
      <c r="G13" s="37">
        <v>18.532852090000013</v>
      </c>
      <c r="H13" s="37">
        <v>21.132115510000013</v>
      </c>
      <c r="I13" s="37">
        <v>14.025166808526546</v>
      </c>
      <c r="J13" s="91">
        <v>100</v>
      </c>
      <c r="K13" s="10"/>
    </row>
    <row r="14" spans="1:14" x14ac:dyDescent="0.25">
      <c r="A14" s="7"/>
      <c r="B14" s="92" t="s">
        <v>224</v>
      </c>
      <c r="C14" s="93">
        <v>12.697912469999999</v>
      </c>
      <c r="D14" s="94">
        <v>14.022302440000001</v>
      </c>
      <c r="E14" s="93">
        <v>10.429981881895923</v>
      </c>
      <c r="F14" s="93">
        <v>66.355412610556911</v>
      </c>
      <c r="G14" s="93">
        <v>12.697912469999999</v>
      </c>
      <c r="H14" s="94">
        <v>14.022302440000001</v>
      </c>
      <c r="I14" s="40">
        <v>10.429981881895923</v>
      </c>
      <c r="J14" s="40">
        <v>66.355412610556911</v>
      </c>
      <c r="K14" s="10"/>
    </row>
    <row r="15" spans="1:14" x14ac:dyDescent="0.25">
      <c r="A15" s="7"/>
      <c r="B15" s="92" t="s">
        <v>226</v>
      </c>
      <c r="C15" s="93">
        <v>2.7583748999999997</v>
      </c>
      <c r="D15" s="94">
        <v>4.0478427100000012</v>
      </c>
      <c r="E15" s="93">
        <v>46.747373245021961</v>
      </c>
      <c r="F15" s="93">
        <v>19.154933674692938</v>
      </c>
      <c r="G15" s="93">
        <v>2.7583748999999997</v>
      </c>
      <c r="H15" s="94">
        <v>4.0478427100000012</v>
      </c>
      <c r="I15" s="40">
        <v>46.747373245021961</v>
      </c>
      <c r="J15" s="40">
        <v>19.154933674692938</v>
      </c>
      <c r="K15" s="10"/>
    </row>
    <row r="16" spans="1:14" x14ac:dyDescent="0.25">
      <c r="A16" s="7"/>
      <c r="B16" s="92" t="s">
        <v>277</v>
      </c>
      <c r="C16" s="93">
        <v>0.53862413999999992</v>
      </c>
      <c r="D16" s="94">
        <v>0.53103941000000021</v>
      </c>
      <c r="E16" s="93">
        <v>-1.4081674839155345</v>
      </c>
      <c r="F16" s="93">
        <v>2.5129495896835552</v>
      </c>
      <c r="G16" s="93">
        <v>0.53862413999999992</v>
      </c>
      <c r="H16" s="94">
        <v>0.53103941000000021</v>
      </c>
      <c r="I16" s="40">
        <v>-1.4081674839155345</v>
      </c>
      <c r="J16" s="40">
        <v>2.5129495896835552</v>
      </c>
      <c r="K16" s="10"/>
    </row>
    <row r="17" spans="1:11" x14ac:dyDescent="0.25">
      <c r="A17" s="7"/>
      <c r="B17" s="92" t="s">
        <v>278</v>
      </c>
      <c r="C17" s="93">
        <v>0.44575038000000006</v>
      </c>
      <c r="D17" s="94">
        <v>0.41783377999999999</v>
      </c>
      <c r="E17" s="93">
        <v>-6.2628325745903046</v>
      </c>
      <c r="F17" s="93">
        <v>1.9772453912731796</v>
      </c>
      <c r="G17" s="93">
        <v>0.44575038000000006</v>
      </c>
      <c r="H17" s="94">
        <v>0.41783377999999999</v>
      </c>
      <c r="I17" s="40">
        <v>-6.2628325745903046</v>
      </c>
      <c r="J17" s="40">
        <v>1.9772453912731796</v>
      </c>
      <c r="K17" s="10"/>
    </row>
    <row r="18" spans="1:11" x14ac:dyDescent="0.25">
      <c r="A18" s="7"/>
      <c r="B18" s="92" t="s">
        <v>279</v>
      </c>
      <c r="C18" s="93">
        <v>0.37141027999999998</v>
      </c>
      <c r="D18" s="94">
        <v>0.3995473100000001</v>
      </c>
      <c r="E18" s="93">
        <v>7.575727306201685</v>
      </c>
      <c r="F18" s="93">
        <v>1.8907113668337121</v>
      </c>
      <c r="G18" s="93">
        <v>0.37141027999999998</v>
      </c>
      <c r="H18" s="94">
        <v>0.3995473100000001</v>
      </c>
      <c r="I18" s="40">
        <v>7.575727306201685</v>
      </c>
      <c r="J18" s="40">
        <v>1.8907113668337121</v>
      </c>
      <c r="K18" s="10"/>
    </row>
    <row r="19" spans="1:11" x14ac:dyDescent="0.25">
      <c r="A19" s="7"/>
      <c r="B19" s="92" t="s">
        <v>280</v>
      </c>
      <c r="C19" s="93">
        <v>0.10333905999999998</v>
      </c>
      <c r="D19" s="94">
        <v>0.15672364</v>
      </c>
      <c r="E19" s="93">
        <v>51.659633830615469</v>
      </c>
      <c r="F19" s="93">
        <v>0.74163724841384748</v>
      </c>
      <c r="G19" s="93">
        <v>0.10333905999999998</v>
      </c>
      <c r="H19" s="94">
        <v>0.15672364</v>
      </c>
      <c r="I19" s="40">
        <v>51.659633830615469</v>
      </c>
      <c r="J19" s="40">
        <v>0.74163724841384748</v>
      </c>
      <c r="K19" s="10"/>
    </row>
    <row r="20" spans="1:11" x14ac:dyDescent="0.25">
      <c r="A20" s="7"/>
      <c r="B20" s="92" t="s">
        <v>281</v>
      </c>
      <c r="C20" s="93">
        <v>0</v>
      </c>
      <c r="D20" s="94">
        <v>0.15427399999999999</v>
      </c>
      <c r="E20" s="93" t="s">
        <v>93</v>
      </c>
      <c r="F20" s="93">
        <v>0.73004522394833293</v>
      </c>
      <c r="G20" s="93">
        <v>0</v>
      </c>
      <c r="H20" s="94">
        <v>0.15427399999999999</v>
      </c>
      <c r="I20" s="40" t="s">
        <v>93</v>
      </c>
      <c r="J20" s="40">
        <v>0.73004522394833293</v>
      </c>
      <c r="K20" s="10"/>
    </row>
    <row r="21" spans="1:11" x14ac:dyDescent="0.25">
      <c r="A21" s="7"/>
      <c r="B21" s="92" t="s">
        <v>282</v>
      </c>
      <c r="C21" s="93">
        <v>0</v>
      </c>
      <c r="D21" s="94">
        <v>0.13925439000000001</v>
      </c>
      <c r="E21" s="93" t="s">
        <v>93</v>
      </c>
      <c r="F21" s="93">
        <v>0.65897041843303805</v>
      </c>
      <c r="G21" s="93">
        <v>0</v>
      </c>
      <c r="H21" s="94">
        <v>0.13925439000000001</v>
      </c>
      <c r="I21" s="40" t="s">
        <v>93</v>
      </c>
      <c r="J21" s="40">
        <v>0.65897041843303805</v>
      </c>
      <c r="K21" s="10"/>
    </row>
    <row r="22" spans="1:11" x14ac:dyDescent="0.25">
      <c r="A22" s="7"/>
      <c r="B22" s="92" t="s">
        <v>283</v>
      </c>
      <c r="C22" s="93">
        <v>0</v>
      </c>
      <c r="D22" s="94">
        <v>0.12977283000000001</v>
      </c>
      <c r="E22" s="93" t="s">
        <v>93</v>
      </c>
      <c r="F22" s="93">
        <v>0.61410240701452579</v>
      </c>
      <c r="G22" s="93">
        <v>0</v>
      </c>
      <c r="H22" s="94">
        <v>0.12977283000000001</v>
      </c>
      <c r="I22" s="40" t="s">
        <v>93</v>
      </c>
      <c r="J22" s="40">
        <v>0.61410240701452579</v>
      </c>
      <c r="K22" s="10"/>
    </row>
    <row r="23" spans="1:11" x14ac:dyDescent="0.25">
      <c r="A23" s="7"/>
      <c r="B23" s="92" t="s">
        <v>284</v>
      </c>
      <c r="C23" s="93">
        <v>0</v>
      </c>
      <c r="D23" s="94">
        <v>0.10618492</v>
      </c>
      <c r="E23" s="93" t="s">
        <v>93</v>
      </c>
      <c r="F23" s="93">
        <v>0.50248125867829851</v>
      </c>
      <c r="G23" s="93">
        <v>0</v>
      </c>
      <c r="H23" s="94">
        <v>0.10618492</v>
      </c>
      <c r="I23" s="40" t="s">
        <v>93</v>
      </c>
      <c r="J23" s="40">
        <v>0.50248125867829851</v>
      </c>
      <c r="K23" s="10"/>
    </row>
    <row r="24" spans="1:11" x14ac:dyDescent="0.25">
      <c r="A24" s="7"/>
      <c r="B24" s="92" t="s">
        <v>242</v>
      </c>
      <c r="C24" s="93">
        <v>7.9927530000000011E-2</v>
      </c>
      <c r="D24" s="94">
        <v>0.10602629999999999</v>
      </c>
      <c r="E24" s="93">
        <v>32.6530420744892</v>
      </c>
      <c r="F24" s="93">
        <v>0.50173064760045849</v>
      </c>
      <c r="G24" s="93">
        <v>7.9927530000000011E-2</v>
      </c>
      <c r="H24" s="94">
        <v>0.10602629999999999</v>
      </c>
      <c r="I24" s="40">
        <v>32.6530420744892</v>
      </c>
      <c r="J24" s="40">
        <v>0.50173064760045849</v>
      </c>
      <c r="K24" s="10"/>
    </row>
    <row r="25" spans="1:11" x14ac:dyDescent="0.25">
      <c r="A25" s="7"/>
      <c r="B25" s="92" t="s">
        <v>285</v>
      </c>
      <c r="C25" s="93">
        <v>0</v>
      </c>
      <c r="D25" s="94">
        <v>8.9481089999999999E-2</v>
      </c>
      <c r="E25" s="93" t="s">
        <v>93</v>
      </c>
      <c r="F25" s="93">
        <v>0.42343649862057725</v>
      </c>
      <c r="G25" s="93">
        <v>0</v>
      </c>
      <c r="H25" s="94">
        <v>8.9481089999999999E-2</v>
      </c>
      <c r="I25" s="40" t="s">
        <v>93</v>
      </c>
      <c r="J25" s="40">
        <v>0.42343649862057725</v>
      </c>
      <c r="K25" s="10"/>
    </row>
    <row r="26" spans="1:11" x14ac:dyDescent="0.25">
      <c r="A26" s="7"/>
      <c r="B26" s="92" t="s">
        <v>286</v>
      </c>
      <c r="C26" s="93">
        <v>0</v>
      </c>
      <c r="D26" s="94">
        <v>7.2212740000000011E-2</v>
      </c>
      <c r="E26" s="93" t="s">
        <v>93</v>
      </c>
      <c r="F26" s="93">
        <v>0.34172035433853243</v>
      </c>
      <c r="G26" s="93">
        <v>0</v>
      </c>
      <c r="H26" s="94">
        <v>7.2212740000000011E-2</v>
      </c>
      <c r="I26" s="40" t="s">
        <v>93</v>
      </c>
      <c r="J26" s="40">
        <v>0.34172035433853243</v>
      </c>
      <c r="K26" s="10"/>
    </row>
    <row r="27" spans="1:11" x14ac:dyDescent="0.25">
      <c r="A27" s="7"/>
      <c r="B27" s="92" t="s">
        <v>225</v>
      </c>
      <c r="C27" s="93">
        <v>6.0170129999999995E-2</v>
      </c>
      <c r="D27" s="94">
        <v>7.1665149999999997E-2</v>
      </c>
      <c r="E27" s="93">
        <v>19.104196716875975</v>
      </c>
      <c r="F27" s="93">
        <v>0.33912908514098855</v>
      </c>
      <c r="G27" s="93">
        <v>6.0170129999999995E-2</v>
      </c>
      <c r="H27" s="94">
        <v>7.1665149999999997E-2</v>
      </c>
      <c r="I27" s="40">
        <v>19.104196716875975</v>
      </c>
      <c r="J27" s="40">
        <v>0.33912908514098855</v>
      </c>
      <c r="K27" s="10"/>
    </row>
    <row r="28" spans="1:11" x14ac:dyDescent="0.25">
      <c r="A28" s="7"/>
      <c r="B28" s="92" t="s">
        <v>287</v>
      </c>
      <c r="C28" s="93">
        <v>0.10938479999999999</v>
      </c>
      <c r="D28" s="94">
        <v>5.2257999999999992E-2</v>
      </c>
      <c r="E28" s="93">
        <v>-52.225537734676116</v>
      </c>
      <c r="F28" s="93">
        <v>0.24729185289220465</v>
      </c>
      <c r="G28" s="93">
        <v>0.10938479999999999</v>
      </c>
      <c r="H28" s="94">
        <v>5.2257999999999992E-2</v>
      </c>
      <c r="I28" s="40">
        <v>-52.225537734676116</v>
      </c>
      <c r="J28" s="40">
        <v>0.24729185289220465</v>
      </c>
      <c r="K28" s="10"/>
    </row>
    <row r="29" spans="1:11" x14ac:dyDescent="0.25">
      <c r="A29" s="7"/>
      <c r="B29" s="92" t="s">
        <v>288</v>
      </c>
      <c r="C29" s="93">
        <v>4.9847549999999997E-2</v>
      </c>
      <c r="D29" s="94">
        <v>4.5717519999999991E-2</v>
      </c>
      <c r="E29" s="93">
        <v>-8.2853219466152428</v>
      </c>
      <c r="F29" s="93">
        <v>0.21634142581875354</v>
      </c>
      <c r="G29" s="93">
        <v>4.9847549999999997E-2</v>
      </c>
      <c r="H29" s="94">
        <v>4.5717519999999991E-2</v>
      </c>
      <c r="I29" s="40">
        <v>-8.2853219466152428</v>
      </c>
      <c r="J29" s="40">
        <v>0.21634142581875354</v>
      </c>
      <c r="K29" s="10"/>
    </row>
    <row r="30" spans="1:11" x14ac:dyDescent="0.25">
      <c r="A30" s="7"/>
      <c r="B30" s="92" t="s">
        <v>289</v>
      </c>
      <c r="C30" s="93">
        <v>0</v>
      </c>
      <c r="D30" s="94">
        <v>3.2386230000000002E-2</v>
      </c>
      <c r="E30" s="93" t="s">
        <v>93</v>
      </c>
      <c r="F30" s="93">
        <v>0.15325597659483919</v>
      </c>
      <c r="G30" s="93">
        <v>0</v>
      </c>
      <c r="H30" s="94">
        <v>3.2386230000000002E-2</v>
      </c>
      <c r="I30" s="40" t="s">
        <v>93</v>
      </c>
      <c r="J30" s="40">
        <v>0.15325597659483919</v>
      </c>
      <c r="K30" s="10"/>
    </row>
    <row r="31" spans="1:11" x14ac:dyDescent="0.25">
      <c r="A31" s="7"/>
      <c r="B31" s="92" t="s">
        <v>290</v>
      </c>
      <c r="C31" s="93">
        <v>0</v>
      </c>
      <c r="D31" s="94">
        <v>2.9841320000000001E-2</v>
      </c>
      <c r="E31" s="93" t="s">
        <v>93</v>
      </c>
      <c r="F31" s="93">
        <v>0.14121312173349929</v>
      </c>
      <c r="G31" s="93">
        <v>0</v>
      </c>
      <c r="H31" s="94">
        <v>2.9841320000000001E-2</v>
      </c>
      <c r="I31" s="40" t="s">
        <v>93</v>
      </c>
      <c r="J31" s="40">
        <v>0.14121312173349929</v>
      </c>
      <c r="K31" s="10"/>
    </row>
    <row r="32" spans="1:11" x14ac:dyDescent="0.25">
      <c r="A32" s="7"/>
      <c r="B32" s="92" t="s">
        <v>291</v>
      </c>
      <c r="C32" s="93">
        <v>0.17348912000000002</v>
      </c>
      <c r="D32" s="94">
        <v>2.8885630000000002E-2</v>
      </c>
      <c r="E32" s="93">
        <v>-83.350177809421126</v>
      </c>
      <c r="F32" s="93">
        <v>0.13669066869491092</v>
      </c>
      <c r="G32" s="93">
        <v>0.17348912000000002</v>
      </c>
      <c r="H32" s="94">
        <v>2.8885630000000002E-2</v>
      </c>
      <c r="I32" s="40">
        <v>-83.350177809421126</v>
      </c>
      <c r="J32" s="40">
        <v>0.13669066869491092</v>
      </c>
      <c r="K32" s="10"/>
    </row>
    <row r="33" spans="1:11" x14ac:dyDescent="0.25">
      <c r="A33" s="7"/>
      <c r="B33" s="92" t="s">
        <v>292</v>
      </c>
      <c r="C33" s="93">
        <v>2.7140999999999998E-2</v>
      </c>
      <c r="D33" s="94">
        <v>2.822496E-2</v>
      </c>
      <c r="E33" s="93">
        <v>3.9938101027965134</v>
      </c>
      <c r="F33" s="93">
        <v>0.13356428979693752</v>
      </c>
      <c r="G33" s="93">
        <v>2.7140999999999998E-2</v>
      </c>
      <c r="H33" s="94">
        <v>2.822496E-2</v>
      </c>
      <c r="I33" s="40">
        <v>3.9938101027965134</v>
      </c>
      <c r="J33" s="40">
        <v>0.13356428979693752</v>
      </c>
      <c r="K33" s="10"/>
    </row>
    <row r="34" spans="1:11" x14ac:dyDescent="0.25">
      <c r="A34" s="7"/>
      <c r="B34" s="92" t="s">
        <v>258</v>
      </c>
      <c r="C34" s="93">
        <v>0</v>
      </c>
      <c r="D34" s="94">
        <v>2.69801E-2</v>
      </c>
      <c r="E34" s="93" t="s">
        <v>93</v>
      </c>
      <c r="F34" s="93">
        <v>0.12767344560099836</v>
      </c>
      <c r="G34" s="93">
        <v>0</v>
      </c>
      <c r="H34" s="94">
        <v>2.69801E-2</v>
      </c>
      <c r="I34" s="40" t="s">
        <v>93</v>
      </c>
      <c r="J34" s="40">
        <v>0.12767344560099836</v>
      </c>
      <c r="K34" s="10"/>
    </row>
    <row r="35" spans="1:11" x14ac:dyDescent="0.25">
      <c r="A35" s="7"/>
      <c r="B35" s="92" t="s">
        <v>293</v>
      </c>
      <c r="C35" s="93">
        <v>0</v>
      </c>
      <c r="D35" s="94">
        <v>2.6599999999999999E-2</v>
      </c>
      <c r="E35" s="93" t="s">
        <v>93</v>
      </c>
      <c r="F35" s="93">
        <v>0.12587476150891047</v>
      </c>
      <c r="G35" s="93">
        <v>0</v>
      </c>
      <c r="H35" s="94">
        <v>2.6599999999999999E-2</v>
      </c>
      <c r="I35" s="40" t="s">
        <v>93</v>
      </c>
      <c r="J35" s="40">
        <v>0.12587476150891047</v>
      </c>
      <c r="K35" s="10"/>
    </row>
    <row r="36" spans="1:11" x14ac:dyDescent="0.25">
      <c r="A36" s="7"/>
      <c r="B36" s="92" t="s">
        <v>294</v>
      </c>
      <c r="C36" s="93">
        <v>0</v>
      </c>
      <c r="D36" s="94">
        <v>2.6045180000000001E-2</v>
      </c>
      <c r="E36" s="93" t="s">
        <v>93</v>
      </c>
      <c r="F36" s="93">
        <v>0.12324927898333254</v>
      </c>
      <c r="G36" s="93">
        <v>0</v>
      </c>
      <c r="H36" s="94">
        <v>2.6045180000000001E-2</v>
      </c>
      <c r="I36" s="40" t="s">
        <v>93</v>
      </c>
      <c r="J36" s="40">
        <v>0.12324927898333254</v>
      </c>
      <c r="K36" s="10"/>
    </row>
    <row r="37" spans="1:11" x14ac:dyDescent="0.25">
      <c r="A37" s="7"/>
      <c r="B37" s="92" t="s">
        <v>295</v>
      </c>
      <c r="C37" s="93">
        <v>0</v>
      </c>
      <c r="D37" s="94">
        <v>2.4957E-2</v>
      </c>
      <c r="E37" s="93" t="s">
        <v>93</v>
      </c>
      <c r="F37" s="93">
        <v>0.11809986552548418</v>
      </c>
      <c r="G37" s="93">
        <v>0</v>
      </c>
      <c r="H37" s="94">
        <v>2.4957E-2</v>
      </c>
      <c r="I37" s="40" t="s">
        <v>93</v>
      </c>
      <c r="J37" s="40">
        <v>0.11809986552548418</v>
      </c>
      <c r="K37" s="10"/>
    </row>
    <row r="38" spans="1:11" x14ac:dyDescent="0.25">
      <c r="A38" s="7"/>
      <c r="B38" s="92" t="s">
        <v>296</v>
      </c>
      <c r="C38" s="93">
        <v>0</v>
      </c>
      <c r="D38" s="94">
        <v>2.3752160000000001E-2</v>
      </c>
      <c r="E38" s="93" t="s">
        <v>93</v>
      </c>
      <c r="F38" s="93">
        <v>0.11239840132787533</v>
      </c>
      <c r="G38" s="93">
        <v>0</v>
      </c>
      <c r="H38" s="94">
        <v>2.3752160000000001E-2</v>
      </c>
      <c r="I38" s="40" t="s">
        <v>93</v>
      </c>
      <c r="J38" s="40">
        <v>0.11239840132787533</v>
      </c>
      <c r="K38" s="10"/>
    </row>
    <row r="39" spans="1:11" x14ac:dyDescent="0.25">
      <c r="A39" s="7"/>
      <c r="B39" s="92" t="s">
        <v>297</v>
      </c>
      <c r="C39" s="93">
        <v>2.3910750000000001E-2</v>
      </c>
      <c r="D39" s="94">
        <v>1.9247569999999999E-2</v>
      </c>
      <c r="E39" s="93">
        <v>-19.502441370513267</v>
      </c>
      <c r="F39" s="93">
        <v>9.1082078322408278E-2</v>
      </c>
      <c r="G39" s="93">
        <v>2.3910750000000001E-2</v>
      </c>
      <c r="H39" s="94">
        <v>1.9247569999999999E-2</v>
      </c>
      <c r="I39" s="40">
        <v>-19.502441370513267</v>
      </c>
      <c r="J39" s="40">
        <v>9.1082078322408278E-2</v>
      </c>
      <c r="K39" s="10"/>
    </row>
    <row r="40" spans="1:11" x14ac:dyDescent="0.25">
      <c r="A40" s="7"/>
      <c r="B40" s="92" t="s">
        <v>298</v>
      </c>
      <c r="C40" s="93">
        <v>2.8761980000000003E-2</v>
      </c>
      <c r="D40" s="94">
        <v>1.5421200000000001E-2</v>
      </c>
      <c r="E40" s="93">
        <v>-46.38338528849544</v>
      </c>
      <c r="F40" s="93">
        <v>7.2975183164707164E-2</v>
      </c>
      <c r="G40" s="93">
        <v>2.8761980000000003E-2</v>
      </c>
      <c r="H40" s="94">
        <v>1.5421200000000001E-2</v>
      </c>
      <c r="I40" s="40">
        <v>-46.38338528849544</v>
      </c>
      <c r="J40" s="40">
        <v>7.2975183164707164E-2</v>
      </c>
      <c r="K40" s="10"/>
    </row>
    <row r="41" spans="1:11" x14ac:dyDescent="0.25">
      <c r="A41" s="7"/>
      <c r="B41" s="92" t="s">
        <v>299</v>
      </c>
      <c r="C41" s="93">
        <v>0</v>
      </c>
      <c r="D41" s="94">
        <v>1.5309979999999999E-2</v>
      </c>
      <c r="E41" s="93" t="s">
        <v>93</v>
      </c>
      <c r="F41" s="93">
        <v>7.2448875233315391E-2</v>
      </c>
      <c r="G41" s="93">
        <v>0</v>
      </c>
      <c r="H41" s="94">
        <v>1.5309979999999999E-2</v>
      </c>
      <c r="I41" s="40" t="s">
        <v>93</v>
      </c>
      <c r="J41" s="40">
        <v>7.2448875233315391E-2</v>
      </c>
      <c r="K41" s="10"/>
    </row>
    <row r="42" spans="1:11" x14ac:dyDescent="0.25">
      <c r="A42" s="7"/>
      <c r="B42" s="92" t="s">
        <v>300</v>
      </c>
      <c r="C42" s="93">
        <v>4.1520769999999999E-2</v>
      </c>
      <c r="D42" s="94">
        <v>1.5040989999999999E-2</v>
      </c>
      <c r="E42" s="93">
        <v>-63.774780670011651</v>
      </c>
      <c r="F42" s="93">
        <v>7.117597853789126E-2</v>
      </c>
      <c r="G42" s="93">
        <v>4.1520769999999999E-2</v>
      </c>
      <c r="H42" s="94">
        <v>1.5040989999999999E-2</v>
      </c>
      <c r="I42" s="40">
        <v>-63.774780670011651</v>
      </c>
      <c r="J42" s="40">
        <v>7.117597853789126E-2</v>
      </c>
      <c r="K42" s="10"/>
    </row>
    <row r="43" spans="1:11" x14ac:dyDescent="0.25">
      <c r="A43" s="7"/>
      <c r="B43" s="92" t="s">
        <v>301</v>
      </c>
      <c r="C43" s="93">
        <v>1.9400000000000001E-2</v>
      </c>
      <c r="D43" s="94">
        <v>1.4999999999999999E-2</v>
      </c>
      <c r="E43" s="93">
        <v>-22.680412371134029</v>
      </c>
      <c r="F43" s="93">
        <v>7.0982008369686364E-2</v>
      </c>
      <c r="G43" s="93">
        <v>1.9400000000000001E-2</v>
      </c>
      <c r="H43" s="94">
        <v>1.4999999999999999E-2</v>
      </c>
      <c r="I43" s="40">
        <v>-22.680412371134029</v>
      </c>
      <c r="J43" s="40">
        <v>7.0982008369686364E-2</v>
      </c>
      <c r="K43" s="10"/>
    </row>
    <row r="44" spans="1:11" x14ac:dyDescent="0.25">
      <c r="A44" s="7"/>
      <c r="B44" s="92" t="s">
        <v>44</v>
      </c>
      <c r="C44" s="93">
        <v>1.0038872300000179</v>
      </c>
      <c r="D44" s="94">
        <v>0.26228696000000795</v>
      </c>
      <c r="E44" s="93">
        <v>-73.87286617840499</v>
      </c>
      <c r="F44" s="93">
        <v>1.2411770126653439</v>
      </c>
      <c r="G44" s="93">
        <v>1.0038872300000179</v>
      </c>
      <c r="H44" s="94">
        <v>0.26228696000000795</v>
      </c>
      <c r="I44" s="40">
        <v>-73.87286617840499</v>
      </c>
      <c r="J44" s="40">
        <v>1.2411770126653439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8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5"/>
      <c r="E47" s="30"/>
    </row>
    <row r="48" spans="1:11" x14ac:dyDescent="0.25">
      <c r="B48" s="30"/>
      <c r="C48" s="30"/>
      <c r="D48" s="95"/>
      <c r="E48" s="30"/>
    </row>
    <row r="49" spans="3:4" x14ac:dyDescent="0.25">
      <c r="C49" s="30"/>
      <c r="D49" s="95"/>
    </row>
    <row r="50" spans="3:4" x14ac:dyDescent="0.25">
      <c r="C50" s="30"/>
      <c r="D50" s="95"/>
    </row>
    <row r="51" spans="3:4" x14ac:dyDescent="0.25">
      <c r="C51" s="30"/>
      <c r="D51" s="95"/>
    </row>
    <row r="52" spans="3:4" x14ac:dyDescent="0.25">
      <c r="C52" s="30"/>
      <c r="D52" s="95"/>
    </row>
    <row r="53" spans="3:4" x14ac:dyDescent="0.25">
      <c r="C53" s="30"/>
      <c r="D53" s="95"/>
    </row>
    <row r="54" spans="3:4" x14ac:dyDescent="0.25">
      <c r="C54" s="30"/>
      <c r="D54" s="95"/>
    </row>
    <row r="55" spans="3:4" x14ac:dyDescent="0.25">
      <c r="C55" s="30"/>
      <c r="D55" s="95"/>
    </row>
  </sheetData>
  <sortState ref="A14:N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6.6640625" style="6" customWidth="1"/>
    <col min="3" max="3" width="12.6640625" style="6" customWidth="1"/>
    <col min="4" max="4" width="14" style="6" customWidth="1"/>
    <col min="5" max="5" width="17.109375" style="6" bestFit="1" customWidth="1"/>
    <col min="6" max="6" width="12" style="6" customWidth="1"/>
    <col min="7" max="7" width="12.6640625" style="6" customWidth="1"/>
    <col min="8" max="8" width="12.5546875" style="6" customWidth="1"/>
    <col min="9" max="9" width="11.44140625" style="6" customWidth="1"/>
    <col min="10" max="10" width="12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8.2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4" t="s">
        <v>52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23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407.90288005000184</v>
      </c>
      <c r="D13" s="37">
        <v>507.79063424000162</v>
      </c>
      <c r="E13" s="37">
        <v>24.48812182393889</v>
      </c>
      <c r="F13" s="91">
        <v>100</v>
      </c>
      <c r="G13" s="37">
        <v>407.90288005000184</v>
      </c>
      <c r="H13" s="37">
        <v>507.79063424000162</v>
      </c>
      <c r="I13" s="37">
        <v>24.48812182393889</v>
      </c>
      <c r="J13" s="91">
        <v>100</v>
      </c>
      <c r="K13" s="10"/>
      <c r="M13" s="25"/>
    </row>
    <row r="14" spans="1:14" ht="15.6" customHeight="1" x14ac:dyDescent="0.25">
      <c r="A14" s="7"/>
      <c r="B14" s="2" t="s">
        <v>20</v>
      </c>
      <c r="C14" s="40">
        <v>145.42284962000005</v>
      </c>
      <c r="D14" s="37">
        <v>229.61334201999998</v>
      </c>
      <c r="E14" s="40">
        <v>57.893579048956532</v>
      </c>
      <c r="F14" s="40">
        <v>45.218112847563027</v>
      </c>
      <c r="G14" s="40">
        <v>145.42284962000005</v>
      </c>
      <c r="H14" s="37">
        <v>229.61334201999998</v>
      </c>
      <c r="I14" s="40">
        <v>57.893579048956532</v>
      </c>
      <c r="J14" s="40">
        <v>45.218112847563027</v>
      </c>
      <c r="K14" s="10"/>
      <c r="L14" s="25"/>
    </row>
    <row r="15" spans="1:14" x14ac:dyDescent="0.25">
      <c r="A15" s="7"/>
      <c r="B15" s="2" t="s">
        <v>21</v>
      </c>
      <c r="C15" s="40">
        <v>262.48003043000182</v>
      </c>
      <c r="D15" s="37">
        <v>278.17729222000168</v>
      </c>
      <c r="E15" s="40">
        <v>5.9803642068633422</v>
      </c>
      <c r="F15" s="40">
        <v>54.781887152436973</v>
      </c>
      <c r="G15" s="40">
        <v>262.48003043000182</v>
      </c>
      <c r="H15" s="37">
        <v>278.17729222000168</v>
      </c>
      <c r="I15" s="40">
        <v>5.9803642068633422</v>
      </c>
      <c r="J15" s="40">
        <v>54.781887152436973</v>
      </c>
      <c r="K15" s="10"/>
      <c r="M15" s="25"/>
    </row>
    <row r="16" spans="1:14" ht="15.6" customHeight="1" x14ac:dyDescent="0.25">
      <c r="A16" s="7" t="s">
        <v>59</v>
      </c>
      <c r="B16" s="113" t="s">
        <v>94</v>
      </c>
      <c r="C16" s="40">
        <v>96.193928649999904</v>
      </c>
      <c r="D16" s="37">
        <v>90.29292846999985</v>
      </c>
      <c r="E16" s="40">
        <v>-6.1344829791397215</v>
      </c>
      <c r="F16" s="40">
        <v>17.781526948628969</v>
      </c>
      <c r="G16" s="40">
        <v>96.193928649999904</v>
      </c>
      <c r="H16" s="37">
        <v>90.29292846999985</v>
      </c>
      <c r="I16" s="40">
        <v>-6.1344829791397215</v>
      </c>
      <c r="J16" s="40">
        <v>17.781526948628969</v>
      </c>
      <c r="K16" s="10"/>
    </row>
    <row r="17" spans="1:13" x14ac:dyDescent="0.25">
      <c r="A17" s="7" t="s">
        <v>59</v>
      </c>
      <c r="B17" s="113" t="s">
        <v>155</v>
      </c>
      <c r="C17" s="40">
        <v>26.224392989999991</v>
      </c>
      <c r="D17" s="37">
        <v>29.927646419999995</v>
      </c>
      <c r="E17" s="40">
        <v>14.121407620043458</v>
      </c>
      <c r="F17" s="40">
        <v>5.8936979932274651</v>
      </c>
      <c r="G17" s="40">
        <v>26.224392989999991</v>
      </c>
      <c r="H17" s="37">
        <v>29.927646419999995</v>
      </c>
      <c r="I17" s="40">
        <v>14.121407620043458</v>
      </c>
      <c r="J17" s="40">
        <v>5.8936979932274651</v>
      </c>
      <c r="K17" s="10"/>
    </row>
    <row r="18" spans="1:13" ht="15.75" customHeight="1" x14ac:dyDescent="0.25">
      <c r="A18" s="7" t="s">
        <v>59</v>
      </c>
      <c r="B18" s="113" t="s">
        <v>159</v>
      </c>
      <c r="C18" s="40">
        <v>22.930400269999986</v>
      </c>
      <c r="D18" s="37">
        <v>28.151155309999968</v>
      </c>
      <c r="E18" s="40">
        <v>22.767832129081221</v>
      </c>
      <c r="F18" s="40">
        <v>5.5438508337463031</v>
      </c>
      <c r="G18" s="40">
        <v>22.930400269999986</v>
      </c>
      <c r="H18" s="37">
        <v>28.151155309999968</v>
      </c>
      <c r="I18" s="40">
        <v>22.767832129081221</v>
      </c>
      <c r="J18" s="40">
        <v>5.5438508337463031</v>
      </c>
      <c r="K18" s="10"/>
    </row>
    <row r="19" spans="1:13" ht="15.6" customHeight="1" x14ac:dyDescent="0.25">
      <c r="A19" s="7" t="s">
        <v>59</v>
      </c>
      <c r="B19" s="113" t="s">
        <v>346</v>
      </c>
      <c r="C19" s="40">
        <v>1.8933366199999997</v>
      </c>
      <c r="D19" s="37">
        <v>27.974594830000001</v>
      </c>
      <c r="E19" s="40"/>
      <c r="F19" s="40">
        <v>5.509080503595527</v>
      </c>
      <c r="G19" s="40">
        <v>1.8933366199999997</v>
      </c>
      <c r="H19" s="37">
        <v>27.974594830000001</v>
      </c>
      <c r="I19" s="40"/>
      <c r="J19" s="40">
        <v>5.509080503595527</v>
      </c>
      <c r="K19" s="10"/>
    </row>
    <row r="20" spans="1:13" x14ac:dyDescent="0.25">
      <c r="A20" s="7" t="s">
        <v>59</v>
      </c>
      <c r="B20" s="113" t="s">
        <v>183</v>
      </c>
      <c r="C20" s="40">
        <v>13.929962399999987</v>
      </c>
      <c r="D20" s="37">
        <v>13.311622780000008</v>
      </c>
      <c r="E20" s="40">
        <v>-4.4389180835116999</v>
      </c>
      <c r="F20" s="40">
        <v>2.6214785942090488</v>
      </c>
      <c r="G20" s="40">
        <v>13.929962399999987</v>
      </c>
      <c r="H20" s="37">
        <v>13.311622780000008</v>
      </c>
      <c r="I20" s="40">
        <v>-4.4389180835116999</v>
      </c>
      <c r="J20" s="40">
        <v>2.6214785942090488</v>
      </c>
      <c r="K20" s="10"/>
    </row>
    <row r="21" spans="1:13" x14ac:dyDescent="0.25">
      <c r="A21" s="7" t="s">
        <v>59</v>
      </c>
      <c r="B21" s="2" t="s">
        <v>182</v>
      </c>
      <c r="C21" s="40">
        <v>101.30800950000196</v>
      </c>
      <c r="D21" s="37">
        <v>88.519344410001835</v>
      </c>
      <c r="E21" s="40">
        <v>-12.623547884434426</v>
      </c>
      <c r="F21" s="40">
        <v>17.432252279029658</v>
      </c>
      <c r="G21" s="40">
        <v>101.30800950000196</v>
      </c>
      <c r="H21" s="37">
        <v>88.519344410001835</v>
      </c>
      <c r="I21" s="40">
        <v>-12.623547884434426</v>
      </c>
      <c r="J21" s="40">
        <v>17.432252279029658</v>
      </c>
      <c r="K21" s="10"/>
    </row>
    <row r="22" spans="1:13" x14ac:dyDescent="0.25">
      <c r="A22" s="7"/>
      <c r="B22" s="2"/>
      <c r="C22" s="22"/>
      <c r="D22" s="22"/>
      <c r="E22" s="22"/>
      <c r="F22" s="38"/>
      <c r="G22" s="38"/>
      <c r="H22" s="38"/>
      <c r="I22" s="39"/>
      <c r="J22" s="39"/>
      <c r="K22" s="10"/>
      <c r="M22" s="6" t="s">
        <v>93</v>
      </c>
    </row>
    <row r="23" spans="1:13" x14ac:dyDescent="0.25">
      <c r="A23" s="7"/>
      <c r="B23" s="33" t="s">
        <v>22</v>
      </c>
      <c r="C23" s="37">
        <v>407.90288005000184</v>
      </c>
      <c r="D23" s="37">
        <v>507.79063424000162</v>
      </c>
      <c r="E23" s="37">
        <v>24.48812182393889</v>
      </c>
      <c r="F23" s="91">
        <v>100</v>
      </c>
      <c r="G23" s="37">
        <v>407.90288005000184</v>
      </c>
      <c r="H23" s="37">
        <v>507.79063424000162</v>
      </c>
      <c r="I23" s="37">
        <v>24.48812182393889</v>
      </c>
      <c r="J23" s="91">
        <v>100</v>
      </c>
      <c r="K23" s="10"/>
    </row>
    <row r="24" spans="1:13" x14ac:dyDescent="0.25">
      <c r="A24" s="7"/>
      <c r="B24" s="2" t="s">
        <v>36</v>
      </c>
      <c r="C24" s="40">
        <v>194.26473775000056</v>
      </c>
      <c r="D24" s="37">
        <v>281.1237519500005</v>
      </c>
      <c r="E24" s="40">
        <v>44.711672950022894</v>
      </c>
      <c r="F24" s="40">
        <v>55.362138053363644</v>
      </c>
      <c r="G24" s="40">
        <v>194.26473775000056</v>
      </c>
      <c r="H24" s="37">
        <v>281.1237519500005</v>
      </c>
      <c r="I24" s="40">
        <v>44.711672950022894</v>
      </c>
      <c r="J24" s="40">
        <v>55.362138053363644</v>
      </c>
      <c r="K24" s="10"/>
      <c r="L24" s="25"/>
      <c r="M24" s="25"/>
    </row>
    <row r="25" spans="1:13" x14ac:dyDescent="0.25">
      <c r="A25" s="7"/>
      <c r="B25" s="2" t="s">
        <v>37</v>
      </c>
      <c r="C25" s="40">
        <v>204.53586910999991</v>
      </c>
      <c r="D25" s="37">
        <v>211.30833234999983</v>
      </c>
      <c r="E25" s="40">
        <v>3.3111371953824298</v>
      </c>
      <c r="F25" s="40">
        <v>41.613278800673449</v>
      </c>
      <c r="G25" s="40">
        <v>204.53586910999991</v>
      </c>
      <c r="H25" s="37">
        <v>211.30833234999983</v>
      </c>
      <c r="I25" s="40">
        <v>3.3111371953824298</v>
      </c>
      <c r="J25" s="40">
        <v>41.613278800673449</v>
      </c>
      <c r="K25" s="10"/>
      <c r="L25" s="25"/>
    </row>
    <row r="26" spans="1:13" x14ac:dyDescent="0.25">
      <c r="A26" s="7"/>
      <c r="B26" s="2" t="s">
        <v>55</v>
      </c>
      <c r="C26" s="40">
        <v>90.419554839999918</v>
      </c>
      <c r="D26" s="37">
        <v>84.002020639999856</v>
      </c>
      <c r="E26" s="40">
        <v>-7.0975069622451485</v>
      </c>
      <c r="F26" s="40">
        <v>16.542648677584161</v>
      </c>
      <c r="G26" s="40">
        <v>90.419554839999918</v>
      </c>
      <c r="H26" s="37">
        <v>84.002020639999856</v>
      </c>
      <c r="I26" s="40">
        <v>-7.0975069622451485</v>
      </c>
      <c r="J26" s="40">
        <v>16.542648677584161</v>
      </c>
      <c r="K26" s="10"/>
      <c r="M26" s="25"/>
    </row>
    <row r="27" spans="1:13" x14ac:dyDescent="0.25">
      <c r="A27" s="7"/>
      <c r="B27" s="2" t="s">
        <v>56</v>
      </c>
      <c r="C27" s="40">
        <v>33.880793419999996</v>
      </c>
      <c r="D27" s="37">
        <v>30.786652250000067</v>
      </c>
      <c r="E27" s="40">
        <v>-9.1324342132243057</v>
      </c>
      <c r="F27" s="40">
        <v>6.0628633484108523</v>
      </c>
      <c r="G27" s="40">
        <v>33.880793419999996</v>
      </c>
      <c r="H27" s="37">
        <v>30.786652250000067</v>
      </c>
      <c r="I27" s="40">
        <v>-9.1324342132243057</v>
      </c>
      <c r="J27" s="40">
        <v>6.0628633484108523</v>
      </c>
      <c r="K27" s="10"/>
      <c r="L27" s="25"/>
      <c r="M27" s="25"/>
    </row>
    <row r="28" spans="1:13" x14ac:dyDescent="0.25">
      <c r="A28" s="7"/>
      <c r="B28" s="2" t="s">
        <v>57</v>
      </c>
      <c r="C28" s="40">
        <v>54.902780799999967</v>
      </c>
      <c r="D28" s="37">
        <v>71.421972979999921</v>
      </c>
      <c r="E28" s="40">
        <v>30.088079218020169</v>
      </c>
      <c r="F28" s="40">
        <v>14.06524031048653</v>
      </c>
      <c r="G28" s="40">
        <v>54.902780799999967</v>
      </c>
      <c r="H28" s="37">
        <v>71.421972979999921</v>
      </c>
      <c r="I28" s="40">
        <v>30.088079218020169</v>
      </c>
      <c r="J28" s="40">
        <v>14.06524031048653</v>
      </c>
      <c r="K28" s="10"/>
    </row>
    <row r="29" spans="1:13" x14ac:dyDescent="0.25">
      <c r="A29" s="7"/>
      <c r="B29" s="2" t="s">
        <v>58</v>
      </c>
      <c r="C29" s="40">
        <v>25.33274005000003</v>
      </c>
      <c r="D29" s="37">
        <v>25.097686479999997</v>
      </c>
      <c r="E29" s="40">
        <v>-0.92786476921209449</v>
      </c>
      <c r="F29" s="40">
        <v>4.9425264641919044</v>
      </c>
      <c r="G29" s="40">
        <v>25.33274005000003</v>
      </c>
      <c r="H29" s="37">
        <v>25.097686479999997</v>
      </c>
      <c r="I29" s="40">
        <v>-0.92786476921209449</v>
      </c>
      <c r="J29" s="40">
        <v>4.9425264641919044</v>
      </c>
      <c r="K29" s="10"/>
      <c r="L29" s="25"/>
      <c r="M29" s="25"/>
    </row>
    <row r="30" spans="1:13" x14ac:dyDescent="0.25">
      <c r="A30" s="7"/>
      <c r="B30" s="2" t="s">
        <v>89</v>
      </c>
      <c r="C30" s="40">
        <v>5.181281069999998</v>
      </c>
      <c r="D30" s="37">
        <v>11.852940080000003</v>
      </c>
      <c r="E30" s="40">
        <v>128.76466109181774</v>
      </c>
      <c r="F30" s="40">
        <v>2.3342179395923717</v>
      </c>
      <c r="G30" s="40">
        <v>5.181281069999998</v>
      </c>
      <c r="H30" s="37">
        <v>11.852940080000003</v>
      </c>
      <c r="I30" s="40">
        <v>128.76466109181774</v>
      </c>
      <c r="J30" s="40">
        <v>2.3342179395923717</v>
      </c>
      <c r="K30" s="10"/>
    </row>
    <row r="31" spans="1:13" x14ac:dyDescent="0.25">
      <c r="A31" s="7"/>
      <c r="B31" s="2" t="s">
        <v>158</v>
      </c>
      <c r="C31" s="40">
        <v>3.9209921200000006</v>
      </c>
      <c r="D31" s="37">
        <v>3.5056098599999994</v>
      </c>
      <c r="E31" s="40">
        <v>-10.593805018919578</v>
      </c>
      <c r="F31" s="40">
        <v>0.69036520637029153</v>
      </c>
      <c r="G31" s="40">
        <v>3.9209921200000006</v>
      </c>
      <c r="H31" s="37">
        <v>3.5056098599999994</v>
      </c>
      <c r="I31" s="40">
        <v>-10.593805018919578</v>
      </c>
      <c r="J31" s="40">
        <v>0.69036520637029153</v>
      </c>
      <c r="K31" s="10"/>
    </row>
    <row r="32" spans="1:13" x14ac:dyDescent="0.25">
      <c r="A32" s="7"/>
      <c r="B32" s="2"/>
      <c r="C32" s="39"/>
      <c r="D32" s="39"/>
      <c r="E32" s="39"/>
      <c r="F32" s="39"/>
      <c r="G32" s="39"/>
      <c r="H32" s="39"/>
      <c r="I32" s="39"/>
      <c r="J32" s="39"/>
      <c r="K32" s="10"/>
      <c r="M32" s="6" t="s">
        <v>93</v>
      </c>
    </row>
    <row r="33" spans="1:11" ht="15.75" customHeight="1" x14ac:dyDescent="0.25">
      <c r="A33" s="7"/>
      <c r="B33" s="131" t="s">
        <v>132</v>
      </c>
      <c r="C33" s="131"/>
      <c r="D33" s="131"/>
      <c r="E33" s="131"/>
      <c r="F33" s="133" t="s">
        <v>133</v>
      </c>
      <c r="G33" s="133"/>
      <c r="H33" s="133"/>
      <c r="I33" s="133"/>
      <c r="J33" s="133"/>
      <c r="K33" s="10"/>
    </row>
    <row r="34" spans="1:11" x14ac:dyDescent="0.25">
      <c r="A34" s="7"/>
      <c r="B34" s="131" t="s">
        <v>193</v>
      </c>
      <c r="C34" s="131"/>
      <c r="D34" s="131"/>
      <c r="E34" s="131"/>
      <c r="F34" s="131" t="s">
        <v>193</v>
      </c>
      <c r="G34" s="131"/>
      <c r="H34" s="131"/>
      <c r="I34" s="131"/>
      <c r="J34" s="131"/>
      <c r="K34" s="10"/>
    </row>
    <row r="35" spans="1:11" x14ac:dyDescent="0.25">
      <c r="A35" s="7"/>
      <c r="B35" s="2"/>
      <c r="C35" s="22"/>
      <c r="D35" s="22"/>
      <c r="E35" s="22"/>
      <c r="K35" s="10"/>
    </row>
    <row r="36" spans="1:11" x14ac:dyDescent="0.25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1" x14ac:dyDescent="0.25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x14ac:dyDescent="0.25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1" x14ac:dyDescent="0.25">
      <c r="A42" s="7"/>
      <c r="B42" s="2"/>
      <c r="C42" s="22"/>
      <c r="D42" s="22"/>
      <c r="E42" s="22"/>
      <c r="F42" s="38"/>
      <c r="G42" s="38"/>
      <c r="H42" s="38"/>
      <c r="I42" s="39"/>
      <c r="J42" s="39"/>
      <c r="K42" s="10"/>
    </row>
    <row r="43" spans="1:11" ht="26.25" customHeight="1" x14ac:dyDescent="0.25">
      <c r="A43" s="7"/>
      <c r="B43" s="115" t="s">
        <v>161</v>
      </c>
      <c r="C43" s="22"/>
      <c r="D43" s="22"/>
      <c r="E43" s="22"/>
      <c r="F43" s="38"/>
      <c r="G43" s="38"/>
      <c r="H43" s="38"/>
      <c r="I43" s="39"/>
      <c r="J43" s="39"/>
      <c r="K43" s="10"/>
    </row>
    <row r="44" spans="1:11" x14ac:dyDescent="0.25">
      <c r="A44" s="7"/>
      <c r="B44" s="114" t="s">
        <v>101</v>
      </c>
      <c r="C44" s="22"/>
      <c r="D44" s="22"/>
      <c r="E44" s="22"/>
      <c r="F44" s="38"/>
      <c r="G44" s="38"/>
      <c r="H44" s="38"/>
      <c r="I44" s="39"/>
      <c r="J44" s="39"/>
      <c r="K44" s="10"/>
    </row>
    <row r="45" spans="1:11" x14ac:dyDescent="0.25">
      <c r="A45" s="11"/>
      <c r="B45" s="116" t="s">
        <v>102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 t="s">
        <v>38</v>
      </c>
      <c r="D46" s="95">
        <v>281.1237519500005</v>
      </c>
      <c r="E46" s="30"/>
      <c r="F46" s="30"/>
      <c r="G46" s="30" t="s">
        <v>20</v>
      </c>
      <c r="H46" s="95">
        <v>229.61334201999998</v>
      </c>
      <c r="I46" s="30"/>
      <c r="J46" s="30"/>
    </row>
    <row r="47" spans="1:11" x14ac:dyDescent="0.25">
      <c r="B47" s="30"/>
      <c r="C47" s="30" t="s">
        <v>39</v>
      </c>
      <c r="D47" s="95">
        <v>211.30833234999983</v>
      </c>
      <c r="E47" s="30"/>
      <c r="F47" s="30"/>
      <c r="G47" s="30" t="s">
        <v>21</v>
      </c>
      <c r="H47" s="95">
        <v>278.17729222000168</v>
      </c>
      <c r="I47" s="30"/>
      <c r="J47" s="30"/>
    </row>
    <row r="48" spans="1:11" x14ac:dyDescent="0.25">
      <c r="B48" s="30"/>
      <c r="C48" s="30" t="s">
        <v>89</v>
      </c>
      <c r="D48" s="95">
        <v>11.852940080000003</v>
      </c>
      <c r="E48" s="30"/>
      <c r="F48" s="30"/>
      <c r="G48" s="30"/>
      <c r="H48" s="95"/>
      <c r="I48" s="30"/>
      <c r="J48" s="30"/>
    </row>
    <row r="49" spans="2:10" x14ac:dyDescent="0.25">
      <c r="B49" s="30"/>
      <c r="C49" s="122" t="s">
        <v>158</v>
      </c>
      <c r="D49" s="95">
        <v>3.5056098599999994</v>
      </c>
      <c r="E49" s="30"/>
      <c r="F49" s="30"/>
      <c r="G49" s="30"/>
      <c r="H49" s="95"/>
      <c r="I49" s="30"/>
      <c r="J49" s="30"/>
    </row>
    <row r="50" spans="2:10" x14ac:dyDescent="0.25">
      <c r="B50" s="30"/>
      <c r="C50" s="30"/>
      <c r="D50" s="30"/>
      <c r="E50" s="30"/>
      <c r="F50" s="30"/>
      <c r="G50" s="90"/>
      <c r="H50" s="106"/>
      <c r="I50" s="30"/>
      <c r="J50" s="30"/>
    </row>
    <row r="51" spans="2:10" x14ac:dyDescent="0.25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5">
      <c r="C52" s="30"/>
      <c r="D52" s="30"/>
      <c r="E52" s="30"/>
      <c r="F52" s="30"/>
      <c r="G52" s="30"/>
      <c r="H52" s="30"/>
      <c r="I52" s="30"/>
      <c r="J52" s="30"/>
    </row>
  </sheetData>
  <mergeCells count="12">
    <mergeCell ref="C7:J7"/>
    <mergeCell ref="C8:J8"/>
    <mergeCell ref="E10:E11"/>
    <mergeCell ref="F10:F11"/>
    <mergeCell ref="C10:D10"/>
    <mergeCell ref="G10:H10"/>
    <mergeCell ref="I10:I11"/>
    <mergeCell ref="F34:J34"/>
    <mergeCell ref="J10:J11"/>
    <mergeCell ref="B33:E33"/>
    <mergeCell ref="B34:E34"/>
    <mergeCell ref="F33:J3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4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44140625" style="6" bestFit="1" customWidth="1"/>
    <col min="3" max="3" width="11.6640625" style="6" customWidth="1"/>
    <col min="4" max="4" width="11.44140625" style="6" customWidth="1"/>
    <col min="5" max="5" width="12" style="6" customWidth="1"/>
    <col min="6" max="6" width="9.44140625" style="6" customWidth="1"/>
    <col min="7" max="7" width="7" style="6" customWidth="1"/>
    <col min="8" max="8" width="8.44140625" style="6" customWidth="1"/>
    <col min="9" max="9" width="14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2.2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176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14.873948150000004</v>
      </c>
      <c r="D13" s="37">
        <v>16.869912540000005</v>
      </c>
      <c r="E13" s="37">
        <v>13.419196906370834</v>
      </c>
      <c r="F13" s="91">
        <v>100</v>
      </c>
      <c r="G13" s="37">
        <v>14.873948150000004</v>
      </c>
      <c r="H13" s="37">
        <v>16.869912540000005</v>
      </c>
      <c r="I13" s="37">
        <v>13.419196906370834</v>
      </c>
      <c r="J13" s="91">
        <v>100</v>
      </c>
      <c r="K13" s="10"/>
    </row>
    <row r="14" spans="1:14" x14ac:dyDescent="0.25">
      <c r="A14" s="7"/>
      <c r="B14" s="96" t="s">
        <v>224</v>
      </c>
      <c r="C14" s="93">
        <v>1.7443794800000005</v>
      </c>
      <c r="D14" s="94">
        <v>1.7278122600000003</v>
      </c>
      <c r="E14" s="93">
        <v>-0.94974861777210595</v>
      </c>
      <c r="F14" s="93">
        <v>10.241975208248471</v>
      </c>
      <c r="G14" s="93">
        <v>1.7443794800000005</v>
      </c>
      <c r="H14" s="94">
        <v>1.7278122600000003</v>
      </c>
      <c r="I14" s="93">
        <v>-0.94974861777210595</v>
      </c>
      <c r="J14" s="93">
        <v>10.241975208248471</v>
      </c>
      <c r="K14" s="10"/>
    </row>
    <row r="15" spans="1:14" x14ac:dyDescent="0.25">
      <c r="A15" s="7"/>
      <c r="B15" s="96" t="s">
        <v>254</v>
      </c>
      <c r="C15" s="93">
        <v>0.33949953000000005</v>
      </c>
      <c r="D15" s="94">
        <v>1.0009389399999999</v>
      </c>
      <c r="E15" s="93">
        <v>194.82778370856647</v>
      </c>
      <c r="F15" s="93">
        <v>5.933278774425701</v>
      </c>
      <c r="G15" s="93">
        <v>0.33949953000000005</v>
      </c>
      <c r="H15" s="94">
        <v>1.0009389399999999</v>
      </c>
      <c r="I15" s="93">
        <v>194.82778370856647</v>
      </c>
      <c r="J15" s="93">
        <v>5.933278774425701</v>
      </c>
      <c r="K15" s="10"/>
    </row>
    <row r="16" spans="1:14" x14ac:dyDescent="0.25">
      <c r="A16" s="7"/>
      <c r="B16" s="96" t="s">
        <v>248</v>
      </c>
      <c r="C16" s="93">
        <v>0.36070570000000007</v>
      </c>
      <c r="D16" s="94">
        <v>0.78249990000000025</v>
      </c>
      <c r="E16" s="93">
        <v>116.93582884883718</v>
      </c>
      <c r="F16" s="93">
        <v>4.6384348356556453</v>
      </c>
      <c r="G16" s="93">
        <v>0.36070570000000007</v>
      </c>
      <c r="H16" s="94">
        <v>0.78249990000000025</v>
      </c>
      <c r="I16" s="93">
        <v>116.93582884883718</v>
      </c>
      <c r="J16" s="93">
        <v>4.6384348356556453</v>
      </c>
      <c r="K16" s="10"/>
    </row>
    <row r="17" spans="1:11" x14ac:dyDescent="0.25">
      <c r="A17" s="7"/>
      <c r="B17" s="96" t="s">
        <v>255</v>
      </c>
      <c r="C17" s="93">
        <v>0</v>
      </c>
      <c r="D17" s="94">
        <v>0.6154652100000001</v>
      </c>
      <c r="E17" s="93" t="s">
        <v>93</v>
      </c>
      <c r="F17" s="93">
        <v>3.6483011310264915</v>
      </c>
      <c r="G17" s="93">
        <v>0</v>
      </c>
      <c r="H17" s="94">
        <v>0.6154652100000001</v>
      </c>
      <c r="I17" s="93" t="s">
        <v>93</v>
      </c>
      <c r="J17" s="93">
        <v>3.6483011310264915</v>
      </c>
      <c r="K17" s="10"/>
    </row>
    <row r="18" spans="1:11" x14ac:dyDescent="0.25">
      <c r="A18" s="7"/>
      <c r="B18" s="96" t="s">
        <v>256</v>
      </c>
      <c r="C18" s="93">
        <v>0.69355074999999999</v>
      </c>
      <c r="D18" s="94">
        <v>0.55316931000000003</v>
      </c>
      <c r="E18" s="93">
        <v>-20.240975876675204</v>
      </c>
      <c r="F18" s="93">
        <v>3.2790289142779385</v>
      </c>
      <c r="G18" s="93">
        <v>0.69355074999999999</v>
      </c>
      <c r="H18" s="94">
        <v>0.55316931000000003</v>
      </c>
      <c r="I18" s="93">
        <v>-20.240975876675204</v>
      </c>
      <c r="J18" s="93">
        <v>3.2790289142779385</v>
      </c>
      <c r="K18" s="10"/>
    </row>
    <row r="19" spans="1:11" x14ac:dyDescent="0.25">
      <c r="A19" s="7"/>
      <c r="B19" s="96" t="s">
        <v>236</v>
      </c>
      <c r="C19" s="93">
        <v>0.49675385000000005</v>
      </c>
      <c r="D19" s="94">
        <v>0.54822738999999998</v>
      </c>
      <c r="E19" s="93">
        <v>10.361981089829486</v>
      </c>
      <c r="F19" s="93">
        <v>3.2497346308115467</v>
      </c>
      <c r="G19" s="93">
        <v>0.49675385000000005</v>
      </c>
      <c r="H19" s="94">
        <v>0.54822738999999998</v>
      </c>
      <c r="I19" s="93">
        <v>10.361981089829486</v>
      </c>
      <c r="J19" s="93">
        <v>3.2497346308115467</v>
      </c>
      <c r="K19" s="10"/>
    </row>
    <row r="20" spans="1:11" x14ac:dyDescent="0.25">
      <c r="A20" s="7"/>
      <c r="B20" s="96" t="s">
        <v>257</v>
      </c>
      <c r="C20" s="93">
        <v>0.58264000000000005</v>
      </c>
      <c r="D20" s="94">
        <v>0.53588274999999985</v>
      </c>
      <c r="E20" s="93">
        <v>-8.0250669367019416</v>
      </c>
      <c r="F20" s="93">
        <v>3.1765591477097233</v>
      </c>
      <c r="G20" s="93">
        <v>0.58264000000000005</v>
      </c>
      <c r="H20" s="94">
        <v>0.53588274999999985</v>
      </c>
      <c r="I20" s="93">
        <v>-8.0250669367019416</v>
      </c>
      <c r="J20" s="93">
        <v>3.1765591477097233</v>
      </c>
      <c r="K20" s="10"/>
    </row>
    <row r="21" spans="1:11" x14ac:dyDescent="0.25">
      <c r="A21" s="7"/>
      <c r="B21" s="96" t="s">
        <v>258</v>
      </c>
      <c r="C21" s="93">
        <v>0.19225688000000005</v>
      </c>
      <c r="D21" s="94">
        <v>0.43509762999999996</v>
      </c>
      <c r="E21" s="93">
        <v>126.31056428253693</v>
      </c>
      <c r="F21" s="93">
        <v>2.57913388091578</v>
      </c>
      <c r="G21" s="93">
        <v>0.19225688000000005</v>
      </c>
      <c r="H21" s="94">
        <v>0.43509762999999996</v>
      </c>
      <c r="I21" s="93">
        <v>126.31056428253693</v>
      </c>
      <c r="J21" s="93">
        <v>2.57913388091578</v>
      </c>
      <c r="K21" s="10"/>
    </row>
    <row r="22" spans="1:11" x14ac:dyDescent="0.25">
      <c r="A22" s="7"/>
      <c r="B22" s="96" t="s">
        <v>256</v>
      </c>
      <c r="C22" s="93">
        <v>0.23687228999999999</v>
      </c>
      <c r="D22" s="94">
        <v>0.42149689999999995</v>
      </c>
      <c r="E22" s="93">
        <v>77.942679576408011</v>
      </c>
      <c r="F22" s="93">
        <v>2.4985126567822729</v>
      </c>
      <c r="G22" s="93">
        <v>0.23687228999999999</v>
      </c>
      <c r="H22" s="94">
        <v>0.42149689999999995</v>
      </c>
      <c r="I22" s="93">
        <v>77.942679576408011</v>
      </c>
      <c r="J22" s="93">
        <v>2.4985126567822729</v>
      </c>
      <c r="K22" s="10"/>
    </row>
    <row r="23" spans="1:11" x14ac:dyDescent="0.25">
      <c r="A23" s="7"/>
      <c r="B23" s="96" t="s">
        <v>259</v>
      </c>
      <c r="C23" s="93">
        <v>0.41521942000000001</v>
      </c>
      <c r="D23" s="94">
        <v>0.42147005999999998</v>
      </c>
      <c r="E23" s="93">
        <v>1.5053823831264967</v>
      </c>
      <c r="F23" s="93">
        <v>2.4983535569651498</v>
      </c>
      <c r="G23" s="93">
        <v>0.41521942000000001</v>
      </c>
      <c r="H23" s="94">
        <v>0.42147005999999998</v>
      </c>
      <c r="I23" s="93">
        <v>1.5053823831264967</v>
      </c>
      <c r="J23" s="93">
        <v>2.4983535569651498</v>
      </c>
      <c r="K23" s="10"/>
    </row>
    <row r="24" spans="1:11" x14ac:dyDescent="0.25">
      <c r="A24" s="7"/>
      <c r="B24" s="96" t="s">
        <v>260</v>
      </c>
      <c r="C24" s="93">
        <v>0.76415604999999975</v>
      </c>
      <c r="D24" s="94">
        <v>0.39205780000000007</v>
      </c>
      <c r="E24" s="93">
        <v>-48.694013480623468</v>
      </c>
      <c r="F24" s="93">
        <v>2.3240061207809912</v>
      </c>
      <c r="G24" s="93">
        <v>0.76415604999999975</v>
      </c>
      <c r="H24" s="94">
        <v>0.39205780000000007</v>
      </c>
      <c r="I24" s="93">
        <v>-48.694013480623468</v>
      </c>
      <c r="J24" s="93">
        <v>2.3240061207809912</v>
      </c>
      <c r="K24" s="10"/>
    </row>
    <row r="25" spans="1:11" x14ac:dyDescent="0.25">
      <c r="A25" s="7"/>
      <c r="B25" s="96" t="s">
        <v>261</v>
      </c>
      <c r="C25" s="93">
        <v>0</v>
      </c>
      <c r="D25" s="94">
        <v>0.33813782999999997</v>
      </c>
      <c r="E25" s="93" t="s">
        <v>93</v>
      </c>
      <c r="F25" s="93">
        <v>2.0043840132439703</v>
      </c>
      <c r="G25" s="93">
        <v>0</v>
      </c>
      <c r="H25" s="94">
        <v>0.33813782999999997</v>
      </c>
      <c r="I25" s="93" t="s">
        <v>93</v>
      </c>
      <c r="J25" s="93">
        <v>2.0043840132439703</v>
      </c>
      <c r="K25" s="10"/>
    </row>
    <row r="26" spans="1:11" x14ac:dyDescent="0.25">
      <c r="A26" s="7"/>
      <c r="B26" s="96" t="s">
        <v>262</v>
      </c>
      <c r="C26" s="93">
        <v>0.13785</v>
      </c>
      <c r="D26" s="94">
        <v>0.30776499999999996</v>
      </c>
      <c r="E26" s="93">
        <v>123.26079071454474</v>
      </c>
      <c r="F26" s="93">
        <v>1.8243425937761255</v>
      </c>
      <c r="G26" s="93">
        <v>0.13785</v>
      </c>
      <c r="H26" s="94">
        <v>0.30776499999999996</v>
      </c>
      <c r="I26" s="93">
        <v>123.26079071454474</v>
      </c>
      <c r="J26" s="93">
        <v>1.8243425937761255</v>
      </c>
      <c r="K26" s="10"/>
    </row>
    <row r="27" spans="1:11" x14ac:dyDescent="0.25">
      <c r="A27" s="7"/>
      <c r="B27" s="96" t="s">
        <v>263</v>
      </c>
      <c r="C27" s="93">
        <v>0</v>
      </c>
      <c r="D27" s="94">
        <v>0.29244191999999997</v>
      </c>
      <c r="E27" s="93" t="s">
        <v>93</v>
      </c>
      <c r="F27" s="93">
        <v>1.7335117731440228</v>
      </c>
      <c r="G27" s="93">
        <v>0</v>
      </c>
      <c r="H27" s="94">
        <v>0.29244191999999997</v>
      </c>
      <c r="I27" s="93" t="s">
        <v>93</v>
      </c>
      <c r="J27" s="93">
        <v>1.7335117731440228</v>
      </c>
      <c r="K27" s="10"/>
    </row>
    <row r="28" spans="1:11" x14ac:dyDescent="0.25">
      <c r="A28" s="7"/>
      <c r="B28" s="96" t="s">
        <v>264</v>
      </c>
      <c r="C28" s="93">
        <v>0.24034623999999996</v>
      </c>
      <c r="D28" s="94">
        <v>0.28727279999999999</v>
      </c>
      <c r="E28" s="93">
        <v>19.524565892938472</v>
      </c>
      <c r="F28" s="93">
        <v>1.7028707132823104</v>
      </c>
      <c r="G28" s="93">
        <v>0.24034623999999996</v>
      </c>
      <c r="H28" s="94">
        <v>0.28727279999999999</v>
      </c>
      <c r="I28" s="93">
        <v>19.524565892938472</v>
      </c>
      <c r="J28" s="93">
        <v>1.7028707132823104</v>
      </c>
      <c r="K28" s="10"/>
    </row>
    <row r="29" spans="1:11" x14ac:dyDescent="0.25">
      <c r="A29" s="7"/>
      <c r="B29" s="96" t="s">
        <v>265</v>
      </c>
      <c r="C29" s="93">
        <v>0</v>
      </c>
      <c r="D29" s="94">
        <v>0.28070684000000001</v>
      </c>
      <c r="E29" s="93" t="s">
        <v>93</v>
      </c>
      <c r="F29" s="93">
        <v>1.6639495867830973</v>
      </c>
      <c r="G29" s="93">
        <v>0</v>
      </c>
      <c r="H29" s="94">
        <v>0.28070684000000001</v>
      </c>
      <c r="I29" s="93" t="s">
        <v>93</v>
      </c>
      <c r="J29" s="93">
        <v>1.6639495867830973</v>
      </c>
      <c r="K29" s="10"/>
    </row>
    <row r="30" spans="1:11" x14ac:dyDescent="0.25">
      <c r="A30" s="7"/>
      <c r="B30" s="96" t="s">
        <v>266</v>
      </c>
      <c r="C30" s="93">
        <v>0</v>
      </c>
      <c r="D30" s="94">
        <v>0.26271966000000002</v>
      </c>
      <c r="E30" s="93" t="s">
        <v>93</v>
      </c>
      <c r="F30" s="93">
        <v>1.557326745927516</v>
      </c>
      <c r="G30" s="93">
        <v>0</v>
      </c>
      <c r="H30" s="94">
        <v>0.26271966000000002</v>
      </c>
      <c r="I30" s="93" t="s">
        <v>93</v>
      </c>
      <c r="J30" s="93">
        <v>1.557326745927516</v>
      </c>
      <c r="K30" s="10"/>
    </row>
    <row r="31" spans="1:11" x14ac:dyDescent="0.25">
      <c r="A31" s="7"/>
      <c r="B31" s="96" t="s">
        <v>267</v>
      </c>
      <c r="C31" s="93">
        <v>0</v>
      </c>
      <c r="D31" s="94">
        <v>0.2598589</v>
      </c>
      <c r="E31" s="93" t="s">
        <v>93</v>
      </c>
      <c r="F31" s="93">
        <v>1.5403689816639674</v>
      </c>
      <c r="G31" s="93">
        <v>0</v>
      </c>
      <c r="H31" s="94">
        <v>0.2598589</v>
      </c>
      <c r="I31" s="93" t="s">
        <v>93</v>
      </c>
      <c r="J31" s="93">
        <v>1.5403689816639674</v>
      </c>
      <c r="K31" s="10"/>
    </row>
    <row r="32" spans="1:11" x14ac:dyDescent="0.25">
      <c r="A32" s="7"/>
      <c r="B32" s="96" t="s">
        <v>233</v>
      </c>
      <c r="C32" s="93">
        <v>3.8092469999999996E-2</v>
      </c>
      <c r="D32" s="94">
        <v>0.24187556000000004</v>
      </c>
      <c r="E32" s="93">
        <v>534.96948347009288</v>
      </c>
      <c r="F32" s="93">
        <v>1.433768903226335</v>
      </c>
      <c r="G32" s="93">
        <v>3.8092469999999996E-2</v>
      </c>
      <c r="H32" s="94">
        <v>0.24187556000000004</v>
      </c>
      <c r="I32" s="93">
        <v>534.96948347009288</v>
      </c>
      <c r="J32" s="93">
        <v>1.433768903226335</v>
      </c>
      <c r="K32" s="10"/>
    </row>
    <row r="33" spans="1:11" x14ac:dyDescent="0.25">
      <c r="A33" s="7"/>
      <c r="B33" s="96" t="s">
        <v>268</v>
      </c>
      <c r="C33" s="93">
        <v>0</v>
      </c>
      <c r="D33" s="94">
        <v>0.24072317000000001</v>
      </c>
      <c r="E33" s="93" t="s">
        <v>93</v>
      </c>
      <c r="F33" s="93">
        <v>1.4269378660335363</v>
      </c>
      <c r="G33" s="93">
        <v>0</v>
      </c>
      <c r="H33" s="94">
        <v>0.24072317000000001</v>
      </c>
      <c r="I33" s="93" t="s">
        <v>93</v>
      </c>
      <c r="J33" s="93">
        <v>1.4269378660335363</v>
      </c>
      <c r="K33" s="10"/>
    </row>
    <row r="34" spans="1:11" x14ac:dyDescent="0.25">
      <c r="A34" s="7"/>
      <c r="B34" s="96" t="s">
        <v>269</v>
      </c>
      <c r="C34" s="93">
        <v>0.23919395000000004</v>
      </c>
      <c r="D34" s="94">
        <v>0.23659911999999997</v>
      </c>
      <c r="E34" s="93">
        <v>-1.0848225885312202</v>
      </c>
      <c r="F34" s="93">
        <v>1.4024916812046488</v>
      </c>
      <c r="G34" s="93">
        <v>0.23919395000000004</v>
      </c>
      <c r="H34" s="94">
        <v>0.23659911999999997</v>
      </c>
      <c r="I34" s="93">
        <v>-1.0848225885312202</v>
      </c>
      <c r="J34" s="93">
        <v>1.4024916812046488</v>
      </c>
      <c r="K34" s="10"/>
    </row>
    <row r="35" spans="1:11" x14ac:dyDescent="0.25">
      <c r="A35" s="7"/>
      <c r="B35" s="96" t="s">
        <v>270</v>
      </c>
      <c r="C35" s="93">
        <v>0</v>
      </c>
      <c r="D35" s="94">
        <v>0.2333645</v>
      </c>
      <c r="E35" s="93" t="s">
        <v>93</v>
      </c>
      <c r="F35" s="93">
        <v>1.3833177821560889</v>
      </c>
      <c r="G35" s="93">
        <v>0</v>
      </c>
      <c r="H35" s="94">
        <v>0.2333645</v>
      </c>
      <c r="I35" s="93" t="s">
        <v>93</v>
      </c>
      <c r="J35" s="93">
        <v>1.3833177821560889</v>
      </c>
      <c r="K35" s="10"/>
    </row>
    <row r="36" spans="1:11" x14ac:dyDescent="0.25">
      <c r="A36" s="7"/>
      <c r="B36" s="96" t="s">
        <v>271</v>
      </c>
      <c r="C36" s="93">
        <v>0.41739479000000007</v>
      </c>
      <c r="D36" s="94">
        <v>0.23136658999999998</v>
      </c>
      <c r="E36" s="93">
        <v>-44.568884053392246</v>
      </c>
      <c r="F36" s="93">
        <v>1.371474745061126</v>
      </c>
      <c r="G36" s="93">
        <v>0.41739479000000007</v>
      </c>
      <c r="H36" s="94">
        <v>0.23136658999999998</v>
      </c>
      <c r="I36" s="93">
        <v>-44.568884053392246</v>
      </c>
      <c r="J36" s="93">
        <v>1.371474745061126</v>
      </c>
      <c r="K36" s="10"/>
    </row>
    <row r="37" spans="1:11" x14ac:dyDescent="0.25">
      <c r="A37" s="7"/>
      <c r="B37" s="96" t="s">
        <v>242</v>
      </c>
      <c r="C37" s="93">
        <v>0.40769053</v>
      </c>
      <c r="D37" s="94">
        <v>0.22370994999999999</v>
      </c>
      <c r="E37" s="93">
        <v>-45.127508848439525</v>
      </c>
      <c r="F37" s="93">
        <v>1.326088380538812</v>
      </c>
      <c r="G37" s="93">
        <v>0.40769053</v>
      </c>
      <c r="H37" s="94">
        <v>0.22370994999999999</v>
      </c>
      <c r="I37" s="93">
        <v>-45.127508848439525</v>
      </c>
      <c r="J37" s="93">
        <v>1.326088380538812</v>
      </c>
      <c r="K37" s="10"/>
    </row>
    <row r="38" spans="1:11" x14ac:dyDescent="0.25">
      <c r="A38" s="7"/>
      <c r="B38" s="96" t="s">
        <v>272</v>
      </c>
      <c r="C38" s="93">
        <v>1.0734509999999999</v>
      </c>
      <c r="D38" s="94">
        <v>0.19778000000000001</v>
      </c>
      <c r="E38" s="93">
        <v>-81.575311774827171</v>
      </c>
      <c r="F38" s="93">
        <v>1.1723830786380589</v>
      </c>
      <c r="G38" s="93">
        <v>1.0734509999999999</v>
      </c>
      <c r="H38" s="94">
        <v>0.19778000000000001</v>
      </c>
      <c r="I38" s="93">
        <v>-81.575311774827171</v>
      </c>
      <c r="J38" s="93">
        <v>1.1723830786380589</v>
      </c>
      <c r="K38" s="10"/>
    </row>
    <row r="39" spans="1:11" x14ac:dyDescent="0.25">
      <c r="A39" s="7"/>
      <c r="B39" s="96" t="s">
        <v>273</v>
      </c>
      <c r="C39" s="93">
        <v>0</v>
      </c>
      <c r="D39" s="94">
        <v>0.19422699999999998</v>
      </c>
      <c r="E39" s="93" t="s">
        <v>93</v>
      </c>
      <c r="F39" s="93">
        <v>1.1513219143221469</v>
      </c>
      <c r="G39" s="93">
        <v>0</v>
      </c>
      <c r="H39" s="94">
        <v>0.19422699999999998</v>
      </c>
      <c r="I39" s="93" t="s">
        <v>93</v>
      </c>
      <c r="J39" s="93">
        <v>1.1513219143221469</v>
      </c>
      <c r="K39" s="10"/>
    </row>
    <row r="40" spans="1:11" x14ac:dyDescent="0.25">
      <c r="A40" s="7"/>
      <c r="B40" s="96" t="s">
        <v>274</v>
      </c>
      <c r="C40" s="93">
        <v>0.27276612</v>
      </c>
      <c r="D40" s="94">
        <v>0.19249860999999999</v>
      </c>
      <c r="E40" s="93">
        <v>-29.42722871887462</v>
      </c>
      <c r="F40" s="93">
        <v>1.1410765144369854</v>
      </c>
      <c r="G40" s="93">
        <v>0.27276612</v>
      </c>
      <c r="H40" s="94">
        <v>0.19249860999999999</v>
      </c>
      <c r="I40" s="93">
        <v>-29.42722871887462</v>
      </c>
      <c r="J40" s="93">
        <v>1.1410765144369854</v>
      </c>
      <c r="K40" s="10"/>
    </row>
    <row r="41" spans="1:11" x14ac:dyDescent="0.25">
      <c r="A41" s="7"/>
      <c r="B41" s="96" t="s">
        <v>275</v>
      </c>
      <c r="C41" s="93">
        <v>6.2754500000000001E-3</v>
      </c>
      <c r="D41" s="94">
        <v>0.19157836999999997</v>
      </c>
      <c r="E41" s="93"/>
      <c r="F41" s="93">
        <v>1.1356215958188951</v>
      </c>
      <c r="G41" s="93">
        <v>6.2754500000000001E-3</v>
      </c>
      <c r="H41" s="94">
        <v>0.19157836999999997</v>
      </c>
      <c r="I41" s="93"/>
      <c r="J41" s="93">
        <v>1.1356215958188951</v>
      </c>
      <c r="K41" s="10"/>
    </row>
    <row r="42" spans="1:11" x14ac:dyDescent="0.25">
      <c r="A42" s="7"/>
      <c r="B42" s="96" t="s">
        <v>276</v>
      </c>
      <c r="C42" s="93">
        <v>0.18367999999999998</v>
      </c>
      <c r="D42" s="94">
        <v>0.19017500000000001</v>
      </c>
      <c r="E42" s="93">
        <v>3.5360409407665605</v>
      </c>
      <c r="F42" s="93">
        <v>1.1273028212154557</v>
      </c>
      <c r="G42" s="93">
        <v>0.18367999999999998</v>
      </c>
      <c r="H42" s="94">
        <v>0.19017500000000001</v>
      </c>
      <c r="I42" s="93">
        <v>3.5360409407665605</v>
      </c>
      <c r="J42" s="93">
        <v>1.1273028212154557</v>
      </c>
      <c r="K42" s="10"/>
    </row>
    <row r="43" spans="1:11" x14ac:dyDescent="0.25">
      <c r="A43" s="7"/>
      <c r="B43" s="96" t="s">
        <v>44</v>
      </c>
      <c r="C43" s="93">
        <v>6.0311736500000031</v>
      </c>
      <c r="D43" s="94">
        <v>5.0329935700000039</v>
      </c>
      <c r="E43" s="93">
        <v>-16.550345553389899</v>
      </c>
      <c r="F43" s="93">
        <v>29.834141451927188</v>
      </c>
      <c r="G43" s="93">
        <v>6.0311736500000031</v>
      </c>
      <c r="H43" s="94">
        <v>5.0329935700000039</v>
      </c>
      <c r="I43" s="93">
        <v>-16.550345553389899</v>
      </c>
      <c r="J43" s="93">
        <v>29.834141451927188</v>
      </c>
      <c r="K43" s="10"/>
    </row>
    <row r="44" spans="1:11" x14ac:dyDescent="0.25">
      <c r="A44" s="7"/>
      <c r="B44" s="2"/>
      <c r="C44" s="22"/>
      <c r="D44" s="22"/>
      <c r="E44" s="22"/>
      <c r="F44" s="38"/>
      <c r="G44" s="38"/>
      <c r="H44" s="38"/>
      <c r="I44" s="39"/>
      <c r="J44" s="39"/>
      <c r="K44" s="10"/>
    </row>
    <row r="45" spans="1:11" ht="21" x14ac:dyDescent="0.25">
      <c r="A45" s="11"/>
      <c r="B45" s="118" t="s">
        <v>161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/>
      <c r="D46" s="95"/>
      <c r="E46" s="30"/>
    </row>
    <row r="47" spans="1:11" x14ac:dyDescent="0.25">
      <c r="B47" s="30"/>
      <c r="C47" s="30"/>
      <c r="D47" s="95"/>
      <c r="E47" s="30"/>
    </row>
    <row r="48" spans="1:11" x14ac:dyDescent="0.25">
      <c r="C48" s="30"/>
      <c r="D48" s="95"/>
    </row>
    <row r="49" spans="3:4" x14ac:dyDescent="0.25">
      <c r="C49" s="30"/>
      <c r="D49" s="95"/>
    </row>
    <row r="50" spans="3:4" x14ac:dyDescent="0.25">
      <c r="C50" s="30"/>
      <c r="D50" s="95"/>
    </row>
    <row r="51" spans="3:4" x14ac:dyDescent="0.25">
      <c r="C51" s="30"/>
      <c r="D51" s="95"/>
    </row>
    <row r="52" spans="3:4" x14ac:dyDescent="0.25">
      <c r="C52" s="30"/>
      <c r="D52" s="95"/>
    </row>
    <row r="53" spans="3:4" x14ac:dyDescent="0.25">
      <c r="C53" s="30"/>
      <c r="D53" s="95"/>
    </row>
    <row r="54" spans="3:4" x14ac:dyDescent="0.25">
      <c r="C54" s="30"/>
      <c r="D54" s="95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portrait" r:id="rId1"/>
  <headerFooter alignWithMargins="0">
    <oddFooter>&amp;C&amp;"-,Negrita"&amp;12&amp;K004559Página 21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3" style="6" customWidth="1"/>
    <col min="3" max="3" width="12.44140625" style="6" customWidth="1"/>
    <col min="4" max="4" width="11.33203125" style="6" customWidth="1"/>
    <col min="5" max="5" width="13.332031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0.5546875" style="6" customWidth="1"/>
    <col min="10" max="10" width="10" style="6" customWidth="1"/>
    <col min="11" max="11" width="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0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116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15.387149500000016</v>
      </c>
      <c r="D13" s="37">
        <v>15.876189490000012</v>
      </c>
      <c r="E13" s="37">
        <v>3.1782364238418293</v>
      </c>
      <c r="F13" s="91">
        <v>100</v>
      </c>
      <c r="G13" s="37">
        <v>15.387149500000016</v>
      </c>
      <c r="H13" s="37">
        <v>15.876189490000012</v>
      </c>
      <c r="I13" s="37">
        <v>3.1782364238418293</v>
      </c>
      <c r="J13" s="91">
        <v>100</v>
      </c>
      <c r="K13" s="10"/>
    </row>
    <row r="14" spans="1:14" x14ac:dyDescent="0.25">
      <c r="A14" s="7"/>
      <c r="B14" s="92" t="s">
        <v>224</v>
      </c>
      <c r="C14" s="93">
        <v>3.6913703500000006</v>
      </c>
      <c r="D14" s="94">
        <v>3.5098179800000002</v>
      </c>
      <c r="E14" s="93">
        <v>-4.9182919291747673</v>
      </c>
      <c r="F14" s="93">
        <v>22.107433160902627</v>
      </c>
      <c r="G14" s="93">
        <v>3.6913703500000006</v>
      </c>
      <c r="H14" s="94">
        <v>3.5098179800000002</v>
      </c>
      <c r="I14" s="40">
        <v>-4.9182919291747673</v>
      </c>
      <c r="J14" s="40">
        <v>22.107433160902627</v>
      </c>
      <c r="K14" s="10"/>
    </row>
    <row r="15" spans="1:14" x14ac:dyDescent="0.25">
      <c r="A15" s="7"/>
      <c r="B15" s="92" t="s">
        <v>225</v>
      </c>
      <c r="C15" s="93">
        <v>0.56999379000000028</v>
      </c>
      <c r="D15" s="94">
        <v>1.1522526700000004</v>
      </c>
      <c r="E15" s="93">
        <v>102.15179361866377</v>
      </c>
      <c r="F15" s="93">
        <v>7.2577407237786735</v>
      </c>
      <c r="G15" s="93">
        <v>0.56999379000000028</v>
      </c>
      <c r="H15" s="94">
        <v>1.1522526700000004</v>
      </c>
      <c r="I15" s="40">
        <v>102.15179361866377</v>
      </c>
      <c r="J15" s="40">
        <v>7.2577407237786735</v>
      </c>
      <c r="K15" s="10"/>
    </row>
    <row r="16" spans="1:14" x14ac:dyDescent="0.25">
      <c r="A16" s="7"/>
      <c r="B16" s="92" t="s">
        <v>226</v>
      </c>
      <c r="C16" s="93">
        <v>2.00451793</v>
      </c>
      <c r="D16" s="94">
        <v>0.76334729999999995</v>
      </c>
      <c r="E16" s="93">
        <v>-61.918659415533398</v>
      </c>
      <c r="F16" s="93">
        <v>4.8081266633962265</v>
      </c>
      <c r="G16" s="93">
        <v>2.00451793</v>
      </c>
      <c r="H16" s="94">
        <v>0.76334729999999995</v>
      </c>
      <c r="I16" s="40">
        <v>-61.918659415533398</v>
      </c>
      <c r="J16" s="40">
        <v>4.8081266633962265</v>
      </c>
      <c r="K16" s="10"/>
    </row>
    <row r="17" spans="1:11" x14ac:dyDescent="0.25">
      <c r="A17" s="7"/>
      <c r="B17" s="92" t="s">
        <v>227</v>
      </c>
      <c r="C17" s="93">
        <v>6.7404930000000002E-2</v>
      </c>
      <c r="D17" s="94">
        <v>0.68984233000000006</v>
      </c>
      <c r="E17" s="93"/>
      <c r="F17" s="93">
        <v>4.3451379213791403</v>
      </c>
      <c r="G17" s="93">
        <v>6.7404930000000002E-2</v>
      </c>
      <c r="H17" s="94">
        <v>0.68984233000000006</v>
      </c>
      <c r="I17" s="40"/>
      <c r="J17" s="40">
        <v>4.3451379213791403</v>
      </c>
      <c r="K17" s="10"/>
    </row>
    <row r="18" spans="1:11" x14ac:dyDescent="0.25">
      <c r="A18" s="7"/>
      <c r="B18" s="92" t="s">
        <v>228</v>
      </c>
      <c r="C18" s="93">
        <v>0</v>
      </c>
      <c r="D18" s="94">
        <v>0.61666668000000002</v>
      </c>
      <c r="E18" s="93" t="s">
        <v>93</v>
      </c>
      <c r="F18" s="93">
        <v>3.8842234806306761</v>
      </c>
      <c r="G18" s="93">
        <v>0</v>
      </c>
      <c r="H18" s="94">
        <v>0.61666668000000002</v>
      </c>
      <c r="I18" s="40" t="s">
        <v>93</v>
      </c>
      <c r="J18" s="40">
        <v>3.8842234806306761</v>
      </c>
      <c r="K18" s="10"/>
    </row>
    <row r="19" spans="1:11" x14ac:dyDescent="0.25">
      <c r="A19" s="7"/>
      <c r="B19" s="92" t="s">
        <v>229</v>
      </c>
      <c r="C19" s="93">
        <v>0.25814857999999996</v>
      </c>
      <c r="D19" s="94">
        <v>0.43759816000000001</v>
      </c>
      <c r="E19" s="93">
        <v>69.514068216063833</v>
      </c>
      <c r="F19" s="93">
        <v>2.7563173157868355</v>
      </c>
      <c r="G19" s="93">
        <v>0.25814857999999996</v>
      </c>
      <c r="H19" s="94">
        <v>0.43759816000000001</v>
      </c>
      <c r="I19" s="40">
        <v>69.514068216063833</v>
      </c>
      <c r="J19" s="40">
        <v>2.7563173157868355</v>
      </c>
      <c r="K19" s="10"/>
    </row>
    <row r="20" spans="1:11" x14ac:dyDescent="0.25">
      <c r="A20" s="7"/>
      <c r="B20" s="92" t="s">
        <v>230</v>
      </c>
      <c r="C20" s="93">
        <v>0</v>
      </c>
      <c r="D20" s="94">
        <v>0.41365600000000002</v>
      </c>
      <c r="E20" s="93" t="s">
        <v>93</v>
      </c>
      <c r="F20" s="93">
        <v>2.6055118595085482</v>
      </c>
      <c r="G20" s="93">
        <v>0</v>
      </c>
      <c r="H20" s="94">
        <v>0.41365600000000002</v>
      </c>
      <c r="I20" s="40" t="s">
        <v>93</v>
      </c>
      <c r="J20" s="40">
        <v>2.6055118595085482</v>
      </c>
      <c r="K20" s="10"/>
    </row>
    <row r="21" spans="1:11" x14ac:dyDescent="0.25">
      <c r="A21" s="7"/>
      <c r="B21" s="92" t="s">
        <v>231</v>
      </c>
      <c r="C21" s="93">
        <v>0.10013772</v>
      </c>
      <c r="D21" s="94">
        <v>0.40910865000000002</v>
      </c>
      <c r="E21" s="93">
        <v>308.54600044818278</v>
      </c>
      <c r="F21" s="93">
        <v>2.5768692812446377</v>
      </c>
      <c r="G21" s="93">
        <v>0.10013772</v>
      </c>
      <c r="H21" s="94">
        <v>0.40910865000000002</v>
      </c>
      <c r="I21" s="40">
        <v>308.54600044818278</v>
      </c>
      <c r="J21" s="40">
        <v>2.5768692812446377</v>
      </c>
      <c r="K21" s="10"/>
    </row>
    <row r="22" spans="1:11" x14ac:dyDescent="0.25">
      <c r="A22" s="7"/>
      <c r="B22" s="92" t="s">
        <v>232</v>
      </c>
      <c r="C22" s="93">
        <v>0</v>
      </c>
      <c r="D22" s="94">
        <v>0.36666665999999998</v>
      </c>
      <c r="E22" s="93" t="s">
        <v>93</v>
      </c>
      <c r="F22" s="93">
        <v>2.3095381938528354</v>
      </c>
      <c r="G22" s="93">
        <v>0</v>
      </c>
      <c r="H22" s="94">
        <v>0.36666665999999998</v>
      </c>
      <c r="I22" s="40" t="s">
        <v>93</v>
      </c>
      <c r="J22" s="40">
        <v>2.3095381938528354</v>
      </c>
      <c r="K22" s="10"/>
    </row>
    <row r="23" spans="1:11" x14ac:dyDescent="0.25">
      <c r="A23" s="7"/>
      <c r="B23" s="92" t="s">
        <v>233</v>
      </c>
      <c r="C23" s="93">
        <v>0.30688947000000005</v>
      </c>
      <c r="D23" s="94">
        <v>0.32037183999999996</v>
      </c>
      <c r="E23" s="93">
        <v>4.3932331728423035</v>
      </c>
      <c r="F23" s="93">
        <v>2.0179391295486466</v>
      </c>
      <c r="G23" s="93">
        <v>0.30688947000000005</v>
      </c>
      <c r="H23" s="94">
        <v>0.32037183999999996</v>
      </c>
      <c r="I23" s="40">
        <v>4.3932331728423035</v>
      </c>
      <c r="J23" s="40">
        <v>2.0179391295486466</v>
      </c>
      <c r="K23" s="10"/>
    </row>
    <row r="24" spans="1:11" x14ac:dyDescent="0.25">
      <c r="A24" s="7"/>
      <c r="B24" s="92" t="s">
        <v>234</v>
      </c>
      <c r="C24" s="93">
        <v>5.8467700000000003E-3</v>
      </c>
      <c r="D24" s="94">
        <v>0.31866562000000004</v>
      </c>
      <c r="E24" s="93"/>
      <c r="F24" s="93">
        <v>2.0071920922883857</v>
      </c>
      <c r="G24" s="93">
        <v>5.8467700000000003E-3</v>
      </c>
      <c r="H24" s="94">
        <v>0.31866562000000004</v>
      </c>
      <c r="I24" s="40"/>
      <c r="J24" s="40">
        <v>2.0071920922883857</v>
      </c>
      <c r="K24" s="10"/>
    </row>
    <row r="25" spans="1:11" x14ac:dyDescent="0.25">
      <c r="A25" s="7"/>
      <c r="B25" s="92" t="s">
        <v>235</v>
      </c>
      <c r="C25" s="93">
        <v>0</v>
      </c>
      <c r="D25" s="94">
        <v>0.31666665999999999</v>
      </c>
      <c r="E25" s="93" t="s">
        <v>93</v>
      </c>
      <c r="F25" s="93">
        <v>1.9946011616922301</v>
      </c>
      <c r="G25" s="93">
        <v>0</v>
      </c>
      <c r="H25" s="94">
        <v>0.31666665999999999</v>
      </c>
      <c r="I25" s="40" t="s">
        <v>93</v>
      </c>
      <c r="J25" s="40">
        <v>1.9946011616922301</v>
      </c>
      <c r="K25" s="10"/>
    </row>
    <row r="26" spans="1:11" x14ac:dyDescent="0.25">
      <c r="A26" s="7"/>
      <c r="B26" s="92" t="s">
        <v>236</v>
      </c>
      <c r="C26" s="93">
        <v>0.16664574000000001</v>
      </c>
      <c r="D26" s="94">
        <v>0.28614424999999999</v>
      </c>
      <c r="E26" s="93">
        <v>71.708109670250167</v>
      </c>
      <c r="F26" s="93">
        <v>1.8023484172964466</v>
      </c>
      <c r="G26" s="93">
        <v>0.16664574000000001</v>
      </c>
      <c r="H26" s="94">
        <v>0.28614424999999999</v>
      </c>
      <c r="I26" s="40">
        <v>71.708109670250167</v>
      </c>
      <c r="J26" s="40">
        <v>1.8023484172964466</v>
      </c>
      <c r="K26" s="10"/>
    </row>
    <row r="27" spans="1:11" x14ac:dyDescent="0.25">
      <c r="A27" s="7"/>
      <c r="B27" s="92" t="s">
        <v>237</v>
      </c>
      <c r="C27" s="93">
        <v>1.5695250000000001E-2</v>
      </c>
      <c r="D27" s="94">
        <v>0.24858521</v>
      </c>
      <c r="E27" s="93"/>
      <c r="F27" s="93">
        <v>1.5657737655284172</v>
      </c>
      <c r="G27" s="93">
        <v>1.5695250000000001E-2</v>
      </c>
      <c r="H27" s="94">
        <v>0.24858521</v>
      </c>
      <c r="I27" s="40"/>
      <c r="J27" s="40">
        <v>1.5657737655284172</v>
      </c>
      <c r="K27" s="10"/>
    </row>
    <row r="28" spans="1:11" x14ac:dyDescent="0.25">
      <c r="A28" s="7"/>
      <c r="B28" s="92" t="s">
        <v>238</v>
      </c>
      <c r="C28" s="93">
        <v>0.28989128999999997</v>
      </c>
      <c r="D28" s="94">
        <v>0.19676099999999999</v>
      </c>
      <c r="E28" s="93">
        <v>-32.125935898246539</v>
      </c>
      <c r="F28" s="93">
        <v>1.2393465076990577</v>
      </c>
      <c r="G28" s="93">
        <v>0.28989128999999997</v>
      </c>
      <c r="H28" s="94">
        <v>0.19676099999999999</v>
      </c>
      <c r="I28" s="40">
        <v>-32.125935898246539</v>
      </c>
      <c r="J28" s="40">
        <v>1.2393465076990577</v>
      </c>
      <c r="K28" s="10"/>
    </row>
    <row r="29" spans="1:11" x14ac:dyDescent="0.25">
      <c r="A29" s="7"/>
      <c r="B29" s="92" t="s">
        <v>239</v>
      </c>
      <c r="C29" s="93">
        <v>5.0337300000000001E-2</v>
      </c>
      <c r="D29" s="94">
        <v>0.19270776000000001</v>
      </c>
      <c r="E29" s="93">
        <v>282.83292906055749</v>
      </c>
      <c r="F29" s="93">
        <v>1.2138162001743649</v>
      </c>
      <c r="G29" s="93">
        <v>5.0337300000000001E-2</v>
      </c>
      <c r="H29" s="94">
        <v>0.19270776000000001</v>
      </c>
      <c r="I29" s="40">
        <v>282.83292906055749</v>
      </c>
      <c r="J29" s="40">
        <v>1.2138162001743649</v>
      </c>
      <c r="K29" s="10"/>
    </row>
    <row r="30" spans="1:11" x14ac:dyDescent="0.25">
      <c r="A30" s="7"/>
      <c r="B30" s="92" t="s">
        <v>240</v>
      </c>
      <c r="C30" s="93">
        <v>6.9111000000000006E-2</v>
      </c>
      <c r="D30" s="94">
        <v>0.19177706</v>
      </c>
      <c r="E30" s="93">
        <v>177.49136895718479</v>
      </c>
      <c r="F30" s="93">
        <v>1.2079539622577271</v>
      </c>
      <c r="G30" s="93">
        <v>6.9111000000000006E-2</v>
      </c>
      <c r="H30" s="94">
        <v>0.19177706</v>
      </c>
      <c r="I30" s="40">
        <v>177.49136895718479</v>
      </c>
      <c r="J30" s="40">
        <v>1.2079539622577271</v>
      </c>
      <c r="K30" s="10"/>
    </row>
    <row r="31" spans="1:11" x14ac:dyDescent="0.25">
      <c r="A31" s="7"/>
      <c r="B31" s="92" t="s">
        <v>241</v>
      </c>
      <c r="C31" s="93">
        <v>6.701915E-2</v>
      </c>
      <c r="D31" s="94">
        <v>0.18976463000000002</v>
      </c>
      <c r="E31" s="93">
        <v>183.14986089796724</v>
      </c>
      <c r="F31" s="93">
        <v>1.195278187625108</v>
      </c>
      <c r="G31" s="93">
        <v>6.701915E-2</v>
      </c>
      <c r="H31" s="94">
        <v>0.18976463000000002</v>
      </c>
      <c r="I31" s="40">
        <v>183.14986089796724</v>
      </c>
      <c r="J31" s="40">
        <v>1.195278187625108</v>
      </c>
      <c r="K31" s="10"/>
    </row>
    <row r="32" spans="1:11" x14ac:dyDescent="0.25">
      <c r="A32" s="7"/>
      <c r="B32" s="92" t="s">
        <v>242</v>
      </c>
      <c r="C32" s="93">
        <v>0.40150838999999994</v>
      </c>
      <c r="D32" s="94">
        <v>0.18817523999999999</v>
      </c>
      <c r="E32" s="93">
        <v>-53.132924569770502</v>
      </c>
      <c r="F32" s="93">
        <v>1.1852670322341929</v>
      </c>
      <c r="G32" s="93">
        <v>0.40150838999999994</v>
      </c>
      <c r="H32" s="94">
        <v>0.18817523999999999</v>
      </c>
      <c r="I32" s="40">
        <v>-53.132924569770502</v>
      </c>
      <c r="J32" s="40">
        <v>1.1852670322341929</v>
      </c>
      <c r="K32" s="10"/>
    </row>
    <row r="33" spans="1:11" x14ac:dyDescent="0.25">
      <c r="A33" s="7"/>
      <c r="B33" s="92" t="s">
        <v>243</v>
      </c>
      <c r="C33" s="93">
        <v>0.35064983</v>
      </c>
      <c r="D33" s="94">
        <v>0.17527152999999998</v>
      </c>
      <c r="E33" s="93">
        <v>-50.015224590298537</v>
      </c>
      <c r="F33" s="93">
        <v>1.1039899096089703</v>
      </c>
      <c r="G33" s="93">
        <v>0.35064983</v>
      </c>
      <c r="H33" s="94">
        <v>0.17527152999999998</v>
      </c>
      <c r="I33" s="40">
        <v>-50.015224590298537</v>
      </c>
      <c r="J33" s="40">
        <v>1.1039899096089703</v>
      </c>
      <c r="K33" s="10"/>
    </row>
    <row r="34" spans="1:11" x14ac:dyDescent="0.25">
      <c r="A34" s="7"/>
      <c r="B34" s="92" t="s">
        <v>244</v>
      </c>
      <c r="C34" s="93">
        <v>0</v>
      </c>
      <c r="D34" s="94">
        <v>0.17525198</v>
      </c>
      <c r="E34" s="93" t="s">
        <v>93</v>
      </c>
      <c r="F34" s="93">
        <v>1.1038667692293958</v>
      </c>
      <c r="G34" s="93">
        <v>0</v>
      </c>
      <c r="H34" s="94">
        <v>0.17525198</v>
      </c>
      <c r="I34" s="40" t="s">
        <v>93</v>
      </c>
      <c r="J34" s="40">
        <v>1.1038667692293958</v>
      </c>
      <c r="K34" s="10"/>
    </row>
    <row r="35" spans="1:11" x14ac:dyDescent="0.25">
      <c r="A35" s="7"/>
      <c r="B35" s="92" t="s">
        <v>245</v>
      </c>
      <c r="C35" s="93">
        <v>0</v>
      </c>
      <c r="D35" s="94">
        <v>0.16988582000000002</v>
      </c>
      <c r="E35" s="93" t="s">
        <v>93</v>
      </c>
      <c r="F35" s="93">
        <v>1.0700667191394166</v>
      </c>
      <c r="G35" s="93">
        <v>0</v>
      </c>
      <c r="H35" s="94">
        <v>0.16988582000000002</v>
      </c>
      <c r="I35" s="40" t="s">
        <v>93</v>
      </c>
      <c r="J35" s="40">
        <v>1.0700667191394166</v>
      </c>
      <c r="K35" s="10"/>
    </row>
    <row r="36" spans="1:11" x14ac:dyDescent="0.25">
      <c r="A36" s="7"/>
      <c r="B36" s="92" t="s">
        <v>246</v>
      </c>
      <c r="C36" s="93">
        <v>0.1192735</v>
      </c>
      <c r="D36" s="94">
        <v>0.16186124999999998</v>
      </c>
      <c r="E36" s="93">
        <v>35.7059615086335</v>
      </c>
      <c r="F36" s="93">
        <v>1.019522033936116</v>
      </c>
      <c r="G36" s="93">
        <v>0.1192735</v>
      </c>
      <c r="H36" s="94">
        <v>0.16186124999999998</v>
      </c>
      <c r="I36" s="40">
        <v>35.7059615086335</v>
      </c>
      <c r="J36" s="40">
        <v>1.019522033936116</v>
      </c>
      <c r="K36" s="10"/>
    </row>
    <row r="37" spans="1:11" x14ac:dyDescent="0.25">
      <c r="A37" s="7"/>
      <c r="B37" s="92" t="s">
        <v>247</v>
      </c>
      <c r="C37" s="93">
        <v>0.33264482000000001</v>
      </c>
      <c r="D37" s="94">
        <v>0.15550586</v>
      </c>
      <c r="E37" s="93">
        <v>-53.251681478160393</v>
      </c>
      <c r="F37" s="93">
        <v>0.97949108063965207</v>
      </c>
      <c r="G37" s="93">
        <v>0.33264482000000001</v>
      </c>
      <c r="H37" s="94">
        <v>0.15550586</v>
      </c>
      <c r="I37" s="40">
        <v>-53.251681478160393</v>
      </c>
      <c r="J37" s="40">
        <v>0.97949108063965207</v>
      </c>
      <c r="K37" s="10"/>
    </row>
    <row r="38" spans="1:11" x14ac:dyDescent="0.25">
      <c r="A38" s="7"/>
      <c r="B38" s="92" t="s">
        <v>248</v>
      </c>
      <c r="C38" s="93">
        <v>0.13594973000000002</v>
      </c>
      <c r="D38" s="94">
        <v>0.15482725999999999</v>
      </c>
      <c r="E38" s="93">
        <v>13.885669357342589</v>
      </c>
      <c r="F38" s="93">
        <v>0.9752167552391684</v>
      </c>
      <c r="G38" s="93">
        <v>0.13594973000000002</v>
      </c>
      <c r="H38" s="94">
        <v>0.15482725999999999</v>
      </c>
      <c r="I38" s="40">
        <v>13.885669357342589</v>
      </c>
      <c r="J38" s="40">
        <v>0.9752167552391684</v>
      </c>
      <c r="K38" s="10"/>
    </row>
    <row r="39" spans="1:11" x14ac:dyDescent="0.25">
      <c r="A39" s="7"/>
      <c r="B39" s="92" t="s">
        <v>249</v>
      </c>
      <c r="C39" s="93">
        <v>3.2810399999999998E-3</v>
      </c>
      <c r="D39" s="94">
        <v>0.14706657000000001</v>
      </c>
      <c r="E39" s="93"/>
      <c r="F39" s="93">
        <v>0.92633418171679871</v>
      </c>
      <c r="G39" s="93">
        <v>3.2810399999999998E-3</v>
      </c>
      <c r="H39" s="94">
        <v>0.14706657000000001</v>
      </c>
      <c r="I39" s="40"/>
      <c r="J39" s="40">
        <v>0.92633418171679871</v>
      </c>
      <c r="K39" s="10"/>
    </row>
    <row r="40" spans="1:11" x14ac:dyDescent="0.25">
      <c r="A40" s="7"/>
      <c r="B40" s="92" t="s">
        <v>250</v>
      </c>
      <c r="C40" s="93">
        <v>0</v>
      </c>
      <c r="D40" s="94">
        <v>0.14545</v>
      </c>
      <c r="E40" s="93" t="s">
        <v>93</v>
      </c>
      <c r="F40" s="93">
        <v>0.91615182655520111</v>
      </c>
      <c r="G40" s="93">
        <v>0</v>
      </c>
      <c r="H40" s="94">
        <v>0.14545</v>
      </c>
      <c r="I40" s="40" t="s">
        <v>93</v>
      </c>
      <c r="J40" s="40">
        <v>0.91615182655520111</v>
      </c>
      <c r="K40" s="10"/>
    </row>
    <row r="41" spans="1:11" x14ac:dyDescent="0.25">
      <c r="A41" s="7"/>
      <c r="B41" s="92" t="s">
        <v>251</v>
      </c>
      <c r="C41" s="93">
        <v>0.22044262000000001</v>
      </c>
      <c r="D41" s="94">
        <v>0.14378953999999999</v>
      </c>
      <c r="E41" s="93">
        <v>-34.772350283261922</v>
      </c>
      <c r="F41" s="93">
        <v>0.90569301966677318</v>
      </c>
      <c r="G41" s="93">
        <v>0.22044262000000001</v>
      </c>
      <c r="H41" s="94">
        <v>0.14378953999999999</v>
      </c>
      <c r="I41" s="40">
        <v>-34.772350283261922</v>
      </c>
      <c r="J41" s="40">
        <v>0.90569301966677318</v>
      </c>
      <c r="K41" s="10"/>
    </row>
    <row r="42" spans="1:11" x14ac:dyDescent="0.25">
      <c r="A42" s="7"/>
      <c r="B42" s="92" t="s">
        <v>252</v>
      </c>
      <c r="C42" s="93">
        <v>2.6995999999999997E-4</v>
      </c>
      <c r="D42" s="94">
        <v>0.13882596</v>
      </c>
      <c r="E42" s="93"/>
      <c r="F42" s="93">
        <v>0.87442871658493848</v>
      </c>
      <c r="G42" s="93">
        <v>2.6995999999999997E-4</v>
      </c>
      <c r="H42" s="94">
        <v>0.13882596</v>
      </c>
      <c r="I42" s="40"/>
      <c r="J42" s="40">
        <v>0.87442871658493848</v>
      </c>
      <c r="K42" s="10"/>
    </row>
    <row r="43" spans="1:11" x14ac:dyDescent="0.25">
      <c r="A43" s="7"/>
      <c r="B43" s="92" t="s">
        <v>253</v>
      </c>
      <c r="C43" s="93">
        <v>0</v>
      </c>
      <c r="D43" s="94">
        <v>0.13757</v>
      </c>
      <c r="E43" s="93" t="s">
        <v>93</v>
      </c>
      <c r="F43" s="93">
        <v>0.86651775028668987</v>
      </c>
      <c r="G43" s="93">
        <v>0</v>
      </c>
      <c r="H43" s="94">
        <v>0.13757</v>
      </c>
      <c r="I43" s="40" t="s">
        <v>93</v>
      </c>
      <c r="J43" s="40">
        <v>0.86651775028668987</v>
      </c>
      <c r="K43" s="10"/>
    </row>
    <row r="44" spans="1:11" x14ac:dyDescent="0.25">
      <c r="A44" s="7"/>
      <c r="B44" s="92" t="s">
        <v>44</v>
      </c>
      <c r="C44" s="93">
        <v>6.1601203400000131</v>
      </c>
      <c r="D44" s="94">
        <v>3.3623080200000128</v>
      </c>
      <c r="E44" s="93">
        <v>-45.418143892948592</v>
      </c>
      <c r="F44" s="93">
        <v>21.178306180572111</v>
      </c>
      <c r="G44" s="93">
        <v>6.1601203400000131</v>
      </c>
      <c r="H44" s="94">
        <v>3.3623080200000128</v>
      </c>
      <c r="I44" s="40">
        <v>-45.418143892948592</v>
      </c>
      <c r="J44" s="40">
        <v>21.178306180572111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8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5"/>
      <c r="E47" s="30"/>
    </row>
    <row r="48" spans="1:11" x14ac:dyDescent="0.25">
      <c r="B48" s="30"/>
      <c r="C48" s="30"/>
      <c r="D48" s="95"/>
      <c r="E48" s="30"/>
    </row>
    <row r="49" spans="3:4" x14ac:dyDescent="0.25">
      <c r="C49" s="30"/>
      <c r="D49" s="95"/>
    </row>
    <row r="50" spans="3:4" x14ac:dyDescent="0.25">
      <c r="C50" s="30"/>
      <c r="D50" s="95"/>
    </row>
    <row r="51" spans="3:4" x14ac:dyDescent="0.25">
      <c r="C51" s="30"/>
      <c r="D51" s="95"/>
    </row>
    <row r="52" spans="3:4" x14ac:dyDescent="0.25">
      <c r="C52" s="30"/>
      <c r="D52" s="95"/>
    </row>
    <row r="53" spans="3:4" x14ac:dyDescent="0.25">
      <c r="C53" s="30"/>
      <c r="D53" s="95"/>
    </row>
    <row r="54" spans="3:4" x14ac:dyDescent="0.25">
      <c r="C54" s="30"/>
      <c r="D54" s="95"/>
    </row>
    <row r="55" spans="3:4" x14ac:dyDescent="0.25">
      <c r="C55" s="30"/>
      <c r="D55" s="95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E18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88671875" style="45" customWidth="1"/>
    <col min="12" max="12" width="2.33203125" style="45" customWidth="1"/>
    <col min="13" max="13" width="12.6640625" style="45" bestFit="1" customWidth="1"/>
    <col min="14" max="14" width="9.44140625" style="46" customWidth="1"/>
    <col min="15" max="31" width="11.44140625" style="74"/>
    <col min="32" max="16384" width="11.44140625" style="45"/>
  </cols>
  <sheetData>
    <row r="1" spans="1:16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15.6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8.7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5.6" customHeight="1" x14ac:dyDescent="0.25">
      <c r="A7" s="47"/>
      <c r="B7" s="48"/>
      <c r="C7" s="138" t="s">
        <v>42</v>
      </c>
      <c r="D7" s="138"/>
      <c r="E7" s="138"/>
      <c r="F7" s="138"/>
      <c r="G7" s="138"/>
      <c r="H7" s="138"/>
      <c r="I7" s="138"/>
      <c r="J7" s="138"/>
      <c r="K7" s="138"/>
      <c r="L7" s="50"/>
    </row>
    <row r="8" spans="1:16" x14ac:dyDescent="0.25">
      <c r="A8" s="47"/>
      <c r="B8" s="48"/>
      <c r="C8" s="134" t="s">
        <v>53</v>
      </c>
      <c r="D8" s="134"/>
      <c r="E8" s="134"/>
      <c r="F8" s="134"/>
      <c r="G8" s="134"/>
      <c r="H8" s="134"/>
      <c r="I8" s="134"/>
      <c r="J8" s="134"/>
      <c r="K8" s="134"/>
      <c r="L8" s="50"/>
    </row>
    <row r="9" spans="1:16" ht="15.6" customHeight="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6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</row>
    <row r="11" spans="1:16" x14ac:dyDescent="0.25">
      <c r="A11" s="47"/>
      <c r="B11" s="52"/>
      <c r="C11" s="125">
        <v>2021</v>
      </c>
      <c r="D11" s="125">
        <v>2022</v>
      </c>
      <c r="E11" s="125">
        <v>2023</v>
      </c>
      <c r="F11" s="124">
        <v>2024</v>
      </c>
      <c r="G11" s="124" t="s">
        <v>170</v>
      </c>
      <c r="H11" s="53" t="s">
        <v>190</v>
      </c>
      <c r="I11" s="132"/>
      <c r="J11" s="132"/>
      <c r="K11" s="132"/>
      <c r="L11" s="50"/>
      <c r="O11" s="87"/>
    </row>
    <row r="12" spans="1:16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88"/>
      <c r="N12" s="88"/>
      <c r="O12" s="88"/>
      <c r="P12" s="88"/>
    </row>
    <row r="13" spans="1:16" x14ac:dyDescent="0.25">
      <c r="A13" s="47"/>
      <c r="B13" s="55" t="s">
        <v>5</v>
      </c>
      <c r="C13" s="56">
        <v>195.97669099999999</v>
      </c>
      <c r="D13" s="56">
        <v>223.40290200000001</v>
      </c>
      <c r="E13" s="56">
        <v>237.603836</v>
      </c>
      <c r="F13" s="56">
        <v>314.66106100000002</v>
      </c>
      <c r="G13" s="56">
        <v>407.90287999999998</v>
      </c>
      <c r="H13" s="35">
        <v>507.79063400000001</v>
      </c>
      <c r="I13" s="35">
        <v>24.488121780361062</v>
      </c>
      <c r="J13" s="35">
        <v>124.48812178036106</v>
      </c>
      <c r="K13" s="35">
        <v>29.63246189524542</v>
      </c>
      <c r="L13" s="50"/>
      <c r="M13" s="89"/>
      <c r="N13" s="88"/>
      <c r="O13" s="88"/>
      <c r="P13" s="88"/>
    </row>
    <row r="14" spans="1:16" x14ac:dyDescent="0.25">
      <c r="A14" s="47"/>
      <c r="B14" s="55" t="s">
        <v>6</v>
      </c>
      <c r="C14" s="56">
        <v>232.2448</v>
      </c>
      <c r="D14" s="56">
        <v>426.718479</v>
      </c>
      <c r="E14" s="56">
        <v>323.95472699999999</v>
      </c>
      <c r="F14" s="56">
        <v>411.74659200000002</v>
      </c>
      <c r="G14" s="56">
        <v>356.83241199999998</v>
      </c>
      <c r="H14" s="56"/>
      <c r="I14" s="56" t="s">
        <v>93</v>
      </c>
      <c r="J14" s="56" t="s">
        <v>93</v>
      </c>
      <c r="K14" s="56" t="s">
        <v>93</v>
      </c>
      <c r="L14" s="50"/>
      <c r="M14" s="88"/>
      <c r="N14" s="88"/>
      <c r="O14" s="88"/>
      <c r="P14" s="88"/>
    </row>
    <row r="15" spans="1:16" x14ac:dyDescent="0.25">
      <c r="A15" s="47"/>
      <c r="B15" s="55" t="s">
        <v>7</v>
      </c>
      <c r="C15" s="56">
        <v>312.09129100000001</v>
      </c>
      <c r="D15" s="56">
        <v>385.67220300000002</v>
      </c>
      <c r="E15" s="56">
        <v>333.39523200000002</v>
      </c>
      <c r="F15" s="56">
        <v>443.33704899999998</v>
      </c>
      <c r="G15" s="56">
        <v>613.92411200000004</v>
      </c>
      <c r="H15" s="56"/>
      <c r="I15" s="56" t="s">
        <v>93</v>
      </c>
      <c r="J15" s="56" t="s">
        <v>93</v>
      </c>
      <c r="K15" s="56" t="s">
        <v>93</v>
      </c>
      <c r="L15" s="50"/>
      <c r="M15" s="88"/>
      <c r="N15" s="88"/>
      <c r="O15" s="88"/>
      <c r="P15" s="88"/>
    </row>
    <row r="16" spans="1:16" x14ac:dyDescent="0.25">
      <c r="A16" s="47"/>
      <c r="B16" s="55" t="s">
        <v>8</v>
      </c>
      <c r="C16" s="56">
        <v>266.75885399999999</v>
      </c>
      <c r="D16" s="56">
        <v>364.57881300000003</v>
      </c>
      <c r="E16" s="56">
        <v>296.332224</v>
      </c>
      <c r="F16" s="56">
        <v>444.84932500000002</v>
      </c>
      <c r="G16" s="56">
        <v>506.88320900000002</v>
      </c>
      <c r="H16" s="56"/>
      <c r="I16" s="56" t="s">
        <v>93</v>
      </c>
      <c r="J16" s="56" t="s">
        <v>93</v>
      </c>
      <c r="K16" s="56" t="s">
        <v>93</v>
      </c>
      <c r="L16" s="50"/>
      <c r="M16" s="88"/>
      <c r="N16" s="88" t="s">
        <v>93</v>
      </c>
      <c r="O16" s="88"/>
      <c r="P16" s="88"/>
    </row>
    <row r="17" spans="1:31" x14ac:dyDescent="0.25">
      <c r="A17" s="47"/>
      <c r="B17" s="55" t="s">
        <v>9</v>
      </c>
      <c r="C17" s="56">
        <v>235.420141</v>
      </c>
      <c r="D17" s="56">
        <v>364.48003</v>
      </c>
      <c r="E17" s="56">
        <v>362.19810899999999</v>
      </c>
      <c r="F17" s="56">
        <v>437.57183600000002</v>
      </c>
      <c r="G17" s="56">
        <v>450.226404</v>
      </c>
      <c r="H17" s="56"/>
      <c r="I17" s="56" t="s">
        <v>93</v>
      </c>
      <c r="J17" s="56" t="s">
        <v>93</v>
      </c>
      <c r="K17" s="56" t="s">
        <v>93</v>
      </c>
      <c r="L17" s="50"/>
      <c r="M17" s="88"/>
      <c r="N17" s="88" t="s">
        <v>93</v>
      </c>
      <c r="O17" s="88"/>
      <c r="P17" s="88"/>
    </row>
    <row r="18" spans="1:31" x14ac:dyDescent="0.25">
      <c r="A18" s="47"/>
      <c r="B18" s="55" t="s">
        <v>10</v>
      </c>
      <c r="C18" s="56">
        <v>224.71570700000001</v>
      </c>
      <c r="D18" s="56">
        <v>327.651589</v>
      </c>
      <c r="E18" s="56">
        <v>308.21279500000003</v>
      </c>
      <c r="F18" s="56">
        <v>381.60123299999998</v>
      </c>
      <c r="G18" s="56">
        <v>456.93983900000001</v>
      </c>
      <c r="H18" s="56"/>
      <c r="I18" s="56" t="s">
        <v>93</v>
      </c>
      <c r="J18" s="56" t="s">
        <v>93</v>
      </c>
      <c r="K18" s="56" t="s">
        <v>93</v>
      </c>
      <c r="L18" s="50"/>
      <c r="M18" s="88"/>
      <c r="N18" s="88" t="s">
        <v>93</v>
      </c>
      <c r="O18" s="88"/>
      <c r="P18" s="88"/>
    </row>
    <row r="19" spans="1:31" x14ac:dyDescent="0.25">
      <c r="A19" s="47"/>
      <c r="B19" s="55" t="s">
        <v>11</v>
      </c>
      <c r="C19" s="56">
        <v>269.68181700000002</v>
      </c>
      <c r="D19" s="56">
        <v>297.60101700000001</v>
      </c>
      <c r="E19" s="56">
        <v>392.78258499999998</v>
      </c>
      <c r="F19" s="56">
        <v>437.84137500000003</v>
      </c>
      <c r="G19" s="56">
        <v>464.55175000000003</v>
      </c>
      <c r="H19" s="56"/>
      <c r="I19" s="56" t="s">
        <v>93</v>
      </c>
      <c r="J19" s="56" t="s">
        <v>93</v>
      </c>
      <c r="K19" s="56" t="s">
        <v>93</v>
      </c>
      <c r="L19" s="50"/>
      <c r="M19" s="88"/>
      <c r="N19" s="88" t="s">
        <v>93</v>
      </c>
      <c r="O19" s="88"/>
      <c r="P19" s="88"/>
    </row>
    <row r="20" spans="1:31" x14ac:dyDescent="0.25">
      <c r="A20" s="47"/>
      <c r="B20" s="55" t="s">
        <v>12</v>
      </c>
      <c r="C20" s="56">
        <v>331.87393400000002</v>
      </c>
      <c r="D20" s="56">
        <v>330.469426</v>
      </c>
      <c r="E20" s="56">
        <v>332.806242</v>
      </c>
      <c r="F20" s="56">
        <v>375.94083599999999</v>
      </c>
      <c r="G20" s="56">
        <v>423.31303600000001</v>
      </c>
      <c r="H20" s="56"/>
      <c r="I20" s="56" t="s">
        <v>93</v>
      </c>
      <c r="J20" s="56" t="s">
        <v>93</v>
      </c>
      <c r="K20" s="56" t="s">
        <v>93</v>
      </c>
      <c r="L20" s="50"/>
      <c r="M20" s="88"/>
      <c r="N20" s="88" t="s">
        <v>93</v>
      </c>
      <c r="O20" s="88"/>
      <c r="P20" s="88"/>
    </row>
    <row r="21" spans="1:31" x14ac:dyDescent="0.25">
      <c r="A21" s="47"/>
      <c r="B21" s="55" t="s">
        <v>13</v>
      </c>
      <c r="C21" s="56">
        <v>253.653177</v>
      </c>
      <c r="D21" s="56">
        <v>313.61672499999997</v>
      </c>
      <c r="E21" s="56">
        <v>335.41323399999999</v>
      </c>
      <c r="F21" s="56">
        <v>375.39094699999998</v>
      </c>
      <c r="G21" s="56">
        <v>554.856088</v>
      </c>
      <c r="H21" s="56"/>
      <c r="I21" s="56" t="s">
        <v>93</v>
      </c>
      <c r="J21" s="56" t="s">
        <v>93</v>
      </c>
      <c r="K21" s="56" t="s">
        <v>93</v>
      </c>
      <c r="L21" s="50"/>
      <c r="M21" s="88"/>
      <c r="N21" s="88" t="s">
        <v>93</v>
      </c>
      <c r="O21" s="88"/>
      <c r="P21" s="88"/>
    </row>
    <row r="22" spans="1:31" x14ac:dyDescent="0.25">
      <c r="A22" s="47"/>
      <c r="B22" s="55" t="s">
        <v>14</v>
      </c>
      <c r="C22" s="56">
        <v>307.57954000000001</v>
      </c>
      <c r="D22" s="56">
        <v>289.437907</v>
      </c>
      <c r="E22" s="56">
        <v>315.19872099999998</v>
      </c>
      <c r="F22" s="56">
        <v>404.90057200000001</v>
      </c>
      <c r="G22" s="56">
        <v>514.28913499999999</v>
      </c>
      <c r="H22" s="56"/>
      <c r="I22" s="56" t="s">
        <v>93</v>
      </c>
      <c r="J22" s="56" t="s">
        <v>93</v>
      </c>
      <c r="K22" s="56" t="s">
        <v>93</v>
      </c>
      <c r="L22" s="50"/>
      <c r="M22" s="88"/>
      <c r="N22" s="88" t="s">
        <v>93</v>
      </c>
      <c r="O22" s="88"/>
      <c r="P22" s="88"/>
    </row>
    <row r="23" spans="1:31" x14ac:dyDescent="0.25">
      <c r="A23" s="47"/>
      <c r="B23" s="55" t="s">
        <v>15</v>
      </c>
      <c r="C23" s="56">
        <v>357.81159300000002</v>
      </c>
      <c r="D23" s="56">
        <v>315.52347300000002</v>
      </c>
      <c r="E23" s="56">
        <v>337.69925799999999</v>
      </c>
      <c r="F23" s="56">
        <v>404.90968900000001</v>
      </c>
      <c r="G23" s="56">
        <v>426.34353099999998</v>
      </c>
      <c r="H23" s="56"/>
      <c r="I23" s="56" t="s">
        <v>93</v>
      </c>
      <c r="J23" s="56" t="s">
        <v>93</v>
      </c>
      <c r="K23" s="56" t="s">
        <v>93</v>
      </c>
      <c r="L23" s="50"/>
      <c r="M23" s="88"/>
      <c r="N23" s="88" t="s">
        <v>93</v>
      </c>
      <c r="O23" s="88"/>
      <c r="P23" s="88"/>
    </row>
    <row r="24" spans="1:31" x14ac:dyDescent="0.25">
      <c r="A24" s="47"/>
      <c r="B24" s="55" t="s">
        <v>16</v>
      </c>
      <c r="C24" s="56">
        <v>357.05404800000002</v>
      </c>
      <c r="D24" s="56">
        <v>337.03775400000001</v>
      </c>
      <c r="E24" s="56">
        <v>390.79821700000002</v>
      </c>
      <c r="F24" s="56">
        <v>493.66985499999998</v>
      </c>
      <c r="G24" s="56">
        <v>585.86762399999998</v>
      </c>
      <c r="H24" s="56"/>
      <c r="I24" s="56" t="s">
        <v>93</v>
      </c>
      <c r="J24" s="56" t="s">
        <v>93</v>
      </c>
      <c r="K24" s="56" t="s">
        <v>93</v>
      </c>
      <c r="L24" s="50"/>
      <c r="M24" s="88"/>
      <c r="N24" s="88" t="s">
        <v>93</v>
      </c>
      <c r="O24" s="88"/>
      <c r="P24" s="88"/>
    </row>
    <row r="25" spans="1:31" x14ac:dyDescent="0.25">
      <c r="A25" s="47"/>
      <c r="B25" s="57" t="s">
        <v>31</v>
      </c>
      <c r="C25" s="58">
        <v>3344.8615930000005</v>
      </c>
      <c r="D25" s="58">
        <v>3976.1903179999999</v>
      </c>
      <c r="E25" s="58">
        <v>3966.3951800000004</v>
      </c>
      <c r="F25" s="58">
        <v>4926.4203699999998</v>
      </c>
      <c r="G25" s="58">
        <v>5761.9300199999998</v>
      </c>
      <c r="H25" s="35">
        <v>507.79063400000001</v>
      </c>
      <c r="I25" s="21"/>
      <c r="J25" s="21"/>
      <c r="K25" s="21"/>
      <c r="L25" s="50"/>
      <c r="M25" s="88"/>
      <c r="N25" s="88"/>
      <c r="O25" s="88"/>
      <c r="P25" s="88"/>
    </row>
    <row r="26" spans="1:31" ht="18.75" customHeight="1" x14ac:dyDescent="0.25">
      <c r="A26" s="47"/>
      <c r="B26" s="57" t="s">
        <v>17</v>
      </c>
      <c r="C26" s="58"/>
      <c r="D26" s="58">
        <v>18.874584416922357</v>
      </c>
      <c r="E26" s="58">
        <v>-0.24634479782462693</v>
      </c>
      <c r="F26" s="58">
        <v>24.20397228296347</v>
      </c>
      <c r="G26" s="58">
        <v>16.959771745990903</v>
      </c>
      <c r="H26" s="21"/>
      <c r="I26" s="21"/>
      <c r="J26" s="21"/>
      <c r="K26" s="21"/>
      <c r="L26" s="50"/>
      <c r="M26" s="88"/>
      <c r="N26" s="88"/>
      <c r="O26" s="88"/>
      <c r="P26" s="88"/>
    </row>
    <row r="27" spans="1:31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88"/>
      <c r="N27" s="88"/>
      <c r="O27" s="88"/>
      <c r="P27" s="88"/>
    </row>
    <row r="28" spans="1:31" ht="18.75" customHeight="1" x14ac:dyDescent="0.25">
      <c r="A28" s="47"/>
      <c r="B28" s="57" t="s">
        <v>18</v>
      </c>
      <c r="C28" s="58">
        <v>195.97669099999999</v>
      </c>
      <c r="D28" s="58">
        <v>223.40290200000001</v>
      </c>
      <c r="E28" s="58">
        <v>237.603836</v>
      </c>
      <c r="F28" s="58">
        <v>314.66106100000002</v>
      </c>
      <c r="G28" s="58">
        <v>407.90287999999998</v>
      </c>
      <c r="H28" s="35">
        <v>507.79063400000001</v>
      </c>
      <c r="I28" s="35">
        <v>24.488121780361062</v>
      </c>
      <c r="J28" s="35">
        <v>124.48812178036106</v>
      </c>
      <c r="K28" s="35">
        <v>29.63246189524542</v>
      </c>
      <c r="L28" s="50"/>
      <c r="M28" s="88"/>
      <c r="N28" s="88"/>
      <c r="O28" s="88"/>
      <c r="P28" s="88"/>
    </row>
    <row r="29" spans="1:31" ht="18.75" customHeight="1" x14ac:dyDescent="0.25">
      <c r="A29" s="47"/>
      <c r="B29" s="57" t="s">
        <v>17</v>
      </c>
      <c r="C29" s="58"/>
      <c r="D29" s="58">
        <v>13.994629085762057</v>
      </c>
      <c r="E29" s="58">
        <v>6.3566470591326363</v>
      </c>
      <c r="F29" s="58">
        <v>32.430968412479679</v>
      </c>
      <c r="G29" s="58">
        <v>29.63246189524542</v>
      </c>
      <c r="H29" s="35">
        <v>24.488121780361062</v>
      </c>
      <c r="I29" s="21"/>
      <c r="J29" s="21"/>
      <c r="K29" s="21"/>
      <c r="L29" s="50"/>
      <c r="M29" s="88"/>
      <c r="N29" s="88"/>
      <c r="O29" s="88"/>
      <c r="P29" s="88"/>
    </row>
    <row r="30" spans="1:31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88"/>
      <c r="N30" s="88"/>
      <c r="O30" s="88"/>
      <c r="P30" s="88"/>
    </row>
    <row r="31" spans="1:31" ht="14.25" customHeight="1" x14ac:dyDescent="0.25">
      <c r="A31" s="47"/>
      <c r="B31" s="63"/>
      <c r="C31" s="137" t="s">
        <v>120</v>
      </c>
      <c r="D31" s="137"/>
      <c r="E31" s="137"/>
      <c r="F31" s="137"/>
      <c r="G31" s="137"/>
      <c r="H31" s="137"/>
      <c r="I31" s="137"/>
      <c r="J31" s="137"/>
      <c r="K31" s="137"/>
      <c r="L31" s="50"/>
      <c r="M31" s="88"/>
      <c r="N31" s="88"/>
      <c r="O31" s="88"/>
      <c r="P31" s="88"/>
    </row>
    <row r="32" spans="1:31" s="64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74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74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74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74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74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74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7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74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74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74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74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74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74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s="64" customFormat="1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74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s="64" customFormat="1" x14ac:dyDescent="0.25">
      <c r="A46" s="45"/>
      <c r="N46" s="30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"/>
    </row>
    <row r="48" spans="1:3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64"/>
      <c r="L48" s="64"/>
      <c r="M48" s="64"/>
      <c r="N48" s="30"/>
      <c r="O48" s="6"/>
    </row>
    <row r="49" spans="2:15" x14ac:dyDescent="0.25">
      <c r="B49" s="30" t="s">
        <v>1</v>
      </c>
      <c r="C49" s="30" t="s">
        <v>139</v>
      </c>
      <c r="D49" s="30" t="s">
        <v>52</v>
      </c>
      <c r="E49" s="30" t="s">
        <v>140</v>
      </c>
      <c r="F49" s="30" t="s">
        <v>141</v>
      </c>
      <c r="G49" s="30"/>
      <c r="H49" s="30"/>
      <c r="I49" s="30"/>
      <c r="J49" s="30"/>
      <c r="K49" s="64"/>
      <c r="L49" s="64"/>
      <c r="M49" s="64"/>
      <c r="N49" s="30"/>
      <c r="O49" s="6"/>
    </row>
    <row r="50" spans="2:15" x14ac:dyDescent="0.25">
      <c r="B50" s="30">
        <v>2024</v>
      </c>
      <c r="C50" s="30">
        <v>1</v>
      </c>
      <c r="D50" s="30">
        <v>195.97669138999925</v>
      </c>
      <c r="E50" s="127">
        <v>44197</v>
      </c>
      <c r="F50" s="46"/>
      <c r="G50" s="30"/>
      <c r="H50" s="46"/>
      <c r="I50" s="46"/>
      <c r="J50" s="30"/>
      <c r="K50" s="64"/>
      <c r="L50" s="64"/>
      <c r="M50" s="64"/>
      <c r="N50" s="30"/>
      <c r="O50" s="6"/>
    </row>
    <row r="51" spans="2:15" x14ac:dyDescent="0.25">
      <c r="B51" s="30">
        <v>2024</v>
      </c>
      <c r="C51" s="30">
        <v>2</v>
      </c>
      <c r="D51" s="30">
        <v>232.24479997000003</v>
      </c>
      <c r="E51" s="127">
        <v>44228</v>
      </c>
      <c r="F51" s="46"/>
      <c r="G51" s="30"/>
      <c r="H51" s="46"/>
      <c r="I51" s="46"/>
      <c r="J51" s="30"/>
      <c r="K51" s="64"/>
      <c r="L51" s="64"/>
      <c r="M51" s="64"/>
      <c r="N51" s="30"/>
      <c r="O51" s="6"/>
    </row>
    <row r="52" spans="2:15" x14ac:dyDescent="0.25">
      <c r="B52" s="30">
        <v>2024</v>
      </c>
      <c r="C52" s="30">
        <v>3</v>
      </c>
      <c r="D52" s="30">
        <v>312.09129112999892</v>
      </c>
      <c r="E52" s="127">
        <v>44256</v>
      </c>
      <c r="F52" s="46"/>
      <c r="G52" s="30"/>
      <c r="H52" s="46"/>
      <c r="I52" s="46"/>
      <c r="J52" s="30"/>
      <c r="K52" s="64"/>
      <c r="L52" s="64"/>
      <c r="M52" s="64"/>
      <c r="N52" s="30"/>
      <c r="O52" s="6"/>
    </row>
    <row r="53" spans="2:15" x14ac:dyDescent="0.25">
      <c r="B53" s="30">
        <v>2024</v>
      </c>
      <c r="C53" s="30">
        <v>4</v>
      </c>
      <c r="D53" s="30">
        <v>266.75885394000028</v>
      </c>
      <c r="E53" s="127">
        <v>44287</v>
      </c>
      <c r="F53" s="46"/>
      <c r="G53" s="30"/>
      <c r="H53" s="46"/>
      <c r="I53" s="46"/>
      <c r="J53" s="30"/>
      <c r="K53" s="64"/>
      <c r="L53" s="64"/>
      <c r="M53" s="64"/>
      <c r="N53" s="30"/>
      <c r="O53" s="6"/>
    </row>
    <row r="54" spans="2:15" x14ac:dyDescent="0.25">
      <c r="B54" s="30">
        <v>2024</v>
      </c>
      <c r="C54" s="30">
        <v>5</v>
      </c>
      <c r="D54" s="30">
        <v>235.42014120999889</v>
      </c>
      <c r="E54" s="127">
        <v>44317</v>
      </c>
      <c r="F54" s="85">
        <v>310.55734168882384</v>
      </c>
      <c r="G54" s="30"/>
      <c r="H54" s="46"/>
      <c r="I54" s="46"/>
      <c r="J54" s="30"/>
      <c r="K54" s="64"/>
      <c r="L54" s="64"/>
      <c r="M54" s="64"/>
      <c r="N54" s="30"/>
      <c r="O54" s="6"/>
    </row>
    <row r="55" spans="2:15" x14ac:dyDescent="0.25">
      <c r="B55" s="30">
        <v>2024</v>
      </c>
      <c r="C55" s="30">
        <v>6</v>
      </c>
      <c r="D55" s="30">
        <v>224.71570712000116</v>
      </c>
      <c r="E55" s="127">
        <v>44348</v>
      </c>
      <c r="F55" s="85">
        <v>310.55734168882384</v>
      </c>
      <c r="G55" s="30"/>
      <c r="H55" s="46"/>
      <c r="I55" s="46"/>
      <c r="J55" s="30"/>
      <c r="K55" s="64"/>
      <c r="L55" s="64"/>
      <c r="M55" s="64"/>
      <c r="N55" s="30"/>
      <c r="O55" s="6"/>
    </row>
    <row r="56" spans="2:15" x14ac:dyDescent="0.25">
      <c r="B56" s="30">
        <v>2024</v>
      </c>
      <c r="C56" s="30">
        <v>7</v>
      </c>
      <c r="D56" s="30">
        <v>269.68181740000034</v>
      </c>
      <c r="E56" s="127">
        <v>44378</v>
      </c>
      <c r="F56" s="85">
        <v>310.55734168882384</v>
      </c>
      <c r="G56" s="30"/>
      <c r="H56" s="46"/>
      <c r="I56" s="46"/>
      <c r="J56" s="30"/>
      <c r="K56" s="64"/>
      <c r="L56" s="64"/>
      <c r="M56" s="64"/>
      <c r="N56" s="30"/>
      <c r="O56" s="6"/>
    </row>
    <row r="57" spans="2:15" x14ac:dyDescent="0.25">
      <c r="B57" s="30">
        <v>2024</v>
      </c>
      <c r="C57" s="30">
        <v>8</v>
      </c>
      <c r="D57" s="30">
        <v>331.87393360999926</v>
      </c>
      <c r="E57" s="127">
        <v>44409</v>
      </c>
      <c r="F57" s="85">
        <v>310.55734168882384</v>
      </c>
      <c r="G57" s="30"/>
      <c r="H57" s="46"/>
      <c r="I57" s="46"/>
      <c r="J57" s="30"/>
      <c r="K57" s="64"/>
      <c r="L57" s="64"/>
      <c r="M57" s="64"/>
      <c r="N57" s="30"/>
      <c r="O57" s="6"/>
    </row>
    <row r="58" spans="2:15" x14ac:dyDescent="0.25">
      <c r="B58" s="30">
        <v>2024</v>
      </c>
      <c r="C58" s="30">
        <v>9</v>
      </c>
      <c r="D58" s="30">
        <v>253.65317745000058</v>
      </c>
      <c r="E58" s="127">
        <v>44440</v>
      </c>
      <c r="F58" s="85">
        <v>310.55734168882384</v>
      </c>
      <c r="G58" s="30"/>
      <c r="H58" s="46"/>
      <c r="I58" s="46"/>
      <c r="J58" s="30"/>
      <c r="K58" s="64"/>
      <c r="L58" s="64"/>
      <c r="M58" s="64"/>
      <c r="N58" s="30"/>
      <c r="O58" s="6"/>
    </row>
    <row r="59" spans="2:15" x14ac:dyDescent="0.25">
      <c r="B59" s="30">
        <v>2024</v>
      </c>
      <c r="C59" s="30">
        <v>10</v>
      </c>
      <c r="D59" s="30">
        <v>307.57953957000052</v>
      </c>
      <c r="E59" s="127">
        <v>44470</v>
      </c>
      <c r="F59" s="85">
        <v>310.55734168882384</v>
      </c>
      <c r="G59" s="30"/>
      <c r="H59" s="46"/>
      <c r="I59" s="46"/>
      <c r="J59" s="30"/>
      <c r="K59" s="64"/>
      <c r="L59" s="64"/>
      <c r="M59" s="64"/>
      <c r="N59" s="30"/>
      <c r="O59" s="6"/>
    </row>
    <row r="60" spans="2:15" x14ac:dyDescent="0.25">
      <c r="B60" s="30">
        <v>2024</v>
      </c>
      <c r="C60" s="30">
        <v>11</v>
      </c>
      <c r="D60" s="30">
        <v>357.81159290999807</v>
      </c>
      <c r="E60" s="127">
        <v>44501</v>
      </c>
      <c r="F60" s="85">
        <v>310.55734168882384</v>
      </c>
      <c r="G60" s="30"/>
      <c r="H60" s="46"/>
      <c r="I60" s="46"/>
      <c r="J60" s="30"/>
      <c r="K60" s="64"/>
      <c r="L60" s="64"/>
      <c r="M60" s="64"/>
      <c r="N60" s="30"/>
      <c r="O60" s="6"/>
    </row>
    <row r="61" spans="2:15" x14ac:dyDescent="0.25">
      <c r="B61" s="30">
        <v>2024</v>
      </c>
      <c r="C61" s="30">
        <v>12</v>
      </c>
      <c r="D61" s="30">
        <v>357.05404828999747</v>
      </c>
      <c r="E61" s="127">
        <v>44531</v>
      </c>
      <c r="F61" s="85">
        <v>278.7384661658329</v>
      </c>
      <c r="G61" s="30"/>
      <c r="H61" s="46"/>
      <c r="I61" s="46"/>
      <c r="J61" s="30"/>
      <c r="K61" s="64"/>
      <c r="L61" s="64"/>
      <c r="M61" s="64"/>
      <c r="N61" s="30"/>
      <c r="O61" s="6"/>
    </row>
    <row r="62" spans="2:15" x14ac:dyDescent="0.25">
      <c r="B62" s="30">
        <v>2025</v>
      </c>
      <c r="C62" s="30">
        <v>1</v>
      </c>
      <c r="D62" s="30">
        <v>223.40290240000067</v>
      </c>
      <c r="E62" s="127">
        <v>44562</v>
      </c>
      <c r="F62" s="85">
        <v>281.02398374999967</v>
      </c>
      <c r="G62" s="30"/>
      <c r="H62" s="46"/>
      <c r="I62" s="46"/>
      <c r="J62" s="30"/>
      <c r="K62" s="64"/>
      <c r="L62" s="64"/>
      <c r="M62" s="64"/>
      <c r="N62" s="30"/>
      <c r="O62" s="6"/>
    </row>
    <row r="63" spans="2:15" x14ac:dyDescent="0.25">
      <c r="B63" s="30">
        <v>2025</v>
      </c>
      <c r="C63" s="30">
        <v>2</v>
      </c>
      <c r="D63" s="30">
        <v>426.71847942999796</v>
      </c>
      <c r="E63" s="127">
        <v>44593</v>
      </c>
      <c r="F63" s="85">
        <v>297.23012370499947</v>
      </c>
      <c r="G63" s="46"/>
      <c r="H63" s="46"/>
      <c r="I63" s="46"/>
      <c r="J63" s="46"/>
    </row>
    <row r="64" spans="2:15" x14ac:dyDescent="0.25">
      <c r="B64" s="30">
        <v>2025</v>
      </c>
      <c r="C64" s="30">
        <v>3</v>
      </c>
      <c r="D64" s="30">
        <v>385.67220252000203</v>
      </c>
      <c r="E64" s="127">
        <v>44621</v>
      </c>
      <c r="F64" s="85">
        <v>303.36186632083309</v>
      </c>
      <c r="G64" s="46"/>
      <c r="H64" s="46"/>
      <c r="I64" s="46"/>
      <c r="J64" s="46"/>
    </row>
    <row r="65" spans="2:10" x14ac:dyDescent="0.25">
      <c r="B65" s="30">
        <v>2025</v>
      </c>
      <c r="C65" s="30">
        <v>4</v>
      </c>
      <c r="D65" s="30">
        <v>364.57881293999935</v>
      </c>
      <c r="E65" s="127">
        <v>44652</v>
      </c>
      <c r="F65" s="85">
        <v>311.51352957083299</v>
      </c>
      <c r="G65" s="46"/>
      <c r="H65" s="46"/>
      <c r="I65" s="46"/>
      <c r="J65" s="46"/>
    </row>
    <row r="66" spans="2:10" x14ac:dyDescent="0.25">
      <c r="B66" s="30">
        <v>2025</v>
      </c>
      <c r="C66" s="30">
        <v>5</v>
      </c>
      <c r="D66" s="30">
        <v>364.48002996000247</v>
      </c>
      <c r="E66" s="127">
        <v>44682</v>
      </c>
      <c r="F66" s="85">
        <v>322.26852029999998</v>
      </c>
      <c r="G66" s="46"/>
      <c r="H66" s="46"/>
      <c r="I66" s="46"/>
      <c r="J66" s="46"/>
    </row>
    <row r="67" spans="2:10" x14ac:dyDescent="0.25">
      <c r="B67" s="30">
        <v>2025</v>
      </c>
      <c r="C67" s="30">
        <v>6</v>
      </c>
      <c r="D67" s="30">
        <v>327.65158928999813</v>
      </c>
      <c r="E67" s="127">
        <v>44713</v>
      </c>
      <c r="F67" s="85">
        <v>330.84651048083305</v>
      </c>
      <c r="G67" s="46"/>
      <c r="H67" s="46"/>
      <c r="I67" s="46"/>
      <c r="J67" s="46"/>
    </row>
    <row r="68" spans="2:10" x14ac:dyDescent="0.25">
      <c r="B68" s="30">
        <v>2025</v>
      </c>
      <c r="C68" s="30">
        <v>7</v>
      </c>
      <c r="D68" s="30">
        <v>297.601017360002</v>
      </c>
      <c r="E68" s="127">
        <v>44743</v>
      </c>
      <c r="F68" s="85">
        <v>333.17311047749985</v>
      </c>
      <c r="G68" s="46"/>
      <c r="H68" s="46"/>
      <c r="I68" s="46"/>
      <c r="J68" s="46"/>
    </row>
    <row r="69" spans="2:10" x14ac:dyDescent="0.25">
      <c r="B69" s="30">
        <v>2025</v>
      </c>
      <c r="C69" s="30">
        <v>8</v>
      </c>
      <c r="D69" s="30">
        <v>330.46942615000063</v>
      </c>
      <c r="E69" s="127">
        <v>44774</v>
      </c>
      <c r="F69" s="85">
        <v>333.05606818916664</v>
      </c>
      <c r="G69" s="46"/>
      <c r="H69" s="46"/>
      <c r="I69" s="46"/>
      <c r="J69" s="46"/>
    </row>
    <row r="70" spans="2:10" x14ac:dyDescent="0.25">
      <c r="B70" s="30">
        <v>2025</v>
      </c>
      <c r="C70" s="30">
        <v>9</v>
      </c>
      <c r="D70" s="30">
        <v>313.61672542999929</v>
      </c>
      <c r="E70" s="127">
        <v>44805</v>
      </c>
      <c r="F70" s="85">
        <v>338.05303052083326</v>
      </c>
      <c r="G70" s="46"/>
      <c r="H70" s="46"/>
      <c r="I70" s="46"/>
      <c r="J70" s="46"/>
    </row>
    <row r="71" spans="2:10" x14ac:dyDescent="0.25">
      <c r="B71" s="30">
        <v>2025</v>
      </c>
      <c r="C71" s="30">
        <v>10</v>
      </c>
      <c r="D71" s="30">
        <v>289.43790673999939</v>
      </c>
      <c r="E71" s="127">
        <v>44835</v>
      </c>
      <c r="F71" s="85">
        <v>336.54122778499982</v>
      </c>
      <c r="G71" s="46"/>
      <c r="H71" s="46"/>
      <c r="I71" s="46"/>
      <c r="J71" s="46"/>
    </row>
    <row r="72" spans="2:10" x14ac:dyDescent="0.25">
      <c r="B72" s="30">
        <v>2025</v>
      </c>
      <c r="C72" s="30">
        <v>11</v>
      </c>
      <c r="D72" s="30">
        <v>315.52347315000185</v>
      </c>
      <c r="E72" s="127">
        <v>44866</v>
      </c>
      <c r="F72" s="85">
        <v>333.01721780500014</v>
      </c>
      <c r="G72" s="46"/>
      <c r="H72" s="46"/>
      <c r="I72" s="46"/>
      <c r="J72" s="46"/>
    </row>
    <row r="73" spans="2:10" x14ac:dyDescent="0.25">
      <c r="B73" s="30">
        <v>2025</v>
      </c>
      <c r="C73" s="30">
        <v>12</v>
      </c>
      <c r="D73" s="30">
        <v>337.037754470001</v>
      </c>
      <c r="E73" s="127">
        <v>44896</v>
      </c>
      <c r="F73" s="85">
        <v>331.34919332000044</v>
      </c>
      <c r="G73" s="46"/>
      <c r="H73" s="46"/>
      <c r="I73" s="46"/>
      <c r="J73" s="46"/>
    </row>
    <row r="74" spans="2:10" x14ac:dyDescent="0.25">
      <c r="B74" s="30">
        <v>2026</v>
      </c>
      <c r="C74" s="30">
        <v>1</v>
      </c>
      <c r="D74" s="30">
        <v>237.60383595000118</v>
      </c>
      <c r="E74" s="127">
        <v>44927</v>
      </c>
      <c r="F74" s="85">
        <v>332.53260444916714</v>
      </c>
      <c r="G74" s="46"/>
      <c r="H74" s="46"/>
      <c r="I74" s="46"/>
      <c r="J74" s="46"/>
    </row>
    <row r="75" spans="2:10" x14ac:dyDescent="0.25">
      <c r="B75" s="30">
        <v>0</v>
      </c>
      <c r="C75" s="30">
        <v>0</v>
      </c>
      <c r="D75" s="30">
        <v>323.95472675000053</v>
      </c>
      <c r="E75" s="127">
        <v>44958</v>
      </c>
      <c r="F75" s="85">
        <v>323.96895839250067</v>
      </c>
      <c r="G75" s="46"/>
      <c r="H75" s="46"/>
      <c r="I75" s="46"/>
      <c r="J75" s="46"/>
    </row>
    <row r="76" spans="2:10" x14ac:dyDescent="0.25">
      <c r="B76" s="30">
        <v>0</v>
      </c>
      <c r="C76" s="30">
        <v>0</v>
      </c>
      <c r="D76" s="30">
        <v>333.39523204000187</v>
      </c>
      <c r="E76" s="127">
        <v>44986</v>
      </c>
      <c r="F76" s="85">
        <v>319.612544185834</v>
      </c>
      <c r="G76" s="46"/>
      <c r="H76" s="46"/>
      <c r="I76" s="46"/>
      <c r="J76" s="46"/>
    </row>
    <row r="77" spans="2:10" x14ac:dyDescent="0.25">
      <c r="B77" s="30">
        <v>0</v>
      </c>
      <c r="C77" s="30">
        <v>0</v>
      </c>
      <c r="D77" s="30">
        <v>296.33222433000157</v>
      </c>
      <c r="E77" s="127">
        <v>45017</v>
      </c>
      <c r="F77" s="85">
        <v>313.92532846833416</v>
      </c>
      <c r="G77" s="46"/>
      <c r="H77" s="46"/>
      <c r="I77" s="46"/>
      <c r="J77" s="46"/>
    </row>
    <row r="78" spans="2:10" x14ac:dyDescent="0.25">
      <c r="B78" s="30">
        <v>0</v>
      </c>
      <c r="C78" s="30">
        <v>0</v>
      </c>
      <c r="D78" s="30">
        <v>362.1981088500001</v>
      </c>
      <c r="E78" s="127">
        <v>45047</v>
      </c>
      <c r="F78" s="85">
        <v>313.73516837583401</v>
      </c>
      <c r="G78" s="46"/>
      <c r="H78" s="46"/>
      <c r="I78" s="46"/>
      <c r="J78" s="46"/>
    </row>
    <row r="79" spans="2:10" x14ac:dyDescent="0.25">
      <c r="B79" s="30">
        <v>0</v>
      </c>
      <c r="C79" s="30">
        <v>0</v>
      </c>
      <c r="D79" s="30">
        <v>308.21279502000061</v>
      </c>
      <c r="E79" s="127">
        <v>45078</v>
      </c>
      <c r="F79" s="85">
        <v>312.11526885333416</v>
      </c>
      <c r="G79" s="46"/>
      <c r="H79" s="46"/>
      <c r="I79" s="46"/>
      <c r="J79" s="46"/>
    </row>
    <row r="80" spans="2:10" x14ac:dyDescent="0.25">
      <c r="B80" s="30">
        <v>0</v>
      </c>
      <c r="C80" s="30">
        <v>0</v>
      </c>
      <c r="D80" s="30">
        <v>392.78258460000256</v>
      </c>
      <c r="E80" s="127">
        <v>45108</v>
      </c>
      <c r="F80" s="85">
        <v>320.04706612333422</v>
      </c>
      <c r="G80" s="46"/>
      <c r="H80" s="46"/>
      <c r="I80" s="46"/>
      <c r="J80" s="46"/>
    </row>
    <row r="81" spans="2:10" x14ac:dyDescent="0.25">
      <c r="B81" s="30">
        <v>0</v>
      </c>
      <c r="C81" s="30">
        <v>0</v>
      </c>
      <c r="D81" s="30">
        <v>332.80624150000085</v>
      </c>
      <c r="E81" s="127">
        <v>45139</v>
      </c>
      <c r="F81" s="85">
        <v>320.24180073583426</v>
      </c>
      <c r="G81" s="46"/>
      <c r="H81" s="46"/>
      <c r="I81" s="46"/>
      <c r="J81" s="46"/>
    </row>
    <row r="82" spans="2:10" x14ac:dyDescent="0.25">
      <c r="B82" s="30">
        <v>0</v>
      </c>
      <c r="C82" s="30">
        <v>0</v>
      </c>
      <c r="D82" s="30">
        <v>335.41323379000096</v>
      </c>
      <c r="E82" s="127">
        <v>45170</v>
      </c>
      <c r="F82" s="85">
        <v>322.05817643250106</v>
      </c>
      <c r="G82" s="46"/>
      <c r="H82" s="46"/>
      <c r="I82" s="46"/>
      <c r="J82" s="46"/>
    </row>
    <row r="83" spans="2:10" x14ac:dyDescent="0.25">
      <c r="B83" s="30">
        <v>0</v>
      </c>
      <c r="C83" s="30">
        <v>0</v>
      </c>
      <c r="D83" s="30">
        <v>315.19872076000081</v>
      </c>
      <c r="E83" s="127">
        <v>45200</v>
      </c>
      <c r="F83" s="85">
        <v>324.20491093416786</v>
      </c>
      <c r="G83" s="46"/>
      <c r="H83" s="46"/>
      <c r="I83" s="46"/>
      <c r="J83" s="46"/>
    </row>
    <row r="84" spans="2:10" x14ac:dyDescent="0.25">
      <c r="B84" s="30">
        <v>0</v>
      </c>
      <c r="C84" s="30">
        <v>0</v>
      </c>
      <c r="D84" s="30">
        <v>337.69925803000086</v>
      </c>
      <c r="E84" s="127">
        <v>45231</v>
      </c>
      <c r="F84" s="85">
        <v>326.05289300750104</v>
      </c>
      <c r="G84" s="46"/>
      <c r="H84" s="46"/>
      <c r="I84" s="46"/>
      <c r="J84" s="46"/>
    </row>
    <row r="85" spans="2:10" x14ac:dyDescent="0.25">
      <c r="B85" s="30">
        <v>0</v>
      </c>
      <c r="C85" s="30">
        <v>0</v>
      </c>
      <c r="D85" s="30">
        <v>390.79821708999771</v>
      </c>
      <c r="E85" s="127">
        <v>45261</v>
      </c>
      <c r="F85" s="85">
        <v>330.53293155916748</v>
      </c>
      <c r="G85" s="46"/>
      <c r="H85" s="46"/>
      <c r="I85" s="46"/>
      <c r="J85" s="46"/>
    </row>
    <row r="86" spans="2:10" x14ac:dyDescent="0.25">
      <c r="B86" s="30">
        <v>0</v>
      </c>
      <c r="C86" s="30">
        <v>0</v>
      </c>
      <c r="D86" s="30">
        <v>314.66106075999983</v>
      </c>
      <c r="E86" s="127">
        <v>45292</v>
      </c>
      <c r="F86" s="85">
        <v>336.9543669600007</v>
      </c>
      <c r="G86" s="46"/>
      <c r="H86" s="46"/>
      <c r="I86" s="46"/>
      <c r="J86" s="46"/>
    </row>
    <row r="87" spans="2:10" x14ac:dyDescent="0.25">
      <c r="B87" s="30">
        <v>0</v>
      </c>
      <c r="C87" s="30">
        <v>0</v>
      </c>
      <c r="D87" s="30">
        <v>411.74659153000215</v>
      </c>
      <c r="E87" s="127">
        <v>45323</v>
      </c>
      <c r="F87" s="85">
        <v>344.27035569166742</v>
      </c>
      <c r="G87" s="46"/>
      <c r="H87" s="46"/>
      <c r="I87" s="46"/>
      <c r="J87" s="46"/>
    </row>
    <row r="88" spans="2:10" x14ac:dyDescent="0.25">
      <c r="B88" s="30">
        <v>0</v>
      </c>
      <c r="C88" s="30">
        <v>0</v>
      </c>
      <c r="D88" s="30">
        <v>443.33704926000212</v>
      </c>
      <c r="E88" s="127">
        <v>45352</v>
      </c>
      <c r="F88" s="85">
        <v>353.43217379333419</v>
      </c>
      <c r="G88" s="46"/>
      <c r="H88" s="46"/>
      <c r="I88" s="46"/>
      <c r="J88" s="46"/>
    </row>
    <row r="89" spans="2:10" x14ac:dyDescent="0.25">
      <c r="B89" s="30">
        <v>0</v>
      </c>
      <c r="C89" s="30">
        <v>0</v>
      </c>
      <c r="D89" s="30">
        <v>444.84932491000239</v>
      </c>
      <c r="E89" s="127">
        <v>45383</v>
      </c>
      <c r="F89" s="85">
        <v>365.80859884166756</v>
      </c>
      <c r="G89" s="46"/>
      <c r="H89" s="46"/>
      <c r="I89" s="46"/>
      <c r="J89" s="46"/>
    </row>
    <row r="90" spans="2:10" x14ac:dyDescent="0.25">
      <c r="B90" s="30">
        <v>0</v>
      </c>
      <c r="C90" s="30">
        <v>0</v>
      </c>
      <c r="D90" s="30">
        <v>437.5718358100001</v>
      </c>
      <c r="E90" s="127">
        <v>45413</v>
      </c>
      <c r="F90" s="85">
        <v>372.08974275500083</v>
      </c>
      <c r="G90" s="46"/>
      <c r="H90" s="46"/>
      <c r="I90" s="46"/>
      <c r="J90" s="46"/>
    </row>
    <row r="91" spans="2:10" x14ac:dyDescent="0.25">
      <c r="B91" s="30">
        <v>0</v>
      </c>
      <c r="C91" s="30">
        <v>0</v>
      </c>
      <c r="D91" s="30">
        <v>381.60123322999959</v>
      </c>
      <c r="E91" s="127">
        <v>45444</v>
      </c>
      <c r="F91" s="85">
        <v>378.20544593916748</v>
      </c>
      <c r="G91" s="46"/>
      <c r="H91" s="46"/>
      <c r="I91" s="46"/>
      <c r="J91" s="46"/>
    </row>
    <row r="92" spans="2:10" x14ac:dyDescent="0.25">
      <c r="B92" s="30">
        <v>0</v>
      </c>
      <c r="C92" s="30">
        <v>0</v>
      </c>
      <c r="D92" s="30">
        <v>437.84137548000058</v>
      </c>
      <c r="E92" s="127">
        <v>45474</v>
      </c>
      <c r="F92" s="85">
        <v>381.96034517916729</v>
      </c>
      <c r="G92" s="46"/>
      <c r="H92" s="46"/>
      <c r="I92" s="46"/>
      <c r="J92" s="46"/>
    </row>
    <row r="93" spans="2:10" x14ac:dyDescent="0.25">
      <c r="B93" s="30">
        <v>0</v>
      </c>
      <c r="C93" s="30">
        <v>0</v>
      </c>
      <c r="D93" s="30">
        <v>375.94083558000017</v>
      </c>
      <c r="E93" s="127">
        <v>45505</v>
      </c>
      <c r="F93" s="85">
        <v>385.55489468583397</v>
      </c>
      <c r="G93" s="46"/>
      <c r="H93" s="46"/>
      <c r="I93" s="46"/>
      <c r="J93" s="46"/>
    </row>
    <row r="94" spans="2:10" x14ac:dyDescent="0.25">
      <c r="B94" s="30">
        <v>0</v>
      </c>
      <c r="C94" s="30">
        <v>0</v>
      </c>
      <c r="D94" s="30">
        <v>375.39094729000175</v>
      </c>
      <c r="E94" s="127">
        <v>45536</v>
      </c>
      <c r="F94" s="85">
        <v>388.88637081083402</v>
      </c>
      <c r="G94" s="46"/>
      <c r="H94" s="74"/>
      <c r="I94" s="74"/>
      <c r="J94" s="46"/>
    </row>
    <row r="95" spans="2:10" x14ac:dyDescent="0.25">
      <c r="B95" s="30">
        <v>0</v>
      </c>
      <c r="C95" s="30">
        <v>0</v>
      </c>
      <c r="D95" s="30">
        <v>404.90057180999781</v>
      </c>
      <c r="E95" s="127">
        <v>45566</v>
      </c>
      <c r="F95" s="85">
        <v>396.36152506500048</v>
      </c>
      <c r="G95" s="46"/>
      <c r="H95" s="74"/>
      <c r="I95" s="74"/>
      <c r="J95" s="46"/>
    </row>
    <row r="96" spans="2:10" x14ac:dyDescent="0.25">
      <c r="B96" s="30">
        <v>0</v>
      </c>
      <c r="C96" s="30">
        <v>0</v>
      </c>
      <c r="D96" s="30">
        <v>404.90968912000028</v>
      </c>
      <c r="E96" s="127">
        <v>45597</v>
      </c>
      <c r="F96" s="85">
        <v>401.96239432250042</v>
      </c>
      <c r="G96" s="46"/>
      <c r="H96" s="74"/>
      <c r="I96" s="74"/>
      <c r="J96" s="46"/>
    </row>
    <row r="97" spans="2:10" x14ac:dyDescent="0.25">
      <c r="B97" s="30">
        <v>0</v>
      </c>
      <c r="C97" s="30">
        <v>0</v>
      </c>
      <c r="D97" s="30">
        <v>493.66985466999733</v>
      </c>
      <c r="E97" s="127">
        <v>45627</v>
      </c>
      <c r="F97" s="85">
        <v>410.53503078750038</v>
      </c>
      <c r="G97" s="46"/>
      <c r="H97" s="74"/>
      <c r="I97" s="74"/>
      <c r="J97" s="46"/>
    </row>
    <row r="98" spans="2:10" x14ac:dyDescent="0.25">
      <c r="B98" s="30">
        <v>0</v>
      </c>
      <c r="C98" s="30">
        <v>0</v>
      </c>
      <c r="D98" s="30">
        <v>407.902880049999</v>
      </c>
      <c r="E98" s="127">
        <v>45658</v>
      </c>
      <c r="F98" s="85">
        <v>418.30518239500026</v>
      </c>
      <c r="G98" s="46"/>
      <c r="H98" s="74"/>
      <c r="I98" s="74"/>
      <c r="J98" s="46"/>
    </row>
    <row r="99" spans="2:10" x14ac:dyDescent="0.25">
      <c r="B99" s="30">
        <v>0</v>
      </c>
      <c r="C99" s="30">
        <v>0</v>
      </c>
      <c r="D99" s="30">
        <v>356.83241167000051</v>
      </c>
      <c r="E99" s="127">
        <v>45689</v>
      </c>
      <c r="F99" s="85">
        <v>413.72900074000017</v>
      </c>
      <c r="G99" s="46"/>
      <c r="H99" s="74"/>
      <c r="I99" s="74"/>
      <c r="J99" s="46"/>
    </row>
    <row r="100" spans="2:10" x14ac:dyDescent="0.25">
      <c r="B100" s="30">
        <v>0</v>
      </c>
      <c r="C100" s="30">
        <v>0</v>
      </c>
      <c r="D100" s="30">
        <v>613.92411208999567</v>
      </c>
      <c r="E100" s="127">
        <v>45717</v>
      </c>
      <c r="F100" s="85">
        <v>427.9445893091663</v>
      </c>
      <c r="G100" s="46"/>
      <c r="H100" s="74"/>
      <c r="I100" s="74"/>
      <c r="J100" s="46"/>
    </row>
    <row r="101" spans="2:10" x14ac:dyDescent="0.25">
      <c r="B101" s="30">
        <v>0</v>
      </c>
      <c r="C101" s="30">
        <v>0</v>
      </c>
      <c r="D101" s="30">
        <v>506.88320876000205</v>
      </c>
      <c r="E101" s="127">
        <v>45748</v>
      </c>
      <c r="F101" s="85">
        <v>433.11407962999959</v>
      </c>
      <c r="G101" s="46"/>
      <c r="H101" s="74"/>
      <c r="I101" s="74"/>
      <c r="J101" s="46"/>
    </row>
    <row r="102" spans="2:10" x14ac:dyDescent="0.25">
      <c r="B102" s="30">
        <v>0</v>
      </c>
      <c r="C102" s="30">
        <v>0</v>
      </c>
      <c r="D102" s="30">
        <v>450.22640393999643</v>
      </c>
      <c r="E102" s="127">
        <v>45778</v>
      </c>
      <c r="F102" s="85">
        <v>434.16862697416587</v>
      </c>
      <c r="G102" s="46"/>
      <c r="H102" s="74"/>
      <c r="I102" s="74"/>
      <c r="J102" s="46"/>
    </row>
    <row r="103" spans="2:10" x14ac:dyDescent="0.25">
      <c r="B103" s="30">
        <v>0</v>
      </c>
      <c r="C103" s="30">
        <v>0</v>
      </c>
      <c r="D103" s="30">
        <v>456.93983859000195</v>
      </c>
      <c r="E103" s="127">
        <v>45809</v>
      </c>
      <c r="F103" s="85">
        <v>440.44684408749941</v>
      </c>
      <c r="G103" s="46"/>
      <c r="H103" s="74"/>
      <c r="I103" s="74"/>
      <c r="J103" s="46"/>
    </row>
    <row r="104" spans="2:10" x14ac:dyDescent="0.25">
      <c r="B104" s="30">
        <v>0</v>
      </c>
      <c r="C104" s="30">
        <v>0</v>
      </c>
      <c r="D104" s="30">
        <v>464.55174985000298</v>
      </c>
      <c r="E104" s="127">
        <v>45839</v>
      </c>
      <c r="F104" s="85">
        <v>442.67270861833299</v>
      </c>
      <c r="G104" s="46"/>
      <c r="H104" s="74"/>
      <c r="I104" s="74"/>
      <c r="J104" s="46"/>
    </row>
    <row r="105" spans="2:10" x14ac:dyDescent="0.25">
      <c r="B105" s="30">
        <v>0</v>
      </c>
      <c r="C105" s="30">
        <v>0</v>
      </c>
      <c r="D105" s="30">
        <v>423.31303577</v>
      </c>
      <c r="E105" s="127">
        <v>45870</v>
      </c>
      <c r="F105" s="85">
        <v>446.6203919674997</v>
      </c>
      <c r="G105" s="46"/>
      <c r="H105" s="74"/>
      <c r="I105" s="74"/>
      <c r="J105" s="46"/>
    </row>
    <row r="106" spans="2:10" x14ac:dyDescent="0.25">
      <c r="B106" s="30">
        <v>0</v>
      </c>
      <c r="C106" s="30">
        <v>0</v>
      </c>
      <c r="D106" s="30">
        <v>554.85608761999981</v>
      </c>
      <c r="E106" s="127">
        <v>45901</v>
      </c>
      <c r="F106" s="85">
        <v>461.57582032833284</v>
      </c>
      <c r="G106" s="46"/>
      <c r="H106" s="74"/>
      <c r="I106" s="74"/>
      <c r="J106" s="46"/>
    </row>
    <row r="107" spans="2:10" x14ac:dyDescent="0.25">
      <c r="B107" s="30">
        <v>0</v>
      </c>
      <c r="C107" s="30">
        <v>0</v>
      </c>
      <c r="D107" s="30">
        <v>514.28913514999977</v>
      </c>
      <c r="E107" s="127">
        <v>45931</v>
      </c>
      <c r="F107" s="85">
        <v>470.6915339399996</v>
      </c>
      <c r="G107" s="46"/>
      <c r="H107" s="74"/>
      <c r="I107" s="74"/>
      <c r="J107" s="46"/>
    </row>
    <row r="108" spans="2:10" x14ac:dyDescent="0.25">
      <c r="B108" s="30">
        <v>0</v>
      </c>
      <c r="C108" s="30">
        <v>0</v>
      </c>
      <c r="D108" s="30">
        <v>426.34353114000055</v>
      </c>
      <c r="E108" s="127">
        <v>45962</v>
      </c>
      <c r="F108" s="85">
        <v>472.47768744166643</v>
      </c>
      <c r="G108" s="46"/>
      <c r="H108" s="74"/>
      <c r="I108" s="74"/>
      <c r="J108" s="46"/>
    </row>
    <row r="109" spans="2:10" x14ac:dyDescent="0.25">
      <c r="B109" s="30">
        <v>0</v>
      </c>
      <c r="C109" s="30">
        <v>0</v>
      </c>
      <c r="D109" s="30">
        <v>585.86762377999673</v>
      </c>
      <c r="E109" s="127">
        <v>45992</v>
      </c>
      <c r="F109" s="85">
        <v>480.16083486749972</v>
      </c>
      <c r="G109" s="46"/>
      <c r="H109" s="74"/>
      <c r="I109" s="74"/>
      <c r="J109" s="46"/>
    </row>
    <row r="110" spans="2:10" x14ac:dyDescent="0.25">
      <c r="B110" s="30">
        <v>0</v>
      </c>
      <c r="C110" s="30">
        <v>0</v>
      </c>
      <c r="D110" s="30">
        <v>507.79063424000128</v>
      </c>
      <c r="E110" s="127">
        <v>46023</v>
      </c>
      <c r="F110" s="85">
        <v>488.48481438333312</v>
      </c>
      <c r="G110" s="46"/>
      <c r="H110" s="74"/>
      <c r="I110" s="74"/>
      <c r="J110" s="46"/>
    </row>
    <row r="111" spans="2:10" x14ac:dyDescent="0.25">
      <c r="B111" s="30">
        <v>0</v>
      </c>
      <c r="C111" s="30">
        <v>0</v>
      </c>
      <c r="D111" s="30">
        <v>0</v>
      </c>
      <c r="E111" s="127">
        <v>46054</v>
      </c>
      <c r="F111" s="85">
        <v>458.74878007749976</v>
      </c>
      <c r="G111" s="46"/>
      <c r="H111" s="74"/>
      <c r="I111" s="74"/>
      <c r="J111" s="46"/>
    </row>
    <row r="112" spans="2:10" x14ac:dyDescent="0.25">
      <c r="B112" s="30">
        <v>0</v>
      </c>
      <c r="C112" s="30">
        <v>0</v>
      </c>
      <c r="D112" s="30">
        <v>0</v>
      </c>
      <c r="E112" s="127">
        <v>46082</v>
      </c>
      <c r="F112" s="85">
        <v>407.58843740333344</v>
      </c>
      <c r="G112" s="46"/>
      <c r="H112" s="74"/>
      <c r="I112" s="74"/>
      <c r="J112" s="46"/>
    </row>
    <row r="113" spans="2:11" x14ac:dyDescent="0.25">
      <c r="B113" s="30">
        <v>0</v>
      </c>
      <c r="C113" s="30">
        <v>0</v>
      </c>
      <c r="D113" s="30">
        <v>0</v>
      </c>
      <c r="E113" s="127">
        <v>46113</v>
      </c>
      <c r="F113" s="85">
        <v>365.34817000666663</v>
      </c>
      <c r="G113" s="46"/>
      <c r="H113" s="74"/>
      <c r="I113" s="74"/>
      <c r="J113" s="46"/>
    </row>
    <row r="114" spans="2:11" x14ac:dyDescent="0.25">
      <c r="B114" s="30">
        <v>0</v>
      </c>
      <c r="C114" s="30">
        <v>0</v>
      </c>
      <c r="D114" s="30">
        <v>0</v>
      </c>
      <c r="E114" s="127">
        <v>46143</v>
      </c>
      <c r="F114" s="85">
        <v>327.82930301166698</v>
      </c>
      <c r="G114" s="46"/>
      <c r="H114" s="74"/>
      <c r="I114" s="74"/>
      <c r="J114" s="46"/>
    </row>
    <row r="115" spans="2:11" x14ac:dyDescent="0.25">
      <c r="B115" s="30">
        <v>0</v>
      </c>
      <c r="C115" s="30">
        <v>0</v>
      </c>
      <c r="D115" s="30">
        <v>0</v>
      </c>
      <c r="E115" s="127">
        <v>46174</v>
      </c>
      <c r="F115" s="85">
        <v>289.7509831291668</v>
      </c>
      <c r="G115" s="46"/>
      <c r="H115" s="74"/>
      <c r="I115" s="74"/>
      <c r="J115" s="46"/>
    </row>
    <row r="116" spans="2:11" x14ac:dyDescent="0.25">
      <c r="B116" s="30">
        <v>0</v>
      </c>
      <c r="C116" s="30">
        <v>0</v>
      </c>
      <c r="D116" s="30">
        <v>0</v>
      </c>
      <c r="E116" s="127">
        <v>46204</v>
      </c>
      <c r="F116" s="85">
        <v>251.03833730833321</v>
      </c>
      <c r="G116" s="46"/>
      <c r="H116" s="74"/>
      <c r="I116" s="74"/>
      <c r="J116" s="46"/>
    </row>
    <row r="117" spans="2:11" x14ac:dyDescent="0.25">
      <c r="B117" s="30">
        <v>0</v>
      </c>
      <c r="C117" s="30">
        <v>0</v>
      </c>
      <c r="D117" s="30">
        <v>0</v>
      </c>
      <c r="E117" s="127">
        <v>46235</v>
      </c>
      <c r="F117" s="85">
        <v>215.76225099416652</v>
      </c>
      <c r="G117" s="46"/>
      <c r="H117" s="74"/>
      <c r="I117" s="74"/>
      <c r="J117" s="46"/>
    </row>
    <row r="118" spans="2:11" x14ac:dyDescent="0.25">
      <c r="B118" s="30">
        <v>0</v>
      </c>
      <c r="C118" s="30">
        <v>0</v>
      </c>
      <c r="D118" s="30">
        <v>0</v>
      </c>
      <c r="E118" s="127">
        <v>46266</v>
      </c>
      <c r="F118" s="85">
        <v>169.52424369249985</v>
      </c>
      <c r="G118" s="46"/>
      <c r="H118" s="74"/>
      <c r="I118" s="74"/>
      <c r="J118" s="46"/>
    </row>
    <row r="119" spans="2:11" x14ac:dyDescent="0.25">
      <c r="B119" s="30">
        <v>0</v>
      </c>
      <c r="C119" s="30">
        <v>0</v>
      </c>
      <c r="D119" s="30">
        <v>0</v>
      </c>
      <c r="E119" s="127">
        <v>46296</v>
      </c>
      <c r="F119" s="85">
        <v>126.66681576333322</v>
      </c>
      <c r="G119" s="46"/>
      <c r="H119" s="74"/>
      <c r="I119" s="74"/>
      <c r="J119" s="46"/>
    </row>
    <row r="120" spans="2:11" x14ac:dyDescent="0.25">
      <c r="B120" s="30">
        <v>0</v>
      </c>
      <c r="C120" s="30">
        <v>0</v>
      </c>
      <c r="D120" s="30">
        <v>0</v>
      </c>
      <c r="E120" s="127">
        <v>46327</v>
      </c>
      <c r="F120" s="85">
        <v>91.138188168333159</v>
      </c>
      <c r="G120" s="46"/>
      <c r="H120" s="74"/>
      <c r="I120" s="74"/>
      <c r="J120" s="46"/>
    </row>
    <row r="121" spans="2:11" x14ac:dyDescent="0.25">
      <c r="B121" s="30">
        <v>0</v>
      </c>
      <c r="C121" s="30">
        <v>0</v>
      </c>
      <c r="D121" s="30">
        <v>0</v>
      </c>
      <c r="E121" s="127">
        <v>46357</v>
      </c>
      <c r="F121" s="85">
        <v>42.315886186666773</v>
      </c>
      <c r="G121" s="46"/>
      <c r="H121" s="74"/>
      <c r="I121" s="74"/>
      <c r="J121" s="46"/>
    </row>
    <row r="122" spans="2:11" x14ac:dyDescent="0.25">
      <c r="B122" s="30">
        <v>0</v>
      </c>
      <c r="C122" s="30"/>
      <c r="D122" s="30"/>
      <c r="E122" s="127"/>
      <c r="F122" s="85"/>
      <c r="G122" s="46"/>
      <c r="J122" s="46"/>
    </row>
    <row r="123" spans="2:11" x14ac:dyDescent="0.25">
      <c r="B123" s="30">
        <v>0</v>
      </c>
      <c r="C123" s="30"/>
      <c r="D123" s="30"/>
      <c r="E123" s="127"/>
      <c r="F123" s="85"/>
      <c r="G123" s="46"/>
      <c r="J123" s="46"/>
    </row>
    <row r="124" spans="2:11" x14ac:dyDescent="0.25">
      <c r="B124" s="30">
        <v>0</v>
      </c>
      <c r="C124" s="30"/>
      <c r="D124" s="30"/>
      <c r="E124" s="127"/>
      <c r="F124" s="85"/>
      <c r="G124" s="46"/>
      <c r="J124" s="46"/>
    </row>
    <row r="125" spans="2:11" x14ac:dyDescent="0.25">
      <c r="B125" s="30">
        <v>0</v>
      </c>
      <c r="C125" s="30"/>
      <c r="D125" s="30"/>
      <c r="E125" s="127"/>
      <c r="F125" s="85"/>
      <c r="G125" s="46"/>
      <c r="J125" s="46"/>
    </row>
    <row r="126" spans="2:11" x14ac:dyDescent="0.25">
      <c r="B126" s="30">
        <v>0</v>
      </c>
      <c r="C126" s="30"/>
      <c r="D126" s="30"/>
      <c r="E126" s="127"/>
      <c r="F126" s="85"/>
      <c r="G126" s="46"/>
      <c r="J126" s="46"/>
    </row>
    <row r="127" spans="2:11" x14ac:dyDescent="0.25">
      <c r="B127" s="30">
        <v>0</v>
      </c>
      <c r="C127" s="30"/>
      <c r="D127" s="30"/>
      <c r="E127" s="127"/>
      <c r="F127" s="85"/>
      <c r="G127" s="46"/>
      <c r="J127" s="46"/>
    </row>
    <row r="128" spans="2:11" x14ac:dyDescent="0.25">
      <c r="B128" s="30">
        <v>0</v>
      </c>
      <c r="C128" s="30"/>
      <c r="D128" s="30"/>
      <c r="E128" s="127"/>
      <c r="F128" s="85"/>
      <c r="G128" s="46"/>
      <c r="J128" s="74"/>
      <c r="K128" s="74"/>
    </row>
    <row r="129" spans="2:11" x14ac:dyDescent="0.25">
      <c r="B129" s="30">
        <v>0</v>
      </c>
      <c r="C129" s="30"/>
      <c r="D129" s="30"/>
      <c r="E129" s="127"/>
      <c r="F129" s="85"/>
      <c r="G129" s="46"/>
      <c r="J129" s="74"/>
      <c r="K129" s="74"/>
    </row>
    <row r="130" spans="2:11" x14ac:dyDescent="0.25">
      <c r="B130" s="46"/>
      <c r="C130" s="30"/>
      <c r="D130" s="30"/>
      <c r="E130" s="127"/>
      <c r="F130" s="85"/>
      <c r="G130" s="46"/>
      <c r="J130" s="74"/>
      <c r="K130" s="74"/>
    </row>
    <row r="131" spans="2:11" x14ac:dyDescent="0.25">
      <c r="B131" s="46"/>
      <c r="C131" s="30"/>
      <c r="D131" s="30"/>
      <c r="E131" s="127"/>
      <c r="F131" s="85"/>
      <c r="G131" s="46"/>
      <c r="J131" s="74"/>
      <c r="K131" s="74"/>
    </row>
    <row r="132" spans="2:11" x14ac:dyDescent="0.25">
      <c r="B132" s="46"/>
      <c r="C132" s="30"/>
      <c r="D132" s="30"/>
      <c r="E132" s="127"/>
      <c r="F132" s="85"/>
      <c r="G132" s="46"/>
      <c r="J132" s="74"/>
      <c r="K132" s="74"/>
    </row>
    <row r="133" spans="2:11" x14ac:dyDescent="0.25">
      <c r="B133" s="46"/>
      <c r="C133" s="30"/>
      <c r="D133" s="30"/>
      <c r="E133" s="127"/>
      <c r="F133" s="85"/>
      <c r="G133" s="46"/>
      <c r="J133" s="74"/>
      <c r="K133" s="74"/>
    </row>
    <row r="134" spans="2:11" x14ac:dyDescent="0.25">
      <c r="B134" s="46"/>
      <c r="C134" s="30"/>
      <c r="D134" s="30"/>
      <c r="E134" s="127"/>
      <c r="F134" s="85"/>
      <c r="G134" s="46"/>
      <c r="J134" s="74"/>
      <c r="K134" s="74"/>
    </row>
    <row r="135" spans="2:11" x14ac:dyDescent="0.25">
      <c r="B135" s="46"/>
      <c r="C135" s="30"/>
      <c r="D135" s="30"/>
      <c r="E135" s="127"/>
      <c r="F135" s="85"/>
      <c r="G135" s="46"/>
      <c r="J135" s="74"/>
      <c r="K135" s="74"/>
    </row>
    <row r="136" spans="2:11" x14ac:dyDescent="0.25">
      <c r="B136" s="46"/>
      <c r="C136" s="30"/>
      <c r="D136" s="30"/>
      <c r="E136" s="127"/>
      <c r="F136" s="85"/>
      <c r="G136" s="46"/>
      <c r="J136" s="74"/>
      <c r="K136" s="74"/>
    </row>
    <row r="137" spans="2:11" x14ac:dyDescent="0.25">
      <c r="C137" s="6"/>
      <c r="D137" s="6"/>
      <c r="E137" s="73"/>
      <c r="F137" s="89"/>
      <c r="J137" s="74"/>
      <c r="K137" s="74"/>
    </row>
    <row r="138" spans="2:11" x14ac:dyDescent="0.25">
      <c r="C138" s="90"/>
      <c r="D138" s="6"/>
      <c r="E138" s="73"/>
      <c r="F138" s="89"/>
      <c r="J138" s="74"/>
      <c r="K138" s="74"/>
    </row>
    <row r="139" spans="2:11" x14ac:dyDescent="0.25">
      <c r="C139" s="90"/>
      <c r="D139" s="6"/>
      <c r="E139" s="73"/>
      <c r="F139" s="89"/>
      <c r="J139" s="74"/>
      <c r="K139" s="74"/>
    </row>
    <row r="140" spans="2:11" x14ac:dyDescent="0.25">
      <c r="C140" s="90"/>
      <c r="D140" s="6"/>
      <c r="E140" s="73"/>
      <c r="F140" s="89"/>
      <c r="J140" s="74"/>
      <c r="K140" s="74"/>
    </row>
    <row r="141" spans="2:11" x14ac:dyDescent="0.25">
      <c r="C141" s="90"/>
      <c r="D141" s="6"/>
      <c r="E141" s="73"/>
      <c r="F141" s="89"/>
      <c r="J141" s="74"/>
      <c r="K141" s="74"/>
    </row>
    <row r="142" spans="2:11" x14ac:dyDescent="0.25">
      <c r="C142" s="90"/>
      <c r="D142" s="6"/>
      <c r="E142" s="73"/>
      <c r="F142" s="89"/>
      <c r="J142" s="74"/>
      <c r="K142" s="74"/>
    </row>
    <row r="143" spans="2:11" x14ac:dyDescent="0.25">
      <c r="C143" s="90"/>
      <c r="D143" s="6"/>
      <c r="E143" s="73"/>
      <c r="F143" s="89"/>
      <c r="J143" s="74"/>
      <c r="K143" s="74"/>
    </row>
    <row r="144" spans="2:11" x14ac:dyDescent="0.25">
      <c r="C144" s="90"/>
      <c r="D144" s="6"/>
      <c r="E144" s="73"/>
      <c r="F144" s="89"/>
      <c r="J144" s="74"/>
      <c r="K144" s="74"/>
    </row>
    <row r="145" spans="2:11" x14ac:dyDescent="0.25">
      <c r="C145" s="90"/>
      <c r="D145" s="6"/>
      <c r="E145" s="73"/>
      <c r="F145" s="89"/>
      <c r="J145" s="74"/>
      <c r="K145" s="74"/>
    </row>
    <row r="146" spans="2:11" x14ac:dyDescent="0.25">
      <c r="J146" s="74"/>
      <c r="K146" s="74"/>
    </row>
    <row r="147" spans="2:11" x14ac:dyDescent="0.25">
      <c r="J147" s="74"/>
      <c r="K147" s="74"/>
    </row>
    <row r="148" spans="2:11" x14ac:dyDescent="0.25">
      <c r="J148" s="74"/>
      <c r="K148" s="74"/>
    </row>
    <row r="149" spans="2:11" x14ac:dyDescent="0.25">
      <c r="J149" s="74"/>
      <c r="K149" s="74"/>
    </row>
    <row r="150" spans="2:11" x14ac:dyDescent="0.25">
      <c r="J150" s="74"/>
      <c r="K150" s="74"/>
    </row>
    <row r="151" spans="2:11" x14ac:dyDescent="0.25">
      <c r="J151" s="74"/>
      <c r="K151" s="74"/>
    </row>
    <row r="152" spans="2:11" x14ac:dyDescent="0.25">
      <c r="J152" s="74"/>
      <c r="K152" s="74"/>
    </row>
    <row r="153" spans="2:11" x14ac:dyDescent="0.25">
      <c r="J153" s="74"/>
      <c r="K153" s="74"/>
    </row>
    <row r="154" spans="2:11" x14ac:dyDescent="0.25">
      <c r="J154" s="74"/>
      <c r="K154" s="74"/>
    </row>
    <row r="155" spans="2:11" x14ac:dyDescent="0.25">
      <c r="J155" s="74"/>
      <c r="K155" s="74"/>
    </row>
    <row r="156" spans="2:11" x14ac:dyDescent="0.25">
      <c r="B156" s="46"/>
      <c r="C156" s="46"/>
      <c r="D156" s="46"/>
      <c r="E156" s="46"/>
      <c r="F156" s="46"/>
      <c r="G156" s="46"/>
      <c r="H156" s="74"/>
      <c r="I156" s="74"/>
      <c r="J156" s="74"/>
      <c r="K156" s="74"/>
    </row>
    <row r="157" spans="2:11" x14ac:dyDescent="0.25">
      <c r="B157" s="46"/>
      <c r="C157" s="46"/>
      <c r="D157" s="46"/>
      <c r="E157" s="46"/>
      <c r="F157" s="46"/>
      <c r="G157" s="46"/>
      <c r="H157" s="74"/>
      <c r="I157" s="74"/>
      <c r="J157" s="74"/>
      <c r="K157" s="74"/>
    </row>
    <row r="158" spans="2:11" x14ac:dyDescent="0.25">
      <c r="B158" s="46"/>
      <c r="C158" s="46"/>
      <c r="D158" s="46"/>
      <c r="E158" s="46"/>
      <c r="F158" s="46"/>
      <c r="G158" s="46"/>
      <c r="H158" s="74"/>
      <c r="I158" s="74"/>
      <c r="J158" s="74"/>
      <c r="K158" s="74"/>
    </row>
    <row r="159" spans="2:11" x14ac:dyDescent="0.25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 x14ac:dyDescent="0.25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 x14ac:dyDescent="0.25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 x14ac:dyDescent="0.25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 x14ac:dyDescent="0.25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 x14ac:dyDescent="0.25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 x14ac:dyDescent="0.25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 x14ac:dyDescent="0.25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 x14ac:dyDescent="0.25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 x14ac:dyDescent="0.25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 x14ac:dyDescent="0.25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 x14ac:dyDescent="0.25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 x14ac:dyDescent="0.25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 x14ac:dyDescent="0.25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 x14ac:dyDescent="0.25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 x14ac:dyDescent="0.25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 x14ac:dyDescent="0.25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 x14ac:dyDescent="0.25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 x14ac:dyDescent="0.25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 x14ac:dyDescent="0.25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 x14ac:dyDescent="0.25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x14ac:dyDescent="0.25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 x14ac:dyDescent="0.25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 x14ac:dyDescent="0.25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 x14ac:dyDescent="0.25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</sheetData>
  <mergeCells count="8">
    <mergeCell ref="C32:K32"/>
    <mergeCell ref="C31:K31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4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2.44140625" style="45" customWidth="1"/>
    <col min="3" max="3" width="10.44140625" style="45" customWidth="1"/>
    <col min="4" max="4" width="11.5546875" style="45" customWidth="1"/>
    <col min="5" max="5" width="8.6640625" style="45" bestFit="1" customWidth="1"/>
    <col min="6" max="6" width="10.44140625" style="45" customWidth="1"/>
    <col min="7" max="7" width="9.5546875" style="45" customWidth="1"/>
    <col min="8" max="8" width="9.44140625" style="45" customWidth="1"/>
    <col min="9" max="9" width="11.6640625" style="45" customWidth="1"/>
    <col min="10" max="10" width="11.44140625" style="45" customWidth="1"/>
    <col min="11" max="11" width="11.33203125" style="45" customWidth="1"/>
    <col min="12" max="12" width="1.5546875" style="45" customWidth="1"/>
    <col min="13" max="13" width="14.33203125" style="45" customWidth="1"/>
    <col min="14" max="14" width="2.109375" style="46" customWidth="1"/>
    <col min="15" max="16384" width="11.44140625" style="45"/>
  </cols>
  <sheetData>
    <row r="1" spans="1:16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21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x14ac:dyDescent="0.25">
      <c r="A7" s="47"/>
      <c r="B7" s="48"/>
      <c r="C7" s="138" t="s">
        <v>27</v>
      </c>
      <c r="D7" s="138"/>
      <c r="E7" s="138"/>
      <c r="F7" s="138"/>
      <c r="G7" s="138"/>
      <c r="H7" s="138"/>
      <c r="I7" s="138"/>
      <c r="J7" s="138"/>
      <c r="K7" s="138"/>
      <c r="L7" s="50"/>
    </row>
    <row r="8" spans="1:16" x14ac:dyDescent="0.25">
      <c r="A8" s="47"/>
      <c r="B8" s="48"/>
      <c r="C8" s="134" t="s">
        <v>53</v>
      </c>
      <c r="D8" s="134"/>
      <c r="E8" s="134"/>
      <c r="F8" s="134"/>
      <c r="G8" s="134"/>
      <c r="H8" s="134"/>
      <c r="I8" s="134"/>
      <c r="J8" s="134"/>
      <c r="K8" s="134"/>
      <c r="L8" s="50"/>
      <c r="O8" s="46"/>
    </row>
    <row r="9" spans="1:16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46"/>
    </row>
    <row r="10" spans="1:16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  <c r="O10" s="46"/>
    </row>
    <row r="11" spans="1:16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O11" s="77"/>
    </row>
    <row r="12" spans="1:16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  <c r="P12" s="46"/>
    </row>
    <row r="13" spans="1:16" x14ac:dyDescent="0.25">
      <c r="A13" s="47"/>
      <c r="B13" s="55" t="s">
        <v>5</v>
      </c>
      <c r="C13" s="56">
        <v>28.205926000000002</v>
      </c>
      <c r="D13" s="56">
        <v>37.382635000000001</v>
      </c>
      <c r="E13" s="56">
        <v>62.803564999999999</v>
      </c>
      <c r="F13" s="56">
        <v>74.511786999999998</v>
      </c>
      <c r="G13" s="56">
        <v>145.42285000000001</v>
      </c>
      <c r="H13" s="35">
        <v>229.61334199999999</v>
      </c>
      <c r="I13" s="35">
        <v>57.893578622616729</v>
      </c>
      <c r="J13" s="35">
        <v>157.89357862261673</v>
      </c>
      <c r="K13" s="35">
        <v>95.167577983333047</v>
      </c>
      <c r="L13" s="50"/>
      <c r="M13" s="85"/>
      <c r="N13" s="46">
        <v>1</v>
      </c>
      <c r="O13" s="46"/>
      <c r="P13" s="46"/>
    </row>
    <row r="14" spans="1:16" x14ac:dyDescent="0.25">
      <c r="A14" s="47"/>
      <c r="B14" s="55" t="s">
        <v>6</v>
      </c>
      <c r="C14" s="56">
        <v>22.609020000000001</v>
      </c>
      <c r="D14" s="56">
        <v>80.433251999999996</v>
      </c>
      <c r="E14" s="56">
        <v>63.621329000000003</v>
      </c>
      <c r="F14" s="56">
        <v>109.724963</v>
      </c>
      <c r="G14" s="56">
        <v>104.10917600000001</v>
      </c>
      <c r="H14" s="56"/>
      <c r="I14" s="56" t="s">
        <v>93</v>
      </c>
      <c r="J14" s="56" t="s">
        <v>93</v>
      </c>
      <c r="K14" s="56" t="s">
        <v>93</v>
      </c>
      <c r="L14" s="50"/>
      <c r="M14" s="46"/>
      <c r="N14" s="46" t="s">
        <v>93</v>
      </c>
      <c r="O14" s="46"/>
      <c r="P14" s="46"/>
    </row>
    <row r="15" spans="1:16" x14ac:dyDescent="0.25">
      <c r="A15" s="47"/>
      <c r="B15" s="55" t="s">
        <v>7</v>
      </c>
      <c r="C15" s="56">
        <v>36.356811999999998</v>
      </c>
      <c r="D15" s="56">
        <v>84.351832000000002</v>
      </c>
      <c r="E15" s="56">
        <v>53.338757000000001</v>
      </c>
      <c r="F15" s="56">
        <v>147.61052799999999</v>
      </c>
      <c r="G15" s="56">
        <v>290.90647899999999</v>
      </c>
      <c r="H15" s="56"/>
      <c r="I15" s="56" t="s">
        <v>93</v>
      </c>
      <c r="J15" s="56" t="s">
        <v>93</v>
      </c>
      <c r="K15" s="56" t="s">
        <v>93</v>
      </c>
      <c r="L15" s="50"/>
      <c r="M15" s="46"/>
      <c r="N15" s="46" t="s">
        <v>93</v>
      </c>
      <c r="O15" s="46"/>
      <c r="P15" s="46"/>
    </row>
    <row r="16" spans="1:16" x14ac:dyDescent="0.25">
      <c r="A16" s="47"/>
      <c r="B16" s="55" t="s">
        <v>8</v>
      </c>
      <c r="C16" s="56">
        <v>38.929516</v>
      </c>
      <c r="D16" s="56">
        <v>90.479894000000002</v>
      </c>
      <c r="E16" s="56">
        <v>61.651111</v>
      </c>
      <c r="F16" s="56">
        <v>122.352633</v>
      </c>
      <c r="G16" s="56">
        <v>166.11624499999999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  <c r="P16" s="46"/>
    </row>
    <row r="17" spans="1:16" x14ac:dyDescent="0.25">
      <c r="A17" s="47"/>
      <c r="B17" s="55" t="s">
        <v>9</v>
      </c>
      <c r="C17" s="56">
        <v>8.2102740000000001</v>
      </c>
      <c r="D17" s="56">
        <v>56.892412</v>
      </c>
      <c r="E17" s="56">
        <v>57.424329</v>
      </c>
      <c r="F17" s="56">
        <v>116.829331</v>
      </c>
      <c r="G17" s="56">
        <v>145.38496699999999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  <c r="P17" s="46"/>
    </row>
    <row r="18" spans="1:16" x14ac:dyDescent="0.25">
      <c r="A18" s="47"/>
      <c r="B18" s="55" t="s">
        <v>10</v>
      </c>
      <c r="C18" s="56">
        <v>18.560020999999999</v>
      </c>
      <c r="D18" s="56">
        <v>66.903152000000006</v>
      </c>
      <c r="E18" s="56">
        <v>52.810251999999998</v>
      </c>
      <c r="F18" s="56">
        <v>98.025054999999995</v>
      </c>
      <c r="G18" s="56">
        <v>122.68134499999999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5">
      <c r="A19" s="47"/>
      <c r="B19" s="55" t="s">
        <v>11</v>
      </c>
      <c r="C19" s="56">
        <v>52.084277999999998</v>
      </c>
      <c r="D19" s="56">
        <v>60.104044999999999</v>
      </c>
      <c r="E19" s="56">
        <v>61.476148999999999</v>
      </c>
      <c r="F19" s="56">
        <v>109.799126</v>
      </c>
      <c r="G19" s="56">
        <v>157.68713099999999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5">
      <c r="A20" s="47"/>
      <c r="B20" s="55" t="s">
        <v>12</v>
      </c>
      <c r="C20" s="56">
        <v>64.290426999999994</v>
      </c>
      <c r="D20" s="56">
        <v>61.982684999999996</v>
      </c>
      <c r="E20" s="56">
        <v>60.786962000000003</v>
      </c>
      <c r="F20" s="56">
        <v>112.549358</v>
      </c>
      <c r="G20" s="56">
        <v>159.13155499999999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5">
      <c r="A21" s="47"/>
      <c r="B21" s="55" t="s">
        <v>13</v>
      </c>
      <c r="C21" s="56">
        <v>34.442939000000003</v>
      </c>
      <c r="D21" s="56">
        <v>69.589646999999999</v>
      </c>
      <c r="E21" s="56">
        <v>78.080806999999993</v>
      </c>
      <c r="F21" s="56">
        <v>104.226665</v>
      </c>
      <c r="G21" s="56">
        <v>254.27874199999999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5">
      <c r="A22" s="47"/>
      <c r="B22" s="55" t="s">
        <v>14</v>
      </c>
      <c r="C22" s="56">
        <v>51.357436999999997</v>
      </c>
      <c r="D22" s="56">
        <v>54.530054</v>
      </c>
      <c r="E22" s="56">
        <v>39.065457000000002</v>
      </c>
      <c r="F22" s="56">
        <v>121.83395299999999</v>
      </c>
      <c r="G22" s="56">
        <v>179.23375300000001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5">
      <c r="A23" s="47"/>
      <c r="B23" s="55" t="s">
        <v>15</v>
      </c>
      <c r="C23" s="56">
        <v>91.553106999999997</v>
      </c>
      <c r="D23" s="56">
        <v>62.158544999999997</v>
      </c>
      <c r="E23" s="56">
        <v>64.015784999999994</v>
      </c>
      <c r="F23" s="56">
        <v>133.871396</v>
      </c>
      <c r="G23" s="56">
        <v>131.72871900000001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5">
      <c r="A24" s="47"/>
      <c r="B24" s="55" t="s">
        <v>16</v>
      </c>
      <c r="C24" s="56">
        <v>78.708825000000004</v>
      </c>
      <c r="D24" s="56">
        <v>86.041610000000006</v>
      </c>
      <c r="E24" s="56">
        <v>84.681942000000006</v>
      </c>
      <c r="F24" s="56">
        <v>172.633397</v>
      </c>
      <c r="G24" s="56">
        <v>241.491602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5">
      <c r="A25" s="47"/>
      <c r="B25" s="57" t="s">
        <v>31</v>
      </c>
      <c r="C25" s="58">
        <v>525.308582</v>
      </c>
      <c r="D25" s="58">
        <v>810.84976299999994</v>
      </c>
      <c r="E25" s="58">
        <v>739.7564450000001</v>
      </c>
      <c r="F25" s="58">
        <v>1423.968192</v>
      </c>
      <c r="G25" s="58">
        <v>2098.1725639999995</v>
      </c>
      <c r="H25" s="35">
        <v>229.61334199999999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5">
      <c r="A26" s="47"/>
      <c r="B26" s="57" t="s">
        <v>17</v>
      </c>
      <c r="C26" s="58"/>
      <c r="D26" s="58">
        <v>54.356846772398626</v>
      </c>
      <c r="E26" s="58">
        <v>-8.7677546746720676</v>
      </c>
      <c r="F26" s="58">
        <v>92.491488465504318</v>
      </c>
      <c r="G26" s="58">
        <v>47.346870231213664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6"/>
      <c r="O27" s="46"/>
      <c r="P27" s="46"/>
    </row>
    <row r="28" spans="1:16" ht="18.75" customHeight="1" x14ac:dyDescent="0.25">
      <c r="A28" s="47"/>
      <c r="B28" s="57" t="s">
        <v>18</v>
      </c>
      <c r="C28" s="58">
        <v>28.205926000000002</v>
      </c>
      <c r="D28" s="58">
        <v>37.382635000000001</v>
      </c>
      <c r="E28" s="58">
        <v>62.803564999999999</v>
      </c>
      <c r="F28" s="58">
        <v>74.511786999999998</v>
      </c>
      <c r="G28" s="58">
        <v>145.42285000000001</v>
      </c>
      <c r="H28" s="35">
        <v>229.61334199999999</v>
      </c>
      <c r="I28" s="35">
        <v>57.893578622616729</v>
      </c>
      <c r="J28" s="35">
        <v>157.89357862261673</v>
      </c>
      <c r="K28" s="35">
        <v>95.167577983333047</v>
      </c>
      <c r="L28" s="50"/>
    </row>
    <row r="29" spans="1:16" ht="18.75" customHeight="1" x14ac:dyDescent="0.25">
      <c r="A29" s="47"/>
      <c r="B29" s="57" t="s">
        <v>17</v>
      </c>
      <c r="C29" s="58"/>
      <c r="D29" s="58">
        <v>32.534684378027514</v>
      </c>
      <c r="E29" s="58">
        <v>68.001974713660502</v>
      </c>
      <c r="F29" s="58">
        <v>18.642607310588176</v>
      </c>
      <c r="G29" s="58">
        <v>95.167577983333047</v>
      </c>
      <c r="H29" s="35">
        <v>57.893578622616729</v>
      </c>
      <c r="I29" s="21"/>
      <c r="J29" s="21"/>
      <c r="K29" s="21"/>
      <c r="L29" s="50"/>
    </row>
    <row r="30" spans="1:16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7" t="s">
        <v>122</v>
      </c>
      <c r="D31" s="137"/>
      <c r="E31" s="137"/>
      <c r="F31" s="137"/>
      <c r="G31" s="137"/>
      <c r="H31" s="137"/>
      <c r="I31" s="137"/>
      <c r="J31" s="137"/>
      <c r="K31" s="137"/>
      <c r="L31" s="50"/>
    </row>
    <row r="32" spans="1:16" s="64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6"/>
      <c r="I48" s="30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6"/>
      <c r="I49" s="30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6"/>
      <c r="I50" s="30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6"/>
      <c r="I51" s="30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6"/>
      <c r="I52" s="30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142</v>
      </c>
      <c r="E53" s="30" t="s">
        <v>140</v>
      </c>
      <c r="F53" s="30" t="s">
        <v>141</v>
      </c>
      <c r="G53" s="30"/>
      <c r="H53" s="6"/>
      <c r="I53" s="30"/>
      <c r="J53" s="64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6">
        <v>28.205926000000002</v>
      </c>
      <c r="E54" s="127">
        <v>44197</v>
      </c>
      <c r="F54" s="30"/>
      <c r="G54" s="30"/>
      <c r="H54" s="6"/>
      <c r="I54" s="30"/>
      <c r="J54" s="64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6">
        <v>22.609020000000001</v>
      </c>
      <c r="E55" s="127">
        <v>44228</v>
      </c>
      <c r="F55" s="30"/>
      <c r="G55" s="30"/>
      <c r="H55" s="6"/>
      <c r="I55" s="30"/>
      <c r="J55" s="64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6">
        <v>36.356811999999998</v>
      </c>
      <c r="E56" s="127">
        <v>44256</v>
      </c>
      <c r="F56" s="30"/>
      <c r="G56" s="30"/>
      <c r="H56" s="6"/>
      <c r="I56" s="30"/>
      <c r="J56" s="64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6">
        <v>38.929516</v>
      </c>
      <c r="E57" s="127">
        <v>44287</v>
      </c>
      <c r="F57" s="82">
        <v>33.655784249999996</v>
      </c>
      <c r="G57" s="30"/>
      <c r="H57" s="6"/>
      <c r="I57" s="30"/>
      <c r="J57" s="64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6">
        <v>8.2102740000000001</v>
      </c>
      <c r="E58" s="127">
        <v>44317</v>
      </c>
      <c r="F58" s="82">
        <v>33.655784249999996</v>
      </c>
      <c r="G58" s="30"/>
      <c r="H58" s="6"/>
      <c r="I58" s="30"/>
      <c r="J58" s="64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6">
        <v>18.560020999999999</v>
      </c>
      <c r="E59" s="127">
        <v>44348</v>
      </c>
      <c r="F59" s="82">
        <v>33.655784249999996</v>
      </c>
      <c r="G59" s="30"/>
      <c r="H59" s="6"/>
      <c r="I59" s="30"/>
      <c r="J59" s="64"/>
      <c r="K59" s="64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6">
        <v>52.084277999999998</v>
      </c>
      <c r="E60" s="127">
        <v>44378</v>
      </c>
      <c r="F60" s="82">
        <v>33.655784249999996</v>
      </c>
      <c r="G60" s="30"/>
      <c r="H60" s="6"/>
      <c r="I60" s="30"/>
      <c r="J60" s="64"/>
      <c r="K60" s="64"/>
      <c r="L60" s="64"/>
      <c r="M60" s="64"/>
      <c r="N60" s="30"/>
      <c r="O60" s="64"/>
    </row>
    <row r="61" spans="2:15" x14ac:dyDescent="0.25">
      <c r="B61" s="30">
        <v>2021</v>
      </c>
      <c r="C61" s="30">
        <v>8</v>
      </c>
      <c r="D61" s="126">
        <v>64.290426999999994</v>
      </c>
      <c r="E61" s="127">
        <v>44409</v>
      </c>
      <c r="F61" s="82">
        <v>33.655784249999996</v>
      </c>
      <c r="G61" s="30"/>
      <c r="H61" s="6"/>
      <c r="I61" s="30"/>
      <c r="J61" s="64"/>
      <c r="K61" s="64"/>
      <c r="L61" s="64"/>
      <c r="M61" s="64"/>
      <c r="N61" s="30"/>
      <c r="O61" s="64"/>
    </row>
    <row r="62" spans="2:15" x14ac:dyDescent="0.25">
      <c r="B62" s="30">
        <v>2021</v>
      </c>
      <c r="C62" s="30">
        <v>9</v>
      </c>
      <c r="D62" s="126">
        <v>34.442939000000003</v>
      </c>
      <c r="E62" s="127">
        <v>44440</v>
      </c>
      <c r="F62" s="82">
        <v>33.743245888888886</v>
      </c>
      <c r="G62" s="30"/>
      <c r="H62" s="6"/>
      <c r="I62" s="30"/>
      <c r="J62" s="64"/>
      <c r="K62" s="64"/>
      <c r="L62" s="64"/>
      <c r="M62" s="64"/>
      <c r="N62" s="30"/>
      <c r="O62" s="64"/>
    </row>
    <row r="63" spans="2:15" x14ac:dyDescent="0.25">
      <c r="B63" s="30">
        <v>2021</v>
      </c>
      <c r="C63" s="30">
        <v>10</v>
      </c>
      <c r="D63" s="126">
        <v>51.357436999999997</v>
      </c>
      <c r="E63" s="127">
        <v>44470</v>
      </c>
      <c r="F63" s="82">
        <v>35.504665000000003</v>
      </c>
      <c r="G63" s="30"/>
      <c r="H63" s="6"/>
      <c r="I63" s="30"/>
      <c r="J63" s="64"/>
      <c r="K63" s="64"/>
      <c r="L63" s="64"/>
      <c r="M63" s="64"/>
      <c r="N63" s="30"/>
      <c r="O63" s="64"/>
    </row>
    <row r="64" spans="2:15" x14ac:dyDescent="0.25">
      <c r="B64" s="30">
        <v>2021</v>
      </c>
      <c r="C64" s="30">
        <v>11</v>
      </c>
      <c r="D64" s="126">
        <v>91.553106999999997</v>
      </c>
      <c r="E64" s="127">
        <v>44501</v>
      </c>
      <c r="F64" s="82">
        <v>40.59997790909091</v>
      </c>
      <c r="G64" s="30"/>
      <c r="H64" s="6"/>
      <c r="I64" s="30"/>
      <c r="J64" s="64"/>
      <c r="K64" s="64"/>
      <c r="L64" s="64"/>
      <c r="M64" s="64"/>
      <c r="N64" s="30"/>
      <c r="O64" s="64"/>
    </row>
    <row r="65" spans="2:15" x14ac:dyDescent="0.25">
      <c r="B65" s="30">
        <v>2021</v>
      </c>
      <c r="C65" s="30">
        <v>12</v>
      </c>
      <c r="D65" s="126">
        <v>78.708825000000004</v>
      </c>
      <c r="E65" s="127">
        <v>44531</v>
      </c>
      <c r="F65" s="82">
        <v>43.775715166666664</v>
      </c>
      <c r="G65" s="30"/>
      <c r="H65" s="6"/>
      <c r="I65" s="30"/>
      <c r="J65" s="64"/>
      <c r="K65" s="64"/>
      <c r="L65" s="64"/>
      <c r="M65" s="64"/>
      <c r="N65" s="30"/>
      <c r="O65" s="64"/>
    </row>
    <row r="66" spans="2:15" x14ac:dyDescent="0.25">
      <c r="B66" s="30">
        <v>2022</v>
      </c>
      <c r="C66" s="30">
        <v>1</v>
      </c>
      <c r="D66" s="126">
        <v>37.382635000000001</v>
      </c>
      <c r="E66" s="127">
        <v>44562</v>
      </c>
      <c r="F66" s="82">
        <v>44.540440916666661</v>
      </c>
      <c r="G66" s="30"/>
      <c r="H66" s="6"/>
      <c r="I66" s="30"/>
      <c r="J66" s="64"/>
      <c r="K66" s="64"/>
      <c r="L66" s="64"/>
      <c r="M66" s="64"/>
      <c r="N66" s="30"/>
      <c r="O66" s="64"/>
    </row>
    <row r="67" spans="2:15" x14ac:dyDescent="0.25">
      <c r="B67" s="30">
        <v>2022</v>
      </c>
      <c r="C67" s="30">
        <v>2</v>
      </c>
      <c r="D67" s="126">
        <v>80.433251999999996</v>
      </c>
      <c r="E67" s="127">
        <v>44593</v>
      </c>
      <c r="F67" s="82">
        <v>49.359126916666668</v>
      </c>
      <c r="G67" s="30"/>
      <c r="H67" s="6"/>
      <c r="I67" s="30"/>
      <c r="J67" s="64"/>
      <c r="K67" s="64"/>
      <c r="L67" s="64"/>
      <c r="M67" s="64"/>
      <c r="N67" s="30"/>
      <c r="O67" s="64"/>
    </row>
    <row r="68" spans="2:15" x14ac:dyDescent="0.25">
      <c r="B68" s="30">
        <v>2022</v>
      </c>
      <c r="C68" s="30">
        <v>3</v>
      </c>
      <c r="D68" s="126">
        <v>84.351832000000002</v>
      </c>
      <c r="E68" s="127">
        <v>44621</v>
      </c>
      <c r="F68" s="82">
        <v>53.358711916666664</v>
      </c>
      <c r="G68" s="46"/>
      <c r="H68" s="6"/>
      <c r="I68" s="46"/>
    </row>
    <row r="69" spans="2:15" x14ac:dyDescent="0.25">
      <c r="B69" s="30">
        <v>2022</v>
      </c>
      <c r="C69" s="30">
        <v>4</v>
      </c>
      <c r="D69" s="126">
        <v>90.479894000000002</v>
      </c>
      <c r="E69" s="127">
        <v>44652</v>
      </c>
      <c r="F69" s="82">
        <v>57.654576750000011</v>
      </c>
      <c r="G69" s="46"/>
      <c r="H69" s="6"/>
      <c r="I69" s="46"/>
    </row>
    <row r="70" spans="2:15" x14ac:dyDescent="0.25">
      <c r="B70" s="30">
        <v>2022</v>
      </c>
      <c r="C70" s="30">
        <v>5</v>
      </c>
      <c r="D70" s="126">
        <v>56.892412</v>
      </c>
      <c r="E70" s="127">
        <v>44682</v>
      </c>
      <c r="F70" s="82">
        <v>61.71142158333334</v>
      </c>
      <c r="G70" s="46"/>
      <c r="H70" s="6"/>
      <c r="I70" s="46"/>
    </row>
    <row r="71" spans="2:15" x14ac:dyDescent="0.25">
      <c r="B71" s="30">
        <v>2022</v>
      </c>
      <c r="C71" s="30">
        <v>6</v>
      </c>
      <c r="D71" s="126">
        <v>66.903152000000006</v>
      </c>
      <c r="E71" s="127">
        <v>44713</v>
      </c>
      <c r="F71" s="82">
        <v>65.740015833333345</v>
      </c>
      <c r="G71" s="46"/>
      <c r="H71" s="6"/>
      <c r="I71" s="46"/>
    </row>
    <row r="72" spans="2:15" x14ac:dyDescent="0.25">
      <c r="B72" s="30">
        <v>2022</v>
      </c>
      <c r="C72" s="30">
        <v>7</v>
      </c>
      <c r="D72" s="126">
        <v>60.104044999999999</v>
      </c>
      <c r="E72" s="127">
        <v>44743</v>
      </c>
      <c r="F72" s="82">
        <v>66.408329750000007</v>
      </c>
      <c r="G72" s="46"/>
      <c r="H72" s="6"/>
      <c r="I72" s="46"/>
    </row>
    <row r="73" spans="2:15" x14ac:dyDescent="0.25">
      <c r="B73" s="30">
        <v>2022</v>
      </c>
      <c r="C73" s="30">
        <v>8</v>
      </c>
      <c r="D73" s="126">
        <v>61.982684999999996</v>
      </c>
      <c r="E73" s="127">
        <v>44774</v>
      </c>
      <c r="F73" s="82">
        <v>66.216017916666658</v>
      </c>
      <c r="G73" s="46"/>
      <c r="H73" s="6"/>
      <c r="I73" s="46"/>
    </row>
    <row r="74" spans="2:15" x14ac:dyDescent="0.25">
      <c r="B74" s="30">
        <v>2022</v>
      </c>
      <c r="C74" s="30">
        <v>9</v>
      </c>
      <c r="D74" s="126">
        <v>69.589646999999999</v>
      </c>
      <c r="E74" s="127">
        <v>44805</v>
      </c>
      <c r="F74" s="82">
        <v>69.144910249999995</v>
      </c>
      <c r="G74" s="46"/>
      <c r="H74" s="6"/>
      <c r="I74" s="46"/>
    </row>
    <row r="75" spans="2:15" x14ac:dyDescent="0.25">
      <c r="B75" s="30">
        <v>2022</v>
      </c>
      <c r="C75" s="30">
        <v>10</v>
      </c>
      <c r="D75" s="126">
        <v>54.530054</v>
      </c>
      <c r="E75" s="127">
        <v>44835</v>
      </c>
      <c r="F75" s="82">
        <v>69.409295</v>
      </c>
      <c r="G75" s="46"/>
      <c r="H75" s="6"/>
      <c r="I75" s="46"/>
    </row>
    <row r="76" spans="2:15" x14ac:dyDescent="0.25">
      <c r="B76" s="30">
        <v>2022</v>
      </c>
      <c r="C76" s="30">
        <v>11</v>
      </c>
      <c r="D76" s="126">
        <v>62.158544999999997</v>
      </c>
      <c r="E76" s="127">
        <v>44866</v>
      </c>
      <c r="F76" s="82">
        <v>66.959748166666671</v>
      </c>
      <c r="G76" s="46"/>
      <c r="H76" s="6"/>
      <c r="I76" s="46"/>
    </row>
    <row r="77" spans="2:15" x14ac:dyDescent="0.25">
      <c r="B77" s="30">
        <v>2022</v>
      </c>
      <c r="C77" s="30">
        <v>12</v>
      </c>
      <c r="D77" s="126">
        <v>86.041610000000006</v>
      </c>
      <c r="E77" s="127">
        <v>44896</v>
      </c>
      <c r="F77" s="82">
        <v>67.570813583333333</v>
      </c>
      <c r="G77" s="46"/>
      <c r="H77" s="6"/>
      <c r="I77" s="46"/>
    </row>
    <row r="78" spans="2:15" x14ac:dyDescent="0.25">
      <c r="B78" s="30">
        <v>2023</v>
      </c>
      <c r="C78" s="30">
        <v>1</v>
      </c>
      <c r="D78" s="126">
        <v>62.803564999999999</v>
      </c>
      <c r="E78" s="127">
        <v>44927</v>
      </c>
      <c r="F78" s="82">
        <v>69.689224416666661</v>
      </c>
      <c r="G78" s="46"/>
      <c r="H78" s="6"/>
      <c r="I78" s="46"/>
    </row>
    <row r="79" spans="2:15" x14ac:dyDescent="0.25">
      <c r="B79" s="30">
        <v>2023</v>
      </c>
      <c r="C79" s="30">
        <v>2</v>
      </c>
      <c r="D79" s="126">
        <v>63.621329000000003</v>
      </c>
      <c r="E79" s="127">
        <v>44958</v>
      </c>
      <c r="F79" s="82">
        <v>68.28823083333333</v>
      </c>
      <c r="G79" s="46"/>
      <c r="H79" s="6"/>
      <c r="I79" s="46"/>
    </row>
    <row r="80" spans="2:15" x14ac:dyDescent="0.25">
      <c r="B80" s="30">
        <v>2023</v>
      </c>
      <c r="C80" s="30">
        <v>3</v>
      </c>
      <c r="D80" s="126">
        <v>53.338757000000001</v>
      </c>
      <c r="E80" s="127">
        <v>44986</v>
      </c>
      <c r="F80" s="82">
        <v>65.703807916666676</v>
      </c>
      <c r="G80" s="46"/>
      <c r="H80" s="6"/>
      <c r="I80" s="46"/>
    </row>
    <row r="81" spans="2:9" x14ac:dyDescent="0.25">
      <c r="B81" s="30">
        <v>2023</v>
      </c>
      <c r="C81" s="30">
        <v>4</v>
      </c>
      <c r="D81" s="126">
        <v>61.651111</v>
      </c>
      <c r="E81" s="127">
        <v>45017</v>
      </c>
      <c r="F81" s="82">
        <v>63.301409333333339</v>
      </c>
      <c r="G81" s="46"/>
      <c r="H81" s="6"/>
      <c r="I81" s="46"/>
    </row>
    <row r="82" spans="2:9" x14ac:dyDescent="0.25">
      <c r="B82" s="30">
        <v>2023</v>
      </c>
      <c r="C82" s="30">
        <v>5</v>
      </c>
      <c r="D82" s="126">
        <v>57.424329</v>
      </c>
      <c r="E82" s="127">
        <v>45047</v>
      </c>
      <c r="F82" s="82">
        <v>63.345735749999996</v>
      </c>
      <c r="G82" s="46"/>
      <c r="H82" s="6"/>
      <c r="I82" s="46"/>
    </row>
    <row r="83" spans="2:9" x14ac:dyDescent="0.25">
      <c r="B83" s="30">
        <v>2023</v>
      </c>
      <c r="C83" s="30">
        <v>6</v>
      </c>
      <c r="D83" s="126">
        <v>52.810251999999998</v>
      </c>
      <c r="E83" s="127">
        <v>45078</v>
      </c>
      <c r="F83" s="82">
        <v>62.171327416666678</v>
      </c>
      <c r="G83" s="46"/>
      <c r="H83" s="6"/>
      <c r="I83" s="46"/>
    </row>
    <row r="84" spans="2:9" x14ac:dyDescent="0.25">
      <c r="B84" s="30">
        <v>2023</v>
      </c>
      <c r="C84" s="30">
        <v>7</v>
      </c>
      <c r="D84" s="126">
        <v>61.476148999999999</v>
      </c>
      <c r="E84" s="127">
        <v>45108</v>
      </c>
      <c r="F84" s="82">
        <v>62.285669416666671</v>
      </c>
      <c r="G84" s="46"/>
      <c r="H84" s="6"/>
      <c r="I84" s="46"/>
    </row>
    <row r="85" spans="2:9" x14ac:dyDescent="0.25">
      <c r="B85" s="30">
        <v>2023</v>
      </c>
      <c r="C85" s="30">
        <v>8</v>
      </c>
      <c r="D85" s="126">
        <v>60.786962000000003</v>
      </c>
      <c r="E85" s="127">
        <v>45139</v>
      </c>
      <c r="F85" s="82">
        <v>62.186025833333325</v>
      </c>
      <c r="G85" s="46"/>
      <c r="H85" s="6"/>
      <c r="I85" s="46"/>
    </row>
    <row r="86" spans="2:9" x14ac:dyDescent="0.25">
      <c r="B86" s="30">
        <v>2023</v>
      </c>
      <c r="C86" s="30">
        <v>9</v>
      </c>
      <c r="D86" s="126">
        <v>78.080806999999993</v>
      </c>
      <c r="E86" s="127">
        <v>45170</v>
      </c>
      <c r="F86" s="82">
        <v>62.893622499999992</v>
      </c>
      <c r="G86" s="46"/>
      <c r="H86" s="6"/>
      <c r="I86" s="46"/>
    </row>
    <row r="87" spans="2:9" x14ac:dyDescent="0.25">
      <c r="B87" s="30">
        <v>2023</v>
      </c>
      <c r="C87" s="30">
        <v>10</v>
      </c>
      <c r="D87" s="126">
        <v>39.065457000000002</v>
      </c>
      <c r="E87" s="127">
        <v>45200</v>
      </c>
      <c r="F87" s="82">
        <v>61.60490608333334</v>
      </c>
      <c r="G87" s="46"/>
      <c r="H87" s="6"/>
      <c r="I87" s="46"/>
    </row>
    <row r="88" spans="2:9" x14ac:dyDescent="0.25">
      <c r="B88" s="30">
        <v>2023</v>
      </c>
      <c r="C88" s="30">
        <v>11</v>
      </c>
      <c r="D88" s="126">
        <v>64.015784999999994</v>
      </c>
      <c r="E88" s="127">
        <v>45231</v>
      </c>
      <c r="F88" s="82">
        <v>61.759676083333339</v>
      </c>
      <c r="G88" s="46"/>
      <c r="H88" s="6"/>
      <c r="I88" s="46"/>
    </row>
    <row r="89" spans="2:9" x14ac:dyDescent="0.25">
      <c r="B89" s="30">
        <v>2023</v>
      </c>
      <c r="C89" s="30">
        <v>12</v>
      </c>
      <c r="D89" s="126">
        <v>84.681942000000006</v>
      </c>
      <c r="E89" s="127">
        <v>45261</v>
      </c>
      <c r="F89" s="82">
        <v>61.646370416666677</v>
      </c>
      <c r="G89" s="46"/>
      <c r="H89" s="6"/>
      <c r="I89" s="46"/>
    </row>
    <row r="90" spans="2:9" x14ac:dyDescent="0.25">
      <c r="B90" s="30">
        <v>2024</v>
      </c>
      <c r="C90" s="30">
        <v>1</v>
      </c>
      <c r="D90" s="126">
        <v>74.511786999999998</v>
      </c>
      <c r="E90" s="127">
        <v>45292</v>
      </c>
      <c r="F90" s="82">
        <v>62.622055583333349</v>
      </c>
      <c r="G90" s="46"/>
      <c r="H90" s="6"/>
      <c r="I90" s="46"/>
    </row>
    <row r="91" spans="2:9" x14ac:dyDescent="0.25">
      <c r="B91" s="30">
        <v>2024</v>
      </c>
      <c r="C91" s="30">
        <v>2</v>
      </c>
      <c r="D91" s="126">
        <v>109.724963</v>
      </c>
      <c r="E91" s="127">
        <v>45323</v>
      </c>
      <c r="F91" s="82">
        <v>66.46402508333334</v>
      </c>
      <c r="G91" s="46"/>
      <c r="H91" s="6"/>
      <c r="I91" s="46"/>
    </row>
    <row r="92" spans="2:9" x14ac:dyDescent="0.25">
      <c r="B92" s="30">
        <v>2024</v>
      </c>
      <c r="C92" s="30">
        <v>3</v>
      </c>
      <c r="D92" s="126">
        <v>147.61052799999999</v>
      </c>
      <c r="E92" s="127">
        <v>45352</v>
      </c>
      <c r="F92" s="82">
        <v>74.320005999999992</v>
      </c>
      <c r="G92" s="46"/>
      <c r="H92" s="6"/>
      <c r="I92" s="46"/>
    </row>
    <row r="93" spans="2:9" x14ac:dyDescent="0.25">
      <c r="B93" s="30">
        <v>2024</v>
      </c>
      <c r="C93" s="30">
        <v>4</v>
      </c>
      <c r="D93" s="126">
        <v>122.352633</v>
      </c>
      <c r="E93" s="127">
        <v>45383</v>
      </c>
      <c r="F93" s="82">
        <v>79.378466166666655</v>
      </c>
      <c r="G93" s="46"/>
      <c r="H93" s="6"/>
      <c r="I93" s="46"/>
    </row>
    <row r="94" spans="2:9" x14ac:dyDescent="0.25">
      <c r="B94" s="30">
        <v>2024</v>
      </c>
      <c r="C94" s="30">
        <v>5</v>
      </c>
      <c r="D94" s="126">
        <v>116.829331</v>
      </c>
      <c r="E94" s="127">
        <v>45413</v>
      </c>
      <c r="F94" s="82">
        <v>84.32888299999999</v>
      </c>
      <c r="G94" s="46"/>
      <c r="H94" s="6"/>
      <c r="I94" s="46"/>
    </row>
    <row r="95" spans="2:9" x14ac:dyDescent="0.25">
      <c r="B95" s="30">
        <v>2024</v>
      </c>
      <c r="C95" s="30">
        <v>6</v>
      </c>
      <c r="D95" s="126">
        <v>98.025054999999995</v>
      </c>
      <c r="E95" s="127">
        <v>45444</v>
      </c>
      <c r="F95" s="82">
        <v>88.096783249999987</v>
      </c>
      <c r="G95" s="46"/>
      <c r="H95" s="6"/>
      <c r="I95" s="46"/>
    </row>
    <row r="96" spans="2:9" x14ac:dyDescent="0.25">
      <c r="B96" s="30">
        <v>2024</v>
      </c>
      <c r="C96" s="30">
        <v>7</v>
      </c>
      <c r="D96" s="126">
        <v>109.799126</v>
      </c>
      <c r="E96" s="127">
        <v>45474</v>
      </c>
      <c r="F96" s="82">
        <v>92.12369799999999</v>
      </c>
      <c r="G96" s="46"/>
      <c r="H96" s="6"/>
      <c r="I96" s="46"/>
    </row>
    <row r="97" spans="2:14" x14ac:dyDescent="0.25">
      <c r="B97" s="30">
        <v>2024</v>
      </c>
      <c r="C97" s="30">
        <v>8</v>
      </c>
      <c r="D97" s="126">
        <v>112.549358</v>
      </c>
      <c r="E97" s="127">
        <v>45505</v>
      </c>
      <c r="F97" s="82">
        <v>96.437230999999983</v>
      </c>
      <c r="G97" s="46"/>
      <c r="H97" s="6"/>
      <c r="I97" s="46"/>
    </row>
    <row r="98" spans="2:14" x14ac:dyDescent="0.25">
      <c r="B98" s="30">
        <v>2024</v>
      </c>
      <c r="C98" s="30">
        <v>9</v>
      </c>
      <c r="D98" s="126">
        <v>104.226665</v>
      </c>
      <c r="E98" s="127">
        <v>45536</v>
      </c>
      <c r="F98" s="82">
        <v>98.616052500000009</v>
      </c>
      <c r="G98" s="46"/>
      <c r="H98" s="6"/>
      <c r="I98" s="46"/>
    </row>
    <row r="99" spans="2:14" x14ac:dyDescent="0.25">
      <c r="B99" s="30">
        <v>2024</v>
      </c>
      <c r="C99" s="30">
        <v>10</v>
      </c>
      <c r="D99" s="126">
        <v>121.83395299999999</v>
      </c>
      <c r="E99" s="127">
        <v>45566</v>
      </c>
      <c r="F99" s="82">
        <v>105.51342716666666</v>
      </c>
      <c r="G99" s="46"/>
      <c r="H99" s="6"/>
      <c r="I99" s="46"/>
    </row>
    <row r="100" spans="2:14" x14ac:dyDescent="0.25">
      <c r="B100" s="30">
        <v>2024</v>
      </c>
      <c r="C100" s="30">
        <v>11</v>
      </c>
      <c r="D100" s="126">
        <v>133.871396</v>
      </c>
      <c r="E100" s="127">
        <v>45597</v>
      </c>
      <c r="F100" s="82">
        <v>111.33472808333333</v>
      </c>
      <c r="G100" s="46"/>
      <c r="H100" s="6"/>
      <c r="I100" s="46"/>
    </row>
    <row r="101" spans="2:14" x14ac:dyDescent="0.25">
      <c r="B101" s="30">
        <v>2024</v>
      </c>
      <c r="C101" s="30">
        <v>12</v>
      </c>
      <c r="D101" s="126">
        <v>172.633397</v>
      </c>
      <c r="E101" s="127">
        <v>45627</v>
      </c>
      <c r="F101" s="82">
        <v>118.664016</v>
      </c>
      <c r="G101" s="46"/>
      <c r="H101" s="6"/>
      <c r="I101" s="46"/>
    </row>
    <row r="102" spans="2:14" x14ac:dyDescent="0.25">
      <c r="B102" s="30">
        <v>2017</v>
      </c>
      <c r="C102" s="30">
        <v>1</v>
      </c>
      <c r="D102" s="126">
        <v>145.42285000000001</v>
      </c>
      <c r="E102" s="127">
        <v>45658</v>
      </c>
      <c r="F102" s="82">
        <v>124.57327125</v>
      </c>
      <c r="G102" s="46"/>
      <c r="H102" s="6"/>
      <c r="I102" s="46"/>
      <c r="N102" s="45"/>
    </row>
    <row r="103" spans="2:14" x14ac:dyDescent="0.25">
      <c r="B103" s="30">
        <v>2017</v>
      </c>
      <c r="C103" s="30">
        <v>2</v>
      </c>
      <c r="D103" s="126">
        <v>104.10917600000001</v>
      </c>
      <c r="E103" s="127">
        <v>45689</v>
      </c>
      <c r="F103" s="82">
        <v>124.10528899999998</v>
      </c>
      <c r="G103" s="46"/>
      <c r="H103" s="6"/>
      <c r="I103" s="46"/>
      <c r="N103" s="45"/>
    </row>
    <row r="104" spans="2:14" x14ac:dyDescent="0.25">
      <c r="B104" s="30">
        <v>2017</v>
      </c>
      <c r="C104" s="30">
        <v>3</v>
      </c>
      <c r="D104" s="126">
        <v>290.90647899999999</v>
      </c>
      <c r="E104" s="127">
        <v>45717</v>
      </c>
      <c r="F104" s="82">
        <v>136.04661824999999</v>
      </c>
      <c r="G104" s="46"/>
      <c r="H104" s="6"/>
      <c r="I104" s="46"/>
      <c r="N104" s="45"/>
    </row>
    <row r="105" spans="2:14" x14ac:dyDescent="0.25">
      <c r="B105" s="30">
        <v>2017</v>
      </c>
      <c r="C105" s="30">
        <v>4</v>
      </c>
      <c r="D105" s="126">
        <v>166.11624499999999</v>
      </c>
      <c r="E105" s="127">
        <v>45748</v>
      </c>
      <c r="F105" s="82">
        <v>139.69358591666665</v>
      </c>
      <c r="G105" s="46"/>
      <c r="H105" s="6"/>
      <c r="I105" s="46"/>
      <c r="N105" s="45"/>
    </row>
    <row r="106" spans="2:14" x14ac:dyDescent="0.25">
      <c r="B106" s="30">
        <v>2017</v>
      </c>
      <c r="C106" s="30">
        <v>5</v>
      </c>
      <c r="D106" s="126">
        <v>145.38496699999999</v>
      </c>
      <c r="E106" s="127">
        <v>45778</v>
      </c>
      <c r="F106" s="82">
        <v>142.07322224999999</v>
      </c>
      <c r="G106" s="46"/>
      <c r="H106" s="6"/>
      <c r="I106" s="46"/>
      <c r="N106" s="45"/>
    </row>
    <row r="107" spans="2:14" x14ac:dyDescent="0.25">
      <c r="B107" s="30">
        <v>2017</v>
      </c>
      <c r="C107" s="30">
        <v>6</v>
      </c>
      <c r="D107" s="126">
        <v>122.68134499999999</v>
      </c>
      <c r="E107" s="127">
        <v>45809</v>
      </c>
      <c r="F107" s="82">
        <v>144.12791308333334</v>
      </c>
      <c r="G107" s="46"/>
      <c r="H107" s="6"/>
      <c r="I107" s="46"/>
      <c r="N107" s="45"/>
    </row>
    <row r="108" spans="2:14" x14ac:dyDescent="0.25">
      <c r="B108" s="30">
        <v>2017</v>
      </c>
      <c r="C108" s="30">
        <v>7</v>
      </c>
      <c r="D108" s="126">
        <v>157.68713099999999</v>
      </c>
      <c r="E108" s="127">
        <v>45839</v>
      </c>
      <c r="F108" s="82">
        <v>148.11858016666665</v>
      </c>
      <c r="G108" s="46"/>
      <c r="H108" s="6"/>
      <c r="I108" s="46"/>
      <c r="N108" s="45"/>
    </row>
    <row r="109" spans="2:14" x14ac:dyDescent="0.25">
      <c r="B109" s="30">
        <v>2017</v>
      </c>
      <c r="C109" s="30">
        <v>8</v>
      </c>
      <c r="D109" s="126">
        <v>159.13155499999999</v>
      </c>
      <c r="E109" s="127">
        <v>45870</v>
      </c>
      <c r="F109" s="82">
        <v>152.00042991666666</v>
      </c>
      <c r="G109" s="46"/>
      <c r="H109" s="6"/>
      <c r="I109" s="46"/>
      <c r="N109" s="45"/>
    </row>
    <row r="110" spans="2:14" x14ac:dyDescent="0.25">
      <c r="B110" s="30">
        <v>2017</v>
      </c>
      <c r="C110" s="30">
        <v>9</v>
      </c>
      <c r="D110" s="126">
        <v>254.27874199999999</v>
      </c>
      <c r="E110" s="127">
        <v>45901</v>
      </c>
      <c r="F110" s="82">
        <v>164.50476966666665</v>
      </c>
      <c r="G110" s="46"/>
      <c r="H110" s="6"/>
      <c r="I110" s="46"/>
      <c r="N110" s="45"/>
    </row>
    <row r="111" spans="2:14" x14ac:dyDescent="0.25">
      <c r="B111" s="30">
        <v>2017</v>
      </c>
      <c r="C111" s="30">
        <v>10</v>
      </c>
      <c r="D111" s="126">
        <v>179.23375300000001</v>
      </c>
      <c r="E111" s="127">
        <v>45931</v>
      </c>
      <c r="F111" s="82">
        <v>169.28808633333333</v>
      </c>
      <c r="G111" s="46"/>
      <c r="H111" s="6"/>
      <c r="I111" s="46"/>
      <c r="N111" s="45"/>
    </row>
    <row r="112" spans="2:14" x14ac:dyDescent="0.25">
      <c r="B112" s="30">
        <v>2017</v>
      </c>
      <c r="C112" s="30">
        <v>11</v>
      </c>
      <c r="D112" s="126">
        <v>131.72871900000001</v>
      </c>
      <c r="E112" s="127">
        <v>45962</v>
      </c>
      <c r="F112" s="82">
        <v>169.10952991666662</v>
      </c>
      <c r="G112" s="46"/>
      <c r="H112" s="6"/>
      <c r="I112" s="46"/>
      <c r="N112" s="45"/>
    </row>
    <row r="113" spans="2:9" s="45" customFormat="1" x14ac:dyDescent="0.25">
      <c r="B113" s="30">
        <v>2017</v>
      </c>
      <c r="C113" s="30">
        <v>12</v>
      </c>
      <c r="D113" s="126">
        <v>241.491602</v>
      </c>
      <c r="E113" s="127">
        <v>45992</v>
      </c>
      <c r="F113" s="82">
        <v>174.84771366666664</v>
      </c>
      <c r="G113" s="46"/>
      <c r="H113" s="6"/>
      <c r="I113" s="46"/>
    </row>
    <row r="114" spans="2:9" s="45" customFormat="1" x14ac:dyDescent="0.25">
      <c r="B114" s="30">
        <v>2018</v>
      </c>
      <c r="C114" s="30">
        <v>1</v>
      </c>
      <c r="D114" s="126">
        <v>229.61334199999999</v>
      </c>
      <c r="E114" s="127">
        <v>46023</v>
      </c>
      <c r="F114" s="82">
        <v>181.86358799999996</v>
      </c>
      <c r="G114" s="46"/>
      <c r="H114" s="6"/>
      <c r="I114" s="46"/>
    </row>
    <row r="115" spans="2:9" s="45" customFormat="1" x14ac:dyDescent="0.25">
      <c r="B115" s="30">
        <v>2018</v>
      </c>
      <c r="C115" s="46">
        <v>2</v>
      </c>
      <c r="D115" s="126">
        <v>0</v>
      </c>
      <c r="E115" s="127">
        <v>46054</v>
      </c>
      <c r="F115" s="82">
        <v>173.18782333333331</v>
      </c>
      <c r="G115" s="46"/>
      <c r="H115" s="6"/>
      <c r="I115" s="46"/>
    </row>
    <row r="116" spans="2:9" s="45" customFormat="1" x14ac:dyDescent="0.25">
      <c r="B116" s="30">
        <v>2018</v>
      </c>
      <c r="C116" s="30">
        <v>3</v>
      </c>
      <c r="D116" s="126">
        <v>0</v>
      </c>
      <c r="E116" s="127">
        <v>46082</v>
      </c>
      <c r="F116" s="82">
        <v>148.94561675</v>
      </c>
      <c r="G116" s="46"/>
      <c r="H116" s="6"/>
      <c r="I116" s="46"/>
    </row>
    <row r="117" spans="2:9" s="45" customFormat="1" x14ac:dyDescent="0.25">
      <c r="B117" s="30">
        <v>2018</v>
      </c>
      <c r="C117" s="30">
        <v>4</v>
      </c>
      <c r="D117" s="126">
        <v>0</v>
      </c>
      <c r="E117" s="127">
        <v>46113</v>
      </c>
      <c r="F117" s="82">
        <v>135.10259633333331</v>
      </c>
      <c r="G117" s="46"/>
      <c r="H117" s="6"/>
      <c r="I117" s="46"/>
    </row>
    <row r="118" spans="2:9" s="45" customFormat="1" x14ac:dyDescent="0.25">
      <c r="B118" s="30">
        <v>2018</v>
      </c>
      <c r="C118" s="30">
        <v>5</v>
      </c>
      <c r="D118" s="126">
        <v>0</v>
      </c>
      <c r="E118" s="127">
        <v>46143</v>
      </c>
      <c r="F118" s="82">
        <v>122.98718241666666</v>
      </c>
      <c r="G118" s="46"/>
      <c r="H118" s="6"/>
      <c r="I118" s="46"/>
    </row>
    <row r="119" spans="2:9" s="45" customFormat="1" x14ac:dyDescent="0.25">
      <c r="B119" s="30">
        <v>2018</v>
      </c>
      <c r="C119" s="46">
        <v>6</v>
      </c>
      <c r="D119" s="126">
        <v>0</v>
      </c>
      <c r="E119" s="127">
        <v>46174</v>
      </c>
      <c r="F119" s="82">
        <v>112.76373699999999</v>
      </c>
      <c r="G119" s="46"/>
      <c r="H119" s="6"/>
      <c r="I119" s="46"/>
    </row>
    <row r="120" spans="2:9" s="45" customFormat="1" x14ac:dyDescent="0.25">
      <c r="B120" s="30">
        <v>2018</v>
      </c>
      <c r="C120" s="30">
        <v>7</v>
      </c>
      <c r="D120" s="126">
        <v>0</v>
      </c>
      <c r="E120" s="127">
        <v>46204</v>
      </c>
      <c r="F120" s="82">
        <v>99.623142750000014</v>
      </c>
      <c r="G120" s="46"/>
      <c r="H120" s="6"/>
      <c r="I120" s="46"/>
    </row>
    <row r="121" spans="2:9" s="45" customFormat="1" x14ac:dyDescent="0.25">
      <c r="B121" s="30">
        <v>2018</v>
      </c>
      <c r="C121" s="46">
        <v>8</v>
      </c>
      <c r="D121" s="126">
        <v>0</v>
      </c>
      <c r="E121" s="127">
        <v>46235</v>
      </c>
      <c r="F121" s="82">
        <v>86.362179833333315</v>
      </c>
      <c r="G121" s="46"/>
      <c r="H121" s="6"/>
      <c r="I121" s="46"/>
    </row>
    <row r="122" spans="2:9" s="45" customFormat="1" x14ac:dyDescent="0.25">
      <c r="B122" s="30">
        <v>2018</v>
      </c>
      <c r="C122" s="30">
        <v>9</v>
      </c>
      <c r="D122" s="126">
        <v>0</v>
      </c>
      <c r="E122" s="127">
        <v>46266</v>
      </c>
      <c r="F122" s="82">
        <v>65.17228466666667</v>
      </c>
      <c r="G122" s="46"/>
      <c r="H122" s="74"/>
    </row>
    <row r="123" spans="2:9" s="45" customFormat="1" x14ac:dyDescent="0.25">
      <c r="B123" s="30">
        <v>2018</v>
      </c>
      <c r="C123" s="30">
        <v>10</v>
      </c>
      <c r="D123" s="126">
        <v>0</v>
      </c>
      <c r="E123" s="127">
        <v>46296</v>
      </c>
      <c r="F123" s="82">
        <v>50.236138583333336</v>
      </c>
      <c r="G123" s="46"/>
      <c r="H123" s="74"/>
    </row>
    <row r="124" spans="2:9" s="45" customFormat="1" x14ac:dyDescent="0.25">
      <c r="B124" s="30">
        <v>2018</v>
      </c>
      <c r="C124" s="30">
        <v>11</v>
      </c>
      <c r="D124" s="126">
        <v>0</v>
      </c>
      <c r="E124" s="127">
        <v>46327</v>
      </c>
      <c r="F124" s="82">
        <v>39.25874533333333</v>
      </c>
      <c r="G124" s="46"/>
      <c r="H124" s="74"/>
    </row>
    <row r="125" spans="2:9" s="45" customFormat="1" x14ac:dyDescent="0.25">
      <c r="B125" s="30">
        <v>2018</v>
      </c>
      <c r="C125" s="30">
        <v>12</v>
      </c>
      <c r="D125" s="126">
        <v>0</v>
      </c>
      <c r="E125" s="127">
        <v>46357</v>
      </c>
      <c r="F125" s="82">
        <v>19.134445166666666</v>
      </c>
      <c r="G125" s="46"/>
      <c r="H125" s="74"/>
    </row>
    <row r="126" spans="2:9" s="45" customFormat="1" x14ac:dyDescent="0.25">
      <c r="B126" s="30"/>
      <c r="C126" s="30"/>
      <c r="D126" s="30"/>
      <c r="E126" s="127"/>
      <c r="F126" s="46"/>
      <c r="G126" s="46"/>
      <c r="H126" s="74"/>
    </row>
    <row r="127" spans="2:9" s="45" customFormat="1" x14ac:dyDescent="0.25">
      <c r="B127" s="30"/>
      <c r="C127" s="30"/>
      <c r="D127" s="30"/>
      <c r="E127" s="127"/>
      <c r="F127" s="46"/>
      <c r="G127" s="46"/>
      <c r="H127" s="74"/>
    </row>
    <row r="128" spans="2:9" s="45" customFormat="1" x14ac:dyDescent="0.25">
      <c r="B128" s="30"/>
      <c r="C128" s="30"/>
      <c r="D128" s="30"/>
      <c r="E128" s="127"/>
      <c r="F128" s="46"/>
      <c r="G128" s="46"/>
      <c r="H128" s="74"/>
    </row>
    <row r="129" spans="2:7" s="45" customFormat="1" x14ac:dyDescent="0.25">
      <c r="B129" s="30"/>
      <c r="C129" s="30"/>
      <c r="D129" s="30"/>
      <c r="E129" s="127"/>
      <c r="F129" s="46"/>
      <c r="G129" s="46"/>
    </row>
    <row r="130" spans="2:7" s="45" customFormat="1" x14ac:dyDescent="0.25">
      <c r="B130" s="30"/>
      <c r="C130" s="30"/>
      <c r="D130" s="30"/>
      <c r="E130" s="127"/>
      <c r="F130" s="46"/>
      <c r="G130" s="46"/>
    </row>
    <row r="131" spans="2:7" s="45" customFormat="1" x14ac:dyDescent="0.25">
      <c r="B131" s="30"/>
      <c r="C131" s="30"/>
      <c r="D131" s="30"/>
      <c r="E131" s="127"/>
      <c r="F131" s="46"/>
      <c r="G131" s="46"/>
    </row>
    <row r="132" spans="2:7" s="45" customFormat="1" x14ac:dyDescent="0.25">
      <c r="B132" s="30"/>
      <c r="C132" s="30"/>
      <c r="D132" s="30"/>
      <c r="E132" s="127"/>
      <c r="F132" s="46"/>
      <c r="G132" s="46"/>
    </row>
    <row r="133" spans="2:7" s="45" customFormat="1" x14ac:dyDescent="0.25">
      <c r="B133" s="30"/>
      <c r="C133" s="30"/>
      <c r="D133" s="30"/>
      <c r="E133" s="127"/>
      <c r="F133" s="46"/>
      <c r="G133" s="46"/>
    </row>
    <row r="134" spans="2:7" s="45" customFormat="1" x14ac:dyDescent="0.25">
      <c r="B134" s="30"/>
      <c r="C134" s="30"/>
      <c r="D134" s="30"/>
      <c r="E134" s="127"/>
      <c r="F134" s="46"/>
      <c r="G134" s="46"/>
    </row>
    <row r="135" spans="2:7" s="45" customFormat="1" x14ac:dyDescent="0.25">
      <c r="B135" s="30"/>
      <c r="C135" s="30"/>
      <c r="D135" s="30"/>
      <c r="E135" s="127"/>
      <c r="F135" s="46"/>
      <c r="G135" s="46"/>
    </row>
    <row r="136" spans="2:7" s="45" customFormat="1" x14ac:dyDescent="0.25">
      <c r="B136" s="30"/>
      <c r="C136" s="30"/>
      <c r="D136" s="30"/>
      <c r="E136" s="127"/>
      <c r="F136" s="46"/>
      <c r="G136" s="46"/>
    </row>
    <row r="137" spans="2:7" s="45" customFormat="1" x14ac:dyDescent="0.25">
      <c r="B137" s="64"/>
      <c r="C137" s="64"/>
      <c r="D137" s="64"/>
      <c r="E137" s="86"/>
    </row>
    <row r="138" spans="2:7" s="45" customFormat="1" x14ac:dyDescent="0.25">
      <c r="B138" s="64"/>
      <c r="C138" s="64"/>
      <c r="D138" s="64"/>
      <c r="E138" s="86"/>
    </row>
    <row r="139" spans="2:7" s="45" customFormat="1" x14ac:dyDescent="0.25">
      <c r="B139" s="64"/>
      <c r="C139" s="64"/>
      <c r="D139" s="64"/>
      <c r="E139" s="86"/>
    </row>
    <row r="140" spans="2:7" s="45" customFormat="1" x14ac:dyDescent="0.25">
      <c r="B140" s="64"/>
      <c r="C140" s="64"/>
      <c r="D140" s="64"/>
      <c r="E140" s="86"/>
    </row>
    <row r="141" spans="2:7" s="45" customFormat="1" x14ac:dyDescent="0.25">
      <c r="B141" s="64"/>
      <c r="C141" s="64"/>
      <c r="D141" s="64"/>
      <c r="E141" s="86"/>
    </row>
    <row r="142" spans="2:7" s="45" customFormat="1" x14ac:dyDescent="0.25">
      <c r="B142" s="64"/>
      <c r="C142" s="64"/>
      <c r="D142" s="64"/>
      <c r="E142" s="86"/>
    </row>
    <row r="143" spans="2:7" s="45" customFormat="1" x14ac:dyDescent="0.25">
      <c r="B143" s="64"/>
      <c r="C143" s="64"/>
      <c r="D143" s="64"/>
      <c r="E143" s="86"/>
    </row>
    <row r="144" spans="2:7" s="45" customFormat="1" x14ac:dyDescent="0.25">
      <c r="B144" s="64"/>
      <c r="C144" s="64"/>
      <c r="D144" s="64"/>
      <c r="E144" s="8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5546875" style="45" customWidth="1"/>
    <col min="5" max="7" width="10.44140625" style="45" customWidth="1"/>
    <col min="8" max="8" width="11.109375" style="45" bestFit="1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5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8" t="s">
        <v>28</v>
      </c>
      <c r="D7" s="138"/>
      <c r="E7" s="138"/>
      <c r="F7" s="138"/>
      <c r="G7" s="138"/>
      <c r="H7" s="138"/>
      <c r="I7" s="138"/>
      <c r="J7" s="138"/>
      <c r="K7" s="138"/>
      <c r="L7" s="50"/>
    </row>
    <row r="8" spans="1:15" x14ac:dyDescent="0.25">
      <c r="A8" s="47"/>
      <c r="B8" s="48"/>
      <c r="C8" s="134" t="s">
        <v>53</v>
      </c>
      <c r="D8" s="134"/>
      <c r="E8" s="134"/>
      <c r="F8" s="134"/>
      <c r="G8" s="134"/>
      <c r="H8" s="134"/>
      <c r="I8" s="134"/>
      <c r="J8" s="134"/>
      <c r="K8" s="134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O11" s="54"/>
    </row>
    <row r="12" spans="1:15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167.77076600000001</v>
      </c>
      <c r="D13" s="56">
        <v>186.02026699999999</v>
      </c>
      <c r="E13" s="56">
        <v>174.80027100000001</v>
      </c>
      <c r="F13" s="56">
        <v>240.14927399999999</v>
      </c>
      <c r="G13" s="56">
        <v>262.48003</v>
      </c>
      <c r="H13" s="35">
        <v>278.17729200000002</v>
      </c>
      <c r="I13" s="35">
        <v>5.9803642966666848</v>
      </c>
      <c r="J13" s="35">
        <v>105.98036429666668</v>
      </c>
      <c r="K13" s="35">
        <v>9.2986981089103757</v>
      </c>
      <c r="L13" s="50"/>
      <c r="N13" s="45">
        <v>1</v>
      </c>
    </row>
    <row r="14" spans="1:15" x14ac:dyDescent="0.25">
      <c r="A14" s="47"/>
      <c r="B14" s="55" t="s">
        <v>6</v>
      </c>
      <c r="C14" s="56">
        <v>209.63578000000001</v>
      </c>
      <c r="D14" s="56">
        <v>346.28522700000002</v>
      </c>
      <c r="E14" s="56">
        <v>260.33339799999999</v>
      </c>
      <c r="F14" s="56">
        <v>302.02162900000002</v>
      </c>
      <c r="G14" s="56">
        <v>252.72323499999999</v>
      </c>
      <c r="H14" s="56"/>
      <c r="I14" s="56" t="s">
        <v>93</v>
      </c>
      <c r="J14" s="56" t="s">
        <v>93</v>
      </c>
      <c r="K14" s="56" t="s">
        <v>93</v>
      </c>
      <c r="L14" s="50"/>
      <c r="N14" s="45" t="s">
        <v>93</v>
      </c>
    </row>
    <row r="15" spans="1:15" x14ac:dyDescent="0.25">
      <c r="A15" s="47"/>
      <c r="B15" s="55" t="s">
        <v>7</v>
      </c>
      <c r="C15" s="56">
        <v>275.73447900000002</v>
      </c>
      <c r="D15" s="56">
        <v>301.32037100000002</v>
      </c>
      <c r="E15" s="56">
        <v>280.05647499999998</v>
      </c>
      <c r="F15" s="56">
        <v>295.72652099999999</v>
      </c>
      <c r="G15" s="56">
        <v>323.01763299999999</v>
      </c>
      <c r="H15" s="56"/>
      <c r="I15" s="56" t="s">
        <v>93</v>
      </c>
      <c r="J15" s="56" t="s">
        <v>93</v>
      </c>
      <c r="K15" s="56" t="s">
        <v>93</v>
      </c>
      <c r="L15" s="50"/>
      <c r="N15" s="45" t="s">
        <v>93</v>
      </c>
    </row>
    <row r="16" spans="1:15" x14ac:dyDescent="0.25">
      <c r="A16" s="47"/>
      <c r="B16" s="55" t="s">
        <v>8</v>
      </c>
      <c r="C16" s="56">
        <v>227.82933800000001</v>
      </c>
      <c r="D16" s="56">
        <v>274.09891900000002</v>
      </c>
      <c r="E16" s="56">
        <v>234.68111300000001</v>
      </c>
      <c r="F16" s="56">
        <v>322.496691</v>
      </c>
      <c r="G16" s="56">
        <v>340.76696399999997</v>
      </c>
      <c r="H16" s="56"/>
      <c r="I16" s="56" t="s">
        <v>93</v>
      </c>
      <c r="J16" s="56" t="s">
        <v>93</v>
      </c>
      <c r="K16" s="56" t="s">
        <v>93</v>
      </c>
      <c r="L16" s="50"/>
      <c r="N16" s="45" t="s">
        <v>93</v>
      </c>
    </row>
    <row r="17" spans="1:15" x14ac:dyDescent="0.25">
      <c r="A17" s="47"/>
      <c r="B17" s="55" t="s">
        <v>9</v>
      </c>
      <c r="C17" s="56">
        <v>227.209868</v>
      </c>
      <c r="D17" s="56">
        <v>307.58761800000002</v>
      </c>
      <c r="E17" s="56">
        <v>304.77377999999999</v>
      </c>
      <c r="F17" s="56">
        <v>320.74250499999999</v>
      </c>
      <c r="G17" s="56">
        <v>304.84143699999998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x14ac:dyDescent="0.25">
      <c r="A18" s="47"/>
      <c r="B18" s="55" t="s">
        <v>10</v>
      </c>
      <c r="C18" s="56">
        <v>206.155686</v>
      </c>
      <c r="D18" s="56">
        <v>260.74843700000002</v>
      </c>
      <c r="E18" s="56">
        <v>255.40254300000001</v>
      </c>
      <c r="F18" s="56">
        <v>283.57617900000002</v>
      </c>
      <c r="G18" s="56">
        <v>334.25849399999998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5">
      <c r="A19" s="47"/>
      <c r="B19" s="55" t="s">
        <v>11</v>
      </c>
      <c r="C19" s="56">
        <v>217.59753900000001</v>
      </c>
      <c r="D19" s="56">
        <v>237.496972</v>
      </c>
      <c r="E19" s="56">
        <v>331.30643600000002</v>
      </c>
      <c r="F19" s="56">
        <v>328.04224900000003</v>
      </c>
      <c r="G19" s="56">
        <v>306.864619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5">
      <c r="A20" s="47"/>
      <c r="B20" s="55" t="s">
        <v>12</v>
      </c>
      <c r="C20" s="56">
        <v>267.583506</v>
      </c>
      <c r="D20" s="56">
        <v>268.48674099999999</v>
      </c>
      <c r="E20" s="56">
        <v>272.01927899999998</v>
      </c>
      <c r="F20" s="56">
        <v>263.39147700000001</v>
      </c>
      <c r="G20" s="56">
        <v>264.18148100000002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5">
      <c r="A21" s="47"/>
      <c r="B21" s="55" t="s">
        <v>13</v>
      </c>
      <c r="C21" s="56">
        <v>219.210239</v>
      </c>
      <c r="D21" s="56">
        <v>244.02707899999999</v>
      </c>
      <c r="E21" s="56">
        <v>257.332427</v>
      </c>
      <c r="F21" s="56">
        <v>271.16428300000001</v>
      </c>
      <c r="G21" s="56">
        <v>300.57734499999998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5">
      <c r="A22" s="47"/>
      <c r="B22" s="55" t="s">
        <v>14</v>
      </c>
      <c r="C22" s="56">
        <v>256.22210200000001</v>
      </c>
      <c r="D22" s="56">
        <v>234.90785299999999</v>
      </c>
      <c r="E22" s="56">
        <v>276.133264</v>
      </c>
      <c r="F22" s="56">
        <v>283.066619</v>
      </c>
      <c r="G22" s="56">
        <v>335.05538200000001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5">
      <c r="A23" s="47"/>
      <c r="B23" s="55" t="s">
        <v>15</v>
      </c>
      <c r="C23" s="56">
        <v>266.258486</v>
      </c>
      <c r="D23" s="56">
        <v>253.36492799999999</v>
      </c>
      <c r="E23" s="56">
        <v>273.68347299999999</v>
      </c>
      <c r="F23" s="56">
        <v>271.03829400000001</v>
      </c>
      <c r="G23" s="56">
        <v>294.61481300000003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5">
      <c r="A24" s="47"/>
      <c r="B24" s="55" t="s">
        <v>16</v>
      </c>
      <c r="C24" s="56">
        <v>278.34522399999997</v>
      </c>
      <c r="D24" s="56">
        <v>250.99614399999999</v>
      </c>
      <c r="E24" s="56">
        <v>306.11627600000003</v>
      </c>
      <c r="F24" s="56">
        <v>321.03645799999998</v>
      </c>
      <c r="G24" s="56">
        <v>344.37602199999998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5">
      <c r="A25" s="47"/>
      <c r="B25" s="57" t="s">
        <v>31</v>
      </c>
      <c r="C25" s="58">
        <v>2819.5530130000006</v>
      </c>
      <c r="D25" s="58">
        <v>3165.3405560000001</v>
      </c>
      <c r="E25" s="58">
        <v>3226.638735</v>
      </c>
      <c r="F25" s="58">
        <v>3502.4521790000003</v>
      </c>
      <c r="G25" s="58">
        <v>3663.7574550000004</v>
      </c>
      <c r="H25" s="35">
        <v>278.17729200000002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12.263913514152435</v>
      </c>
      <c r="E26" s="58">
        <v>1.9365429379725851</v>
      </c>
      <c r="F26" s="58">
        <v>8.5480113099801525</v>
      </c>
      <c r="G26" s="58">
        <v>4.6054954573585327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167.77076600000001</v>
      </c>
      <c r="D28" s="58">
        <v>186.02026699999999</v>
      </c>
      <c r="E28" s="58">
        <v>174.80027100000001</v>
      </c>
      <c r="F28" s="58">
        <v>240.14927399999999</v>
      </c>
      <c r="G28" s="58">
        <v>262.48003</v>
      </c>
      <c r="H28" s="35">
        <v>278.17729200000002</v>
      </c>
      <c r="I28" s="35">
        <v>5.9803642966666848</v>
      </c>
      <c r="J28" s="35">
        <v>105.98036429666668</v>
      </c>
      <c r="K28" s="35">
        <v>9.2986981089103757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10.877640625423378</v>
      </c>
      <c r="E29" s="58">
        <v>-6.0315986967161894</v>
      </c>
      <c r="F29" s="58">
        <v>37.38495519838181</v>
      </c>
      <c r="G29" s="58">
        <v>9.2986981089103757</v>
      </c>
      <c r="H29" s="35">
        <v>5.9803642966666848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7" t="s">
        <v>123</v>
      </c>
      <c r="D31" s="137"/>
      <c r="E31" s="137"/>
      <c r="F31" s="137"/>
      <c r="G31" s="137"/>
      <c r="H31" s="137"/>
      <c r="I31" s="137"/>
      <c r="J31" s="137"/>
      <c r="K31" s="137"/>
      <c r="L31" s="50"/>
    </row>
    <row r="32" spans="1:15" s="64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45"/>
    </row>
    <row r="33" spans="1:16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6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6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6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6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6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6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6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6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6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6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6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6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6" x14ac:dyDescent="0.25">
      <c r="B46" s="6"/>
      <c r="C46" s="6"/>
      <c r="D46" s="6"/>
      <c r="E46" s="6"/>
      <c r="F46" s="6"/>
      <c r="G46" s="6"/>
      <c r="H46" s="64"/>
      <c r="I46" s="64"/>
      <c r="J46" s="64"/>
      <c r="K46" s="64"/>
      <c r="L46" s="64"/>
      <c r="M46" s="64"/>
      <c r="N46" s="30"/>
      <c r="O46" s="64"/>
      <c r="P46" s="64"/>
    </row>
    <row r="47" spans="1:16" x14ac:dyDescent="0.25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  <c r="P47" s="64"/>
    </row>
    <row r="48" spans="1:16" x14ac:dyDescent="0.25">
      <c r="B48" s="30"/>
      <c r="C48" s="30"/>
      <c r="D48" s="30"/>
      <c r="E48" s="30"/>
      <c r="F48" s="30"/>
      <c r="G48" s="30"/>
      <c r="H48" s="64"/>
      <c r="I48" s="64"/>
      <c r="J48" s="64"/>
      <c r="K48" s="64"/>
      <c r="L48" s="64"/>
      <c r="M48" s="64"/>
      <c r="N48" s="30"/>
      <c r="O48" s="64"/>
      <c r="P48" s="64"/>
    </row>
    <row r="49" spans="2:16" x14ac:dyDescent="0.25">
      <c r="B49" s="30"/>
      <c r="C49" s="30"/>
      <c r="D49" s="30"/>
      <c r="E49" s="30"/>
      <c r="F49" s="30"/>
      <c r="G49" s="30"/>
      <c r="H49" s="64"/>
      <c r="I49" s="64"/>
      <c r="J49" s="64"/>
      <c r="K49" s="64"/>
      <c r="L49" s="64"/>
      <c r="M49" s="64"/>
      <c r="N49" s="30"/>
      <c r="O49" s="64"/>
      <c r="P49" s="64"/>
    </row>
    <row r="50" spans="2:16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  <c r="P50" s="64"/>
    </row>
    <row r="51" spans="2:16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  <c r="P51" s="64"/>
    </row>
    <row r="52" spans="2:16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  <c r="P52" s="64"/>
    </row>
    <row r="53" spans="2:16" x14ac:dyDescent="0.25">
      <c r="B53" s="30" t="s">
        <v>1</v>
      </c>
      <c r="C53" s="30" t="s">
        <v>139</v>
      </c>
      <c r="D53" s="30" t="s">
        <v>144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  <c r="P53" s="64"/>
    </row>
    <row r="54" spans="2:16" x14ac:dyDescent="0.25">
      <c r="B54" s="30">
        <v>2021</v>
      </c>
      <c r="C54" s="30">
        <v>1</v>
      </c>
      <c r="D54" s="126">
        <v>167.77076600000001</v>
      </c>
      <c r="E54" s="127">
        <v>44197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  <c r="P54" s="64"/>
    </row>
    <row r="55" spans="2:16" x14ac:dyDescent="0.25">
      <c r="B55" s="30">
        <v>2021</v>
      </c>
      <c r="C55" s="30">
        <v>2</v>
      </c>
      <c r="D55" s="126">
        <v>209.63578000000001</v>
      </c>
      <c r="E55" s="127">
        <v>44228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  <c r="P55" s="64"/>
    </row>
    <row r="56" spans="2:16" x14ac:dyDescent="0.25">
      <c r="B56" s="30">
        <v>2021</v>
      </c>
      <c r="C56" s="30">
        <v>3</v>
      </c>
      <c r="D56" s="126">
        <v>275.73447900000002</v>
      </c>
      <c r="E56" s="127">
        <v>44256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  <c r="P56" s="64"/>
    </row>
    <row r="57" spans="2:16" x14ac:dyDescent="0.25">
      <c r="B57" s="30">
        <v>2021</v>
      </c>
      <c r="C57" s="30">
        <v>4</v>
      </c>
      <c r="D57" s="126">
        <v>227.82933800000001</v>
      </c>
      <c r="E57" s="127">
        <v>44287</v>
      </c>
      <c r="F57" s="82">
        <v>224.93962025000002</v>
      </c>
      <c r="G57" s="30"/>
      <c r="H57" s="30"/>
      <c r="I57" s="30"/>
      <c r="J57" s="64"/>
      <c r="K57" s="64"/>
      <c r="L57" s="64"/>
      <c r="M57" s="64"/>
      <c r="N57" s="30"/>
      <c r="O57" s="64"/>
      <c r="P57" s="64"/>
    </row>
    <row r="58" spans="2:16" x14ac:dyDescent="0.25">
      <c r="B58" s="30">
        <v>2021</v>
      </c>
      <c r="C58" s="30">
        <v>5</v>
      </c>
      <c r="D58" s="126">
        <v>227.209868</v>
      </c>
      <c r="E58" s="127">
        <v>44317</v>
      </c>
      <c r="F58" s="82">
        <v>224.93962025000002</v>
      </c>
      <c r="G58" s="30"/>
      <c r="H58" s="30"/>
      <c r="I58" s="30"/>
      <c r="J58" s="64"/>
      <c r="K58" s="64"/>
      <c r="L58" s="64"/>
      <c r="M58" s="64"/>
      <c r="N58" s="30"/>
      <c r="O58" s="64"/>
      <c r="P58" s="64"/>
    </row>
    <row r="59" spans="2:16" x14ac:dyDescent="0.25">
      <c r="B59" s="30">
        <v>2021</v>
      </c>
      <c r="C59" s="30">
        <v>6</v>
      </c>
      <c r="D59" s="126">
        <v>206.155686</v>
      </c>
      <c r="E59" s="127">
        <v>44348</v>
      </c>
      <c r="F59" s="82">
        <v>224.93962025000002</v>
      </c>
      <c r="G59" s="30"/>
      <c r="H59" s="30"/>
      <c r="I59" s="30"/>
      <c r="J59" s="64"/>
      <c r="K59" s="64"/>
      <c r="L59" s="64"/>
      <c r="M59" s="64"/>
      <c r="N59" s="30"/>
      <c r="O59" s="64"/>
      <c r="P59" s="64"/>
    </row>
    <row r="60" spans="2:16" x14ac:dyDescent="0.25">
      <c r="B60" s="30">
        <v>2021</v>
      </c>
      <c r="C60" s="30">
        <v>7</v>
      </c>
      <c r="D60" s="126">
        <v>217.59753900000001</v>
      </c>
      <c r="E60" s="127">
        <v>44378</v>
      </c>
      <c r="F60" s="82">
        <v>224.93962025000002</v>
      </c>
      <c r="G60" s="46"/>
      <c r="H60" s="30"/>
      <c r="I60" s="30"/>
    </row>
    <row r="61" spans="2:16" x14ac:dyDescent="0.25">
      <c r="B61" s="30">
        <v>2021</v>
      </c>
      <c r="C61" s="30">
        <v>8</v>
      </c>
      <c r="D61" s="126">
        <v>267.583506</v>
      </c>
      <c r="E61" s="127">
        <v>44409</v>
      </c>
      <c r="F61" s="82">
        <v>224.93962025000002</v>
      </c>
      <c r="G61" s="46"/>
      <c r="H61" s="30"/>
      <c r="I61" s="30"/>
    </row>
    <row r="62" spans="2:16" x14ac:dyDescent="0.25">
      <c r="B62" s="30">
        <v>2021</v>
      </c>
      <c r="C62" s="30">
        <v>9</v>
      </c>
      <c r="D62" s="126">
        <v>219.210239</v>
      </c>
      <c r="E62" s="127">
        <v>44440</v>
      </c>
      <c r="F62" s="82">
        <v>224.30302233333336</v>
      </c>
      <c r="G62" s="46"/>
      <c r="H62" s="46"/>
      <c r="I62" s="46"/>
    </row>
    <row r="63" spans="2:16" x14ac:dyDescent="0.25">
      <c r="B63" s="30">
        <v>2021</v>
      </c>
      <c r="C63" s="30">
        <v>10</v>
      </c>
      <c r="D63" s="126">
        <v>256.22210200000001</v>
      </c>
      <c r="E63" s="127">
        <v>44470</v>
      </c>
      <c r="F63" s="82">
        <v>227.49493030000002</v>
      </c>
      <c r="G63" s="46"/>
      <c r="H63" s="46"/>
      <c r="I63" s="46"/>
    </row>
    <row r="64" spans="2:16" x14ac:dyDescent="0.25">
      <c r="B64" s="30">
        <v>2021</v>
      </c>
      <c r="C64" s="30">
        <v>11</v>
      </c>
      <c r="D64" s="126">
        <v>266.258486</v>
      </c>
      <c r="E64" s="127">
        <v>44501</v>
      </c>
      <c r="F64" s="82">
        <v>231.01888990909094</v>
      </c>
      <c r="G64" s="46"/>
      <c r="H64" s="46"/>
      <c r="I64" s="46"/>
    </row>
    <row r="65" spans="2:9" x14ac:dyDescent="0.25">
      <c r="B65" s="30">
        <v>2021</v>
      </c>
      <c r="C65" s="30">
        <v>12</v>
      </c>
      <c r="D65" s="126">
        <v>278.34522399999997</v>
      </c>
      <c r="E65" s="127">
        <v>44531</v>
      </c>
      <c r="F65" s="82">
        <v>234.96275108333339</v>
      </c>
      <c r="G65" s="46"/>
      <c r="H65" s="46"/>
      <c r="I65" s="46"/>
    </row>
    <row r="66" spans="2:9" x14ac:dyDescent="0.25">
      <c r="B66" s="30">
        <v>2022</v>
      </c>
      <c r="C66" s="30">
        <v>1</v>
      </c>
      <c r="D66" s="126">
        <v>186.02026699999999</v>
      </c>
      <c r="E66" s="127">
        <v>44562</v>
      </c>
      <c r="F66" s="82">
        <v>236.48354283333336</v>
      </c>
      <c r="G66" s="46"/>
      <c r="H66" s="46"/>
      <c r="I66" s="46"/>
    </row>
    <row r="67" spans="2:9" x14ac:dyDescent="0.25">
      <c r="B67" s="30">
        <v>2022</v>
      </c>
      <c r="C67" s="30">
        <v>2</v>
      </c>
      <c r="D67" s="126">
        <v>346.28522700000002</v>
      </c>
      <c r="E67" s="127">
        <v>44593</v>
      </c>
      <c r="F67" s="82">
        <v>247.87099674999999</v>
      </c>
      <c r="G67" s="46"/>
      <c r="H67" s="46"/>
      <c r="I67" s="46"/>
    </row>
    <row r="68" spans="2:9" x14ac:dyDescent="0.25">
      <c r="B68" s="30">
        <v>2022</v>
      </c>
      <c r="C68" s="30">
        <v>3</v>
      </c>
      <c r="D68" s="126">
        <v>301.32037100000002</v>
      </c>
      <c r="E68" s="127">
        <v>44621</v>
      </c>
      <c r="F68" s="82">
        <v>250.00315441666666</v>
      </c>
      <c r="G68" s="46"/>
      <c r="H68" s="46"/>
      <c r="I68" s="46"/>
    </row>
    <row r="69" spans="2:9" x14ac:dyDescent="0.25">
      <c r="B69" s="30">
        <v>2022</v>
      </c>
      <c r="C69" s="30">
        <v>4</v>
      </c>
      <c r="D69" s="126">
        <v>274.09891900000002</v>
      </c>
      <c r="E69" s="127">
        <v>44652</v>
      </c>
      <c r="F69" s="82">
        <v>253.85895283333329</v>
      </c>
      <c r="G69" s="46"/>
      <c r="H69" s="46"/>
      <c r="I69" s="46"/>
    </row>
    <row r="70" spans="2:9" x14ac:dyDescent="0.25">
      <c r="B70" s="30">
        <v>2022</v>
      </c>
      <c r="C70" s="30">
        <v>5</v>
      </c>
      <c r="D70" s="126">
        <v>307.58761800000002</v>
      </c>
      <c r="E70" s="127">
        <v>44682</v>
      </c>
      <c r="F70" s="82">
        <v>260.5570986666666</v>
      </c>
      <c r="G70" s="46"/>
      <c r="H70" s="46"/>
      <c r="I70" s="46"/>
    </row>
    <row r="71" spans="2:9" x14ac:dyDescent="0.25">
      <c r="B71" s="30">
        <v>2022</v>
      </c>
      <c r="C71" s="30">
        <v>6</v>
      </c>
      <c r="D71" s="126">
        <v>260.74843700000002</v>
      </c>
      <c r="E71" s="127">
        <v>44713</v>
      </c>
      <c r="F71" s="82">
        <v>265.10649458333336</v>
      </c>
      <c r="G71" s="46"/>
      <c r="H71" s="46"/>
      <c r="I71" s="46"/>
    </row>
    <row r="72" spans="2:9" x14ac:dyDescent="0.25">
      <c r="B72" s="30">
        <v>2022</v>
      </c>
      <c r="C72" s="30">
        <v>7</v>
      </c>
      <c r="D72" s="126">
        <v>237.496972</v>
      </c>
      <c r="E72" s="127">
        <v>44743</v>
      </c>
      <c r="F72" s="82">
        <v>266.7647806666667</v>
      </c>
      <c r="G72" s="46"/>
      <c r="H72" s="46"/>
      <c r="I72" s="46"/>
    </row>
    <row r="73" spans="2:9" x14ac:dyDescent="0.25">
      <c r="B73" s="30">
        <v>2022</v>
      </c>
      <c r="C73" s="30">
        <v>8</v>
      </c>
      <c r="D73" s="126">
        <v>268.48674099999999</v>
      </c>
      <c r="E73" s="127">
        <v>44774</v>
      </c>
      <c r="F73" s="82">
        <v>266.84005025000005</v>
      </c>
      <c r="G73" s="46"/>
      <c r="H73" s="46"/>
      <c r="I73" s="46"/>
    </row>
    <row r="74" spans="2:9" x14ac:dyDescent="0.25">
      <c r="B74" s="30">
        <v>2022</v>
      </c>
      <c r="C74" s="30">
        <v>9</v>
      </c>
      <c r="D74" s="126">
        <v>244.02707899999999</v>
      </c>
      <c r="E74" s="127">
        <v>44805</v>
      </c>
      <c r="F74" s="82">
        <v>268.90812025000002</v>
      </c>
      <c r="G74" s="46"/>
      <c r="H74" s="46"/>
      <c r="I74" s="46"/>
    </row>
    <row r="75" spans="2:9" x14ac:dyDescent="0.25">
      <c r="B75" s="30">
        <v>2022</v>
      </c>
      <c r="C75" s="30">
        <v>10</v>
      </c>
      <c r="D75" s="126">
        <v>234.90785299999999</v>
      </c>
      <c r="E75" s="127">
        <v>44835</v>
      </c>
      <c r="F75" s="82">
        <v>267.13193283333334</v>
      </c>
      <c r="G75" s="46"/>
      <c r="H75" s="46"/>
      <c r="I75" s="46"/>
    </row>
    <row r="76" spans="2:9" x14ac:dyDescent="0.25">
      <c r="B76" s="30">
        <v>2022</v>
      </c>
      <c r="C76" s="30">
        <v>11</v>
      </c>
      <c r="D76" s="126">
        <v>253.36492799999999</v>
      </c>
      <c r="E76" s="127">
        <v>44866</v>
      </c>
      <c r="F76" s="82">
        <v>266.05746966666669</v>
      </c>
      <c r="G76" s="46"/>
      <c r="H76" s="46"/>
      <c r="I76" s="46"/>
    </row>
    <row r="77" spans="2:9" x14ac:dyDescent="0.25">
      <c r="B77" s="30">
        <v>2022</v>
      </c>
      <c r="C77" s="30">
        <v>12</v>
      </c>
      <c r="D77" s="126">
        <v>250.99614399999999</v>
      </c>
      <c r="E77" s="127">
        <v>44896</v>
      </c>
      <c r="F77" s="82">
        <v>263.77837966666669</v>
      </c>
      <c r="G77" s="46"/>
      <c r="H77" s="46"/>
      <c r="I77" s="46"/>
    </row>
    <row r="78" spans="2:9" x14ac:dyDescent="0.25">
      <c r="B78" s="30">
        <v>2023</v>
      </c>
      <c r="C78" s="30">
        <v>1</v>
      </c>
      <c r="D78" s="126">
        <v>174.80027100000001</v>
      </c>
      <c r="E78" s="127">
        <v>44927</v>
      </c>
      <c r="F78" s="82">
        <v>262.84338000000002</v>
      </c>
      <c r="G78" s="46"/>
      <c r="H78" s="46"/>
      <c r="I78" s="46"/>
    </row>
    <row r="79" spans="2:9" x14ac:dyDescent="0.25">
      <c r="B79" s="30">
        <v>2023</v>
      </c>
      <c r="C79" s="30">
        <v>2</v>
      </c>
      <c r="D79" s="126">
        <v>260.33339799999999</v>
      </c>
      <c r="E79" s="127">
        <v>44958</v>
      </c>
      <c r="F79" s="82">
        <v>255.68072758333332</v>
      </c>
      <c r="G79" s="46"/>
      <c r="H79" s="46"/>
      <c r="I79" s="46"/>
    </row>
    <row r="80" spans="2:9" x14ac:dyDescent="0.25">
      <c r="B80" s="30">
        <v>2023</v>
      </c>
      <c r="C80" s="30">
        <v>3</v>
      </c>
      <c r="D80" s="126">
        <v>280.05647499999998</v>
      </c>
      <c r="E80" s="127">
        <v>44986</v>
      </c>
      <c r="F80" s="82">
        <v>253.90873624999998</v>
      </c>
      <c r="G80" s="46"/>
      <c r="H80" s="46"/>
      <c r="I80" s="46"/>
    </row>
    <row r="81" spans="2:9" x14ac:dyDescent="0.25">
      <c r="B81" s="30">
        <v>2023</v>
      </c>
      <c r="C81" s="30">
        <v>4</v>
      </c>
      <c r="D81" s="126">
        <v>234.68111300000001</v>
      </c>
      <c r="E81" s="127">
        <v>45017</v>
      </c>
      <c r="F81" s="82">
        <v>250.62391908333333</v>
      </c>
      <c r="G81" s="46"/>
      <c r="H81" s="46"/>
      <c r="I81" s="46"/>
    </row>
    <row r="82" spans="2:9" x14ac:dyDescent="0.25">
      <c r="B82" s="30">
        <v>2023</v>
      </c>
      <c r="C82" s="30">
        <v>5</v>
      </c>
      <c r="D82" s="126">
        <v>304.77377999999999</v>
      </c>
      <c r="E82" s="127">
        <v>45047</v>
      </c>
      <c r="F82" s="82">
        <v>250.38943258333333</v>
      </c>
      <c r="G82" s="46"/>
      <c r="H82" s="46"/>
      <c r="I82" s="46"/>
    </row>
    <row r="83" spans="2:9" x14ac:dyDescent="0.25">
      <c r="B83" s="30">
        <v>2023</v>
      </c>
      <c r="C83" s="30">
        <v>6</v>
      </c>
      <c r="D83" s="126">
        <v>255.40254300000001</v>
      </c>
      <c r="E83" s="127">
        <v>45078</v>
      </c>
      <c r="F83" s="82">
        <v>249.94394141666669</v>
      </c>
      <c r="G83" s="46"/>
      <c r="H83" s="46"/>
      <c r="I83" s="46"/>
    </row>
    <row r="84" spans="2:9" x14ac:dyDescent="0.25">
      <c r="B84" s="30">
        <v>2023</v>
      </c>
      <c r="C84" s="30">
        <v>7</v>
      </c>
      <c r="D84" s="126">
        <v>331.30643600000002</v>
      </c>
      <c r="E84" s="127">
        <v>45108</v>
      </c>
      <c r="F84" s="82">
        <v>257.76139675000002</v>
      </c>
      <c r="G84" s="46"/>
      <c r="H84" s="46"/>
      <c r="I84" s="46"/>
    </row>
    <row r="85" spans="2:9" x14ac:dyDescent="0.25">
      <c r="B85" s="30">
        <v>2023</v>
      </c>
      <c r="C85" s="30">
        <v>8</v>
      </c>
      <c r="D85" s="126">
        <v>272.01927899999998</v>
      </c>
      <c r="E85" s="127">
        <v>45139</v>
      </c>
      <c r="F85" s="82">
        <v>258.05577491666668</v>
      </c>
      <c r="G85" s="46"/>
      <c r="H85" s="46"/>
      <c r="I85" s="46"/>
    </row>
    <row r="86" spans="2:9" x14ac:dyDescent="0.25">
      <c r="B86" s="30">
        <v>2023</v>
      </c>
      <c r="C86" s="30">
        <v>9</v>
      </c>
      <c r="D86" s="126">
        <v>257.332427</v>
      </c>
      <c r="E86" s="127">
        <v>45170</v>
      </c>
      <c r="F86" s="82">
        <v>259.16455391666665</v>
      </c>
      <c r="G86" s="46"/>
      <c r="H86" s="46"/>
      <c r="I86" s="46"/>
    </row>
    <row r="87" spans="2:9" x14ac:dyDescent="0.25">
      <c r="B87" s="30">
        <v>2023</v>
      </c>
      <c r="C87" s="30">
        <v>10</v>
      </c>
      <c r="D87" s="126">
        <v>276.133264</v>
      </c>
      <c r="E87" s="127">
        <v>45200</v>
      </c>
      <c r="F87" s="82">
        <v>262.60000483333334</v>
      </c>
      <c r="G87" s="46"/>
      <c r="H87" s="46"/>
      <c r="I87" s="46"/>
    </row>
    <row r="88" spans="2:9" x14ac:dyDescent="0.25">
      <c r="B88" s="30">
        <v>2023</v>
      </c>
      <c r="C88" s="30">
        <v>11</v>
      </c>
      <c r="D88" s="126">
        <v>273.68347299999999</v>
      </c>
      <c r="E88" s="127">
        <v>45231</v>
      </c>
      <c r="F88" s="82">
        <v>264.29321691666667</v>
      </c>
      <c r="G88" s="46"/>
      <c r="H88" s="46"/>
      <c r="I88" s="46"/>
    </row>
    <row r="89" spans="2:9" x14ac:dyDescent="0.25">
      <c r="B89" s="30">
        <v>2023</v>
      </c>
      <c r="C89" s="30">
        <v>12</v>
      </c>
      <c r="D89" s="126">
        <v>306.11627600000003</v>
      </c>
      <c r="E89" s="127">
        <v>45261</v>
      </c>
      <c r="F89" s="82">
        <v>268.88656125</v>
      </c>
      <c r="G89" s="46"/>
      <c r="H89" s="46"/>
      <c r="I89" s="46"/>
    </row>
    <row r="90" spans="2:9" x14ac:dyDescent="0.25">
      <c r="B90" s="30">
        <v>2024</v>
      </c>
      <c r="C90" s="30">
        <v>1</v>
      </c>
      <c r="D90" s="126">
        <v>240.14927399999999</v>
      </c>
      <c r="E90" s="127">
        <v>45292</v>
      </c>
      <c r="F90" s="82">
        <v>274.3323115</v>
      </c>
      <c r="G90" s="46"/>
      <c r="H90" s="46"/>
      <c r="I90" s="46"/>
    </row>
    <row r="91" spans="2:9" x14ac:dyDescent="0.25">
      <c r="B91" s="30">
        <v>2024</v>
      </c>
      <c r="C91" s="30">
        <v>2</v>
      </c>
      <c r="D91" s="126">
        <v>302.02162900000002</v>
      </c>
      <c r="E91" s="127">
        <v>45323</v>
      </c>
      <c r="F91" s="82">
        <v>277.80633074999997</v>
      </c>
      <c r="G91" s="46"/>
      <c r="H91" s="46"/>
      <c r="I91" s="46"/>
    </row>
    <row r="92" spans="2:9" x14ac:dyDescent="0.25">
      <c r="B92" s="30">
        <v>2024</v>
      </c>
      <c r="C92" s="30">
        <v>3</v>
      </c>
      <c r="D92" s="126">
        <v>295.72652099999999</v>
      </c>
      <c r="E92" s="127">
        <v>45352</v>
      </c>
      <c r="F92" s="82">
        <v>279.11216791666669</v>
      </c>
      <c r="G92" s="46"/>
      <c r="H92" s="46"/>
      <c r="I92" s="46"/>
    </row>
    <row r="93" spans="2:9" x14ac:dyDescent="0.25">
      <c r="B93" s="30">
        <v>2024</v>
      </c>
      <c r="C93" s="30">
        <v>4</v>
      </c>
      <c r="D93" s="126">
        <v>322.496691</v>
      </c>
      <c r="E93" s="127">
        <v>45383</v>
      </c>
      <c r="F93" s="82">
        <v>286.43013274999998</v>
      </c>
      <c r="G93" s="46"/>
      <c r="H93" s="46"/>
      <c r="I93" s="46"/>
    </row>
    <row r="94" spans="2:9" x14ac:dyDescent="0.25">
      <c r="B94" s="30">
        <v>2024</v>
      </c>
      <c r="C94" s="30">
        <v>5</v>
      </c>
      <c r="D94" s="126">
        <v>320.74250499999999</v>
      </c>
      <c r="E94" s="127">
        <v>45413</v>
      </c>
      <c r="F94" s="82">
        <v>287.76085983333331</v>
      </c>
      <c r="G94" s="46"/>
      <c r="H94" s="46"/>
      <c r="I94" s="46"/>
    </row>
    <row r="95" spans="2:9" x14ac:dyDescent="0.25">
      <c r="B95" s="30">
        <v>2024</v>
      </c>
      <c r="C95" s="30">
        <v>6</v>
      </c>
      <c r="D95" s="126">
        <v>283.57617900000002</v>
      </c>
      <c r="E95" s="127">
        <v>45444</v>
      </c>
      <c r="F95" s="82">
        <v>290.10866283333331</v>
      </c>
      <c r="G95" s="46"/>
      <c r="H95" s="46"/>
      <c r="I95" s="46"/>
    </row>
    <row r="96" spans="2:9" x14ac:dyDescent="0.25">
      <c r="B96" s="30">
        <v>2024</v>
      </c>
      <c r="C96" s="30">
        <v>7</v>
      </c>
      <c r="D96" s="126">
        <v>328.04224900000003</v>
      </c>
      <c r="E96" s="127">
        <v>45474</v>
      </c>
      <c r="F96" s="82">
        <v>289.83664725</v>
      </c>
      <c r="G96" s="46"/>
      <c r="H96" s="46"/>
      <c r="I96" s="46"/>
    </row>
    <row r="97" spans="2:9" x14ac:dyDescent="0.25">
      <c r="B97" s="30">
        <v>2024</v>
      </c>
      <c r="C97" s="30">
        <v>8</v>
      </c>
      <c r="D97" s="126">
        <v>263.39147700000001</v>
      </c>
      <c r="E97" s="127">
        <v>45505</v>
      </c>
      <c r="F97" s="82">
        <v>289.11766375000008</v>
      </c>
      <c r="G97" s="46"/>
      <c r="H97" s="46"/>
      <c r="I97" s="46"/>
    </row>
    <row r="98" spans="2:9" x14ac:dyDescent="0.25">
      <c r="B98" s="30">
        <v>2024</v>
      </c>
      <c r="C98" s="30">
        <v>9</v>
      </c>
      <c r="D98" s="126">
        <v>271.16428300000001</v>
      </c>
      <c r="E98" s="127">
        <v>45536</v>
      </c>
      <c r="F98" s="82">
        <v>290.27031841666673</v>
      </c>
      <c r="G98" s="46"/>
      <c r="H98" s="46"/>
      <c r="I98" s="46"/>
    </row>
    <row r="99" spans="2:9" x14ac:dyDescent="0.25">
      <c r="B99" s="30">
        <v>2024</v>
      </c>
      <c r="C99" s="30">
        <v>10</v>
      </c>
      <c r="D99" s="126">
        <v>283.066619</v>
      </c>
      <c r="E99" s="127">
        <v>45566</v>
      </c>
      <c r="F99" s="82">
        <v>290.84809800000005</v>
      </c>
      <c r="G99" s="46"/>
      <c r="H99" s="46"/>
      <c r="I99" s="46"/>
    </row>
    <row r="100" spans="2:9" x14ac:dyDescent="0.25">
      <c r="B100" s="30">
        <v>2024</v>
      </c>
      <c r="C100" s="30">
        <v>11</v>
      </c>
      <c r="D100" s="126">
        <v>271.03829400000001</v>
      </c>
      <c r="E100" s="127">
        <v>45597</v>
      </c>
      <c r="F100" s="82">
        <v>290.62766641666673</v>
      </c>
      <c r="G100" s="46"/>
      <c r="H100" s="46"/>
      <c r="I100" s="46"/>
    </row>
    <row r="101" spans="2:9" x14ac:dyDescent="0.25">
      <c r="B101" s="30">
        <v>2024</v>
      </c>
      <c r="C101" s="30">
        <v>12</v>
      </c>
      <c r="D101" s="126">
        <v>321.03645799999998</v>
      </c>
      <c r="E101" s="127">
        <v>45627</v>
      </c>
      <c r="F101" s="82">
        <v>291.8710149166667</v>
      </c>
      <c r="G101" s="46"/>
      <c r="H101" s="46"/>
      <c r="I101" s="46"/>
    </row>
    <row r="102" spans="2:9" x14ac:dyDescent="0.25">
      <c r="B102" s="30" t="s">
        <v>170</v>
      </c>
      <c r="C102" s="30">
        <v>1</v>
      </c>
      <c r="D102" s="126">
        <v>262.48003</v>
      </c>
      <c r="E102" s="127">
        <v>45658</v>
      </c>
      <c r="F102" s="82">
        <v>293.73191125000005</v>
      </c>
      <c r="G102" s="46"/>
      <c r="H102" s="46"/>
      <c r="I102" s="46"/>
    </row>
    <row r="103" spans="2:9" x14ac:dyDescent="0.25">
      <c r="B103" s="30" t="s">
        <v>170</v>
      </c>
      <c r="C103" s="30">
        <v>2</v>
      </c>
      <c r="D103" s="126">
        <v>252.72323499999999</v>
      </c>
      <c r="E103" s="127">
        <v>45689</v>
      </c>
      <c r="F103" s="82">
        <v>289.62371175000004</v>
      </c>
      <c r="G103" s="46"/>
      <c r="H103" s="46"/>
      <c r="I103" s="46"/>
    </row>
    <row r="104" spans="2:9" x14ac:dyDescent="0.25">
      <c r="B104" s="30" t="s">
        <v>170</v>
      </c>
      <c r="C104" s="30">
        <v>3</v>
      </c>
      <c r="D104" s="126">
        <v>323.01763299999999</v>
      </c>
      <c r="E104" s="127">
        <v>45717</v>
      </c>
      <c r="F104" s="82">
        <v>291.89797108333335</v>
      </c>
      <c r="G104" s="46"/>
      <c r="H104" s="46"/>
      <c r="I104" s="46"/>
    </row>
    <row r="105" spans="2:9" x14ac:dyDescent="0.25">
      <c r="B105" s="30" t="s">
        <v>170</v>
      </c>
      <c r="C105" s="30">
        <v>4</v>
      </c>
      <c r="D105" s="126">
        <v>340.76696399999997</v>
      </c>
      <c r="E105" s="127">
        <v>45748</v>
      </c>
      <c r="F105" s="82">
        <v>293.4204938333333</v>
      </c>
      <c r="G105" s="46"/>
      <c r="H105" s="46"/>
      <c r="I105" s="46"/>
    </row>
    <row r="106" spans="2:9" x14ac:dyDescent="0.25">
      <c r="B106" s="30" t="s">
        <v>170</v>
      </c>
      <c r="C106" s="30">
        <v>5</v>
      </c>
      <c r="D106" s="126">
        <v>304.84143699999998</v>
      </c>
      <c r="E106" s="127">
        <v>45778</v>
      </c>
      <c r="F106" s="82">
        <v>292.0954048333333</v>
      </c>
      <c r="G106" s="46"/>
      <c r="H106" s="46"/>
      <c r="I106" s="46"/>
    </row>
    <row r="107" spans="2:9" x14ac:dyDescent="0.25">
      <c r="B107" s="30" t="s">
        <v>170</v>
      </c>
      <c r="C107" s="30">
        <v>6</v>
      </c>
      <c r="D107" s="126">
        <v>334.25849399999998</v>
      </c>
      <c r="E107" s="127">
        <v>45809</v>
      </c>
      <c r="F107" s="82">
        <v>296.31893108333333</v>
      </c>
      <c r="G107" s="46"/>
      <c r="H107" s="46"/>
      <c r="I107" s="46"/>
    </row>
    <row r="108" spans="2:9" x14ac:dyDescent="0.25">
      <c r="B108" s="30" t="s">
        <v>170</v>
      </c>
      <c r="C108" s="30">
        <v>7</v>
      </c>
      <c r="D108" s="126">
        <v>306.864619</v>
      </c>
      <c r="E108" s="127">
        <v>45839</v>
      </c>
      <c r="F108" s="82">
        <v>294.55412858333335</v>
      </c>
      <c r="G108" s="46"/>
      <c r="H108" s="46"/>
      <c r="I108" s="46"/>
    </row>
    <row r="109" spans="2:9" x14ac:dyDescent="0.25">
      <c r="B109" s="30" t="s">
        <v>170</v>
      </c>
      <c r="C109" s="30">
        <v>8</v>
      </c>
      <c r="D109" s="126">
        <v>264.18148100000002</v>
      </c>
      <c r="E109" s="127">
        <v>45870</v>
      </c>
      <c r="F109" s="82">
        <v>294.61996225000001</v>
      </c>
      <c r="G109" s="46"/>
      <c r="H109" s="46"/>
      <c r="I109" s="46"/>
    </row>
    <row r="110" spans="2:9" x14ac:dyDescent="0.25">
      <c r="B110" s="30" t="s">
        <v>170</v>
      </c>
      <c r="C110" s="30">
        <v>9</v>
      </c>
      <c r="D110" s="126">
        <v>300.57734499999998</v>
      </c>
      <c r="E110" s="127">
        <v>45901</v>
      </c>
      <c r="F110" s="82">
        <v>297.07105074999998</v>
      </c>
      <c r="G110" s="46"/>
      <c r="H110" s="46"/>
      <c r="I110" s="46"/>
    </row>
    <row r="111" spans="2:9" x14ac:dyDescent="0.25">
      <c r="B111" s="30" t="s">
        <v>170</v>
      </c>
      <c r="C111" s="30">
        <v>10</v>
      </c>
      <c r="D111" s="126">
        <v>335.05538200000001</v>
      </c>
      <c r="E111" s="127">
        <v>45931</v>
      </c>
      <c r="F111" s="82">
        <v>301.40344766666664</v>
      </c>
      <c r="G111" s="46"/>
      <c r="H111" s="46"/>
      <c r="I111" s="46"/>
    </row>
    <row r="112" spans="2:9" x14ac:dyDescent="0.25">
      <c r="B112" s="30" t="s">
        <v>170</v>
      </c>
      <c r="C112" s="30">
        <v>11</v>
      </c>
      <c r="D112" s="126">
        <v>294.61481300000003</v>
      </c>
      <c r="E112" s="127">
        <v>45962</v>
      </c>
      <c r="F112" s="82">
        <v>303.36815758333336</v>
      </c>
      <c r="G112" s="46"/>
      <c r="H112" s="46"/>
      <c r="I112" s="46"/>
    </row>
    <row r="113" spans="2:9" x14ac:dyDescent="0.25">
      <c r="B113" s="30" t="s">
        <v>170</v>
      </c>
      <c r="C113" s="30">
        <v>12</v>
      </c>
      <c r="D113" s="126">
        <v>344.37602199999998</v>
      </c>
      <c r="E113" s="127">
        <v>45992</v>
      </c>
      <c r="F113" s="82">
        <v>305.31312125000005</v>
      </c>
      <c r="G113" s="46"/>
      <c r="H113" s="46"/>
      <c r="I113" s="46"/>
    </row>
    <row r="114" spans="2:9" x14ac:dyDescent="0.25">
      <c r="B114" s="30">
        <v>2017</v>
      </c>
      <c r="C114" s="30">
        <v>1</v>
      </c>
      <c r="D114" s="126">
        <v>278.17729200000002</v>
      </c>
      <c r="E114" s="127">
        <v>46023</v>
      </c>
      <c r="F114" s="82">
        <v>306.62122641666667</v>
      </c>
      <c r="G114" s="46"/>
      <c r="H114" s="46"/>
      <c r="I114" s="46"/>
    </row>
    <row r="115" spans="2:9" x14ac:dyDescent="0.25">
      <c r="B115" s="30">
        <v>2017</v>
      </c>
      <c r="C115" s="30">
        <v>2</v>
      </c>
      <c r="D115" s="126">
        <v>0</v>
      </c>
      <c r="E115" s="127">
        <v>46054</v>
      </c>
      <c r="F115" s="82">
        <v>285.56095683333331</v>
      </c>
      <c r="G115" s="46"/>
      <c r="H115" s="46"/>
      <c r="I115" s="46"/>
    </row>
    <row r="116" spans="2:9" x14ac:dyDescent="0.25">
      <c r="B116" s="30">
        <v>2017</v>
      </c>
      <c r="C116" s="30">
        <v>3</v>
      </c>
      <c r="D116" s="126">
        <v>0</v>
      </c>
      <c r="E116" s="127">
        <v>46082</v>
      </c>
      <c r="F116" s="82">
        <v>258.64282075</v>
      </c>
      <c r="G116" s="46"/>
      <c r="H116" s="46"/>
      <c r="I116" s="46"/>
    </row>
    <row r="117" spans="2:9" x14ac:dyDescent="0.25">
      <c r="B117" s="30">
        <v>2017</v>
      </c>
      <c r="C117" s="30">
        <v>4</v>
      </c>
      <c r="D117" s="126">
        <v>0</v>
      </c>
      <c r="E117" s="127">
        <v>46113</v>
      </c>
      <c r="F117" s="82">
        <v>230.24557374999998</v>
      </c>
      <c r="G117" s="46"/>
      <c r="H117" s="46"/>
      <c r="I117" s="46"/>
    </row>
    <row r="118" spans="2:9" x14ac:dyDescent="0.25">
      <c r="B118" s="30">
        <v>2017</v>
      </c>
      <c r="C118" s="30">
        <v>5</v>
      </c>
      <c r="D118" s="126">
        <v>0</v>
      </c>
      <c r="E118" s="127">
        <v>46143</v>
      </c>
      <c r="F118" s="82">
        <v>204.84212066666666</v>
      </c>
      <c r="G118" s="46"/>
      <c r="H118" s="46"/>
      <c r="I118" s="46"/>
    </row>
    <row r="119" spans="2:9" x14ac:dyDescent="0.25">
      <c r="B119" s="30">
        <v>2017</v>
      </c>
      <c r="C119" s="30">
        <v>6</v>
      </c>
      <c r="D119" s="126">
        <v>0</v>
      </c>
      <c r="E119" s="127">
        <v>46174</v>
      </c>
      <c r="F119" s="82">
        <v>176.98724616666664</v>
      </c>
      <c r="G119" s="46"/>
      <c r="H119" s="46"/>
      <c r="I119" s="46"/>
    </row>
    <row r="120" spans="2:9" x14ac:dyDescent="0.25">
      <c r="B120" s="30">
        <v>2017</v>
      </c>
      <c r="C120" s="30">
        <v>7</v>
      </c>
      <c r="D120" s="126">
        <v>0</v>
      </c>
      <c r="E120" s="127">
        <v>46204</v>
      </c>
      <c r="F120" s="82">
        <v>151.41519458333332</v>
      </c>
      <c r="G120" s="46"/>
      <c r="H120" s="46"/>
      <c r="I120" s="46"/>
    </row>
    <row r="121" spans="2:9" x14ac:dyDescent="0.25">
      <c r="B121" s="30">
        <v>2017</v>
      </c>
      <c r="C121" s="30">
        <v>8</v>
      </c>
      <c r="D121" s="126">
        <v>0</v>
      </c>
      <c r="E121" s="127">
        <v>46235</v>
      </c>
      <c r="F121" s="82">
        <v>129.40007116666666</v>
      </c>
      <c r="G121" s="46"/>
      <c r="H121" s="46"/>
      <c r="I121" s="46"/>
    </row>
    <row r="122" spans="2:9" x14ac:dyDescent="0.25">
      <c r="B122" s="30">
        <v>2017</v>
      </c>
      <c r="C122" s="30">
        <v>9</v>
      </c>
      <c r="D122" s="126">
        <v>0</v>
      </c>
      <c r="E122" s="127">
        <v>46266</v>
      </c>
      <c r="F122" s="82">
        <v>104.35195908333334</v>
      </c>
      <c r="G122" s="46"/>
      <c r="H122" s="46"/>
      <c r="I122" s="46"/>
    </row>
    <row r="123" spans="2:9" x14ac:dyDescent="0.25">
      <c r="B123" s="30">
        <v>2017</v>
      </c>
      <c r="C123" s="30">
        <v>10</v>
      </c>
      <c r="D123" s="126">
        <v>0</v>
      </c>
      <c r="E123" s="127">
        <v>46296</v>
      </c>
      <c r="F123" s="82">
        <v>76.430677250000016</v>
      </c>
      <c r="G123" s="46"/>
      <c r="H123" s="46"/>
      <c r="I123" s="46"/>
    </row>
    <row r="124" spans="2:9" x14ac:dyDescent="0.25">
      <c r="B124" s="30">
        <v>2017</v>
      </c>
      <c r="C124" s="30">
        <v>11</v>
      </c>
      <c r="D124" s="126">
        <v>0</v>
      </c>
      <c r="E124" s="127">
        <v>46327</v>
      </c>
      <c r="F124" s="82">
        <v>51.879442833333336</v>
      </c>
      <c r="G124" s="46"/>
      <c r="H124" s="46"/>
      <c r="I124" s="46"/>
    </row>
    <row r="125" spans="2:9" x14ac:dyDescent="0.25">
      <c r="B125" s="30">
        <v>2017</v>
      </c>
      <c r="C125" s="30">
        <v>12</v>
      </c>
      <c r="D125" s="126">
        <v>0</v>
      </c>
      <c r="E125" s="127">
        <v>46357</v>
      </c>
      <c r="F125" s="82">
        <v>23.181441000000003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</row>
    <row r="135" spans="2:9" x14ac:dyDescent="0.25">
      <c r="B135" s="46"/>
      <c r="C135" s="46"/>
      <c r="D135" s="46"/>
      <c r="E135" s="46"/>
      <c r="F135" s="46"/>
      <c r="G135" s="46"/>
    </row>
    <row r="136" spans="2:9" x14ac:dyDescent="0.25">
      <c r="B136" s="46"/>
      <c r="C136" s="46"/>
      <c r="D136" s="46"/>
      <c r="E136" s="46"/>
      <c r="F136" s="46"/>
      <c r="G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5" style="46" customWidth="1"/>
    <col min="15" max="16384" width="11.44140625" style="45"/>
  </cols>
  <sheetData>
    <row r="1" spans="1:16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42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6"/>
      <c r="O6" s="46"/>
    </row>
    <row r="7" spans="1:16" x14ac:dyDescent="0.25">
      <c r="A7" s="47"/>
      <c r="B7" s="48"/>
      <c r="C7" s="138" t="s">
        <v>32</v>
      </c>
      <c r="D7" s="138"/>
      <c r="E7" s="138"/>
      <c r="F7" s="138"/>
      <c r="G7" s="138"/>
      <c r="H7" s="138"/>
      <c r="I7" s="138"/>
      <c r="J7" s="138"/>
      <c r="K7" s="138"/>
      <c r="L7" s="50"/>
      <c r="M7" s="46"/>
      <c r="O7" s="46"/>
    </row>
    <row r="8" spans="1:16" x14ac:dyDescent="0.25">
      <c r="A8" s="47"/>
      <c r="B8" s="48"/>
      <c r="C8" s="134" t="s">
        <v>53</v>
      </c>
      <c r="D8" s="134"/>
      <c r="E8" s="134"/>
      <c r="F8" s="134"/>
      <c r="G8" s="134"/>
      <c r="H8" s="134"/>
      <c r="I8" s="134"/>
      <c r="J8" s="134"/>
      <c r="K8" s="134"/>
      <c r="L8" s="50"/>
      <c r="M8" s="46"/>
      <c r="O8" s="46"/>
    </row>
    <row r="9" spans="1:16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6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  <c r="M10" s="46"/>
      <c r="O10" s="46"/>
    </row>
    <row r="11" spans="1:16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M11" s="46"/>
      <c r="O11" s="77"/>
    </row>
    <row r="12" spans="1:16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6" x14ac:dyDescent="0.25">
      <c r="A13" s="47"/>
      <c r="B13" s="55" t="s">
        <v>5</v>
      </c>
      <c r="C13" s="56">
        <v>99.447621999999996</v>
      </c>
      <c r="D13" s="56">
        <v>99.888454999999993</v>
      </c>
      <c r="E13" s="56">
        <v>114.380269</v>
      </c>
      <c r="F13" s="56">
        <v>159.112099</v>
      </c>
      <c r="G13" s="56">
        <v>194.26473799999999</v>
      </c>
      <c r="H13" s="35">
        <v>281.12375200000002</v>
      </c>
      <c r="I13" s="35">
        <v>44.711672789531185</v>
      </c>
      <c r="J13" s="35">
        <v>144.71167278953118</v>
      </c>
      <c r="K13" s="35">
        <v>22.093001865307539</v>
      </c>
      <c r="L13" s="50"/>
      <c r="M13" s="46"/>
      <c r="N13" s="46">
        <v>1</v>
      </c>
      <c r="O13" s="46"/>
    </row>
    <row r="14" spans="1:16" x14ac:dyDescent="0.25">
      <c r="A14" s="47"/>
      <c r="B14" s="55" t="s">
        <v>6</v>
      </c>
      <c r="C14" s="56">
        <v>94.607387000000003</v>
      </c>
      <c r="D14" s="56">
        <v>202.15346299999999</v>
      </c>
      <c r="E14" s="56">
        <v>156.38017500000001</v>
      </c>
      <c r="F14" s="56">
        <v>182.75354400000001</v>
      </c>
      <c r="G14" s="56">
        <v>190.309425</v>
      </c>
      <c r="H14" s="56"/>
      <c r="I14" s="56" t="s">
        <v>93</v>
      </c>
      <c r="J14" s="56" t="s">
        <v>93</v>
      </c>
      <c r="K14" s="56" t="s">
        <v>93</v>
      </c>
      <c r="L14" s="50"/>
      <c r="M14" s="46"/>
      <c r="N14" s="46" t="s">
        <v>93</v>
      </c>
      <c r="O14" s="46"/>
    </row>
    <row r="15" spans="1:16" x14ac:dyDescent="0.25">
      <c r="A15" s="47"/>
      <c r="B15" s="55" t="s">
        <v>7</v>
      </c>
      <c r="C15" s="56">
        <v>144.57277099999999</v>
      </c>
      <c r="D15" s="56">
        <v>195.03208100000001</v>
      </c>
      <c r="E15" s="56">
        <v>153.07272599999999</v>
      </c>
      <c r="F15" s="56">
        <v>175.22178600000001</v>
      </c>
      <c r="G15" s="56">
        <v>313.89257500000002</v>
      </c>
      <c r="H15" s="56"/>
      <c r="I15" s="56" t="s">
        <v>93</v>
      </c>
      <c r="J15" s="56" t="s">
        <v>93</v>
      </c>
      <c r="K15" s="56" t="s">
        <v>93</v>
      </c>
      <c r="L15" s="50"/>
      <c r="M15" s="46"/>
      <c r="N15" s="46" t="s">
        <v>93</v>
      </c>
      <c r="O15" s="46"/>
    </row>
    <row r="16" spans="1:16" x14ac:dyDescent="0.25">
      <c r="A16" s="47"/>
      <c r="B16" s="55" t="s">
        <v>8</v>
      </c>
      <c r="C16" s="56">
        <v>113.737703</v>
      </c>
      <c r="D16" s="56">
        <v>180.37625700000001</v>
      </c>
      <c r="E16" s="56">
        <v>116.376668</v>
      </c>
      <c r="F16" s="56">
        <v>154.42209099999999</v>
      </c>
      <c r="G16" s="56">
        <v>226.82560000000001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  <c r="P16" s="46"/>
    </row>
    <row r="17" spans="1:16" x14ac:dyDescent="0.25">
      <c r="A17" s="47"/>
      <c r="B17" s="55" t="s">
        <v>9</v>
      </c>
      <c r="C17" s="56">
        <v>127.742769</v>
      </c>
      <c r="D17" s="56">
        <v>182.70611500000001</v>
      </c>
      <c r="E17" s="56">
        <v>159.07277999999999</v>
      </c>
      <c r="F17" s="56">
        <v>165.204791</v>
      </c>
      <c r="G17" s="56">
        <v>194.72811999999999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  <c r="P17" s="46"/>
    </row>
    <row r="18" spans="1:16" x14ac:dyDescent="0.25">
      <c r="A18" s="47"/>
      <c r="B18" s="55" t="s">
        <v>10</v>
      </c>
      <c r="C18" s="56">
        <v>65.712660999999997</v>
      </c>
      <c r="D18" s="56">
        <v>152.167822</v>
      </c>
      <c r="E18" s="56">
        <v>119.92753399999999</v>
      </c>
      <c r="F18" s="56">
        <v>144.413771</v>
      </c>
      <c r="G18" s="56">
        <v>222.11309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5">
      <c r="A19" s="47"/>
      <c r="B19" s="55" t="s">
        <v>11</v>
      </c>
      <c r="C19" s="56">
        <v>89.736159000000001</v>
      </c>
      <c r="D19" s="56">
        <v>136.35995500000001</v>
      </c>
      <c r="E19" s="56">
        <v>187.54189400000001</v>
      </c>
      <c r="F19" s="56">
        <v>194.818881</v>
      </c>
      <c r="G19" s="56">
        <v>177.60671500000001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5">
      <c r="A20" s="47"/>
      <c r="B20" s="55" t="s">
        <v>12</v>
      </c>
      <c r="C20" s="56">
        <v>103.186178</v>
      </c>
      <c r="D20" s="56">
        <v>127.436656</v>
      </c>
      <c r="E20" s="56">
        <v>125.938335</v>
      </c>
      <c r="F20" s="56">
        <v>132.74899400000001</v>
      </c>
      <c r="G20" s="56">
        <v>173.81865400000001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5">
      <c r="A21" s="47"/>
      <c r="B21" s="55" t="s">
        <v>13</v>
      </c>
      <c r="C21" s="56">
        <v>73.204132999999999</v>
      </c>
      <c r="D21" s="56">
        <v>130.261236</v>
      </c>
      <c r="E21" s="56">
        <v>130.31362100000001</v>
      </c>
      <c r="F21" s="56">
        <v>146.271175</v>
      </c>
      <c r="G21" s="56">
        <v>291.22268100000002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5">
      <c r="A22" s="47"/>
      <c r="B22" s="55" t="s">
        <v>14</v>
      </c>
      <c r="C22" s="56">
        <v>129.76646700000001</v>
      </c>
      <c r="D22" s="56">
        <v>124.09012</v>
      </c>
      <c r="E22" s="56">
        <v>109.76070300000001</v>
      </c>
      <c r="F22" s="56">
        <v>163.283827</v>
      </c>
      <c r="G22" s="56">
        <v>214.97496899999999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5">
      <c r="A23" s="47"/>
      <c r="B23" s="55" t="s">
        <v>15</v>
      </c>
      <c r="C23" s="56">
        <v>133.221935</v>
      </c>
      <c r="D23" s="56">
        <v>128.06031200000001</v>
      </c>
      <c r="E23" s="56">
        <v>141.08346499999999</v>
      </c>
      <c r="F23" s="56">
        <v>169.110851</v>
      </c>
      <c r="G23" s="56">
        <v>191.08240900000001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5">
      <c r="A24" s="47"/>
      <c r="B24" s="55" t="s">
        <v>16</v>
      </c>
      <c r="C24" s="56">
        <v>156.21843200000001</v>
      </c>
      <c r="D24" s="56">
        <v>139.54401100000001</v>
      </c>
      <c r="E24" s="56">
        <v>164.88002499999999</v>
      </c>
      <c r="F24" s="56">
        <v>220.91727900000001</v>
      </c>
      <c r="G24" s="56">
        <v>306.28767900000003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5">
      <c r="A25" s="47"/>
      <c r="B25" s="57" t="s">
        <v>31</v>
      </c>
      <c r="C25" s="58">
        <v>1331.1542170000002</v>
      </c>
      <c r="D25" s="58">
        <v>1798.0764830000003</v>
      </c>
      <c r="E25" s="58">
        <v>1678.7281949999999</v>
      </c>
      <c r="F25" s="58">
        <v>2008.2790889999999</v>
      </c>
      <c r="G25" s="58">
        <v>2697.126655</v>
      </c>
      <c r="H25" s="35">
        <v>281.12375200000002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5">
      <c r="A26" s="47"/>
      <c r="B26" s="57" t="s">
        <v>17</v>
      </c>
      <c r="C26" s="58"/>
      <c r="D26" s="58">
        <v>35.076496775279331</v>
      </c>
      <c r="E26" s="58">
        <v>-6.6375534705216621</v>
      </c>
      <c r="F26" s="58">
        <v>19.630985824956614</v>
      </c>
      <c r="G26" s="58">
        <v>34.300390307952867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6" ht="18.75" customHeight="1" x14ac:dyDescent="0.25">
      <c r="A28" s="47"/>
      <c r="B28" s="57" t="s">
        <v>18</v>
      </c>
      <c r="C28" s="58">
        <v>99.447621999999996</v>
      </c>
      <c r="D28" s="58">
        <v>99.888454999999993</v>
      </c>
      <c r="E28" s="58">
        <v>114.380269</v>
      </c>
      <c r="F28" s="58">
        <v>159.112099</v>
      </c>
      <c r="G28" s="58">
        <v>194.26473799999999</v>
      </c>
      <c r="H28" s="35">
        <v>281.12375200000002</v>
      </c>
      <c r="I28" s="35">
        <v>44.711672789531185</v>
      </c>
      <c r="J28" s="35">
        <v>144.71167278953118</v>
      </c>
      <c r="K28" s="35">
        <v>22.093001865307539</v>
      </c>
      <c r="L28" s="50"/>
    </row>
    <row r="29" spans="1:16" ht="18.75" customHeight="1" x14ac:dyDescent="0.25">
      <c r="A29" s="47"/>
      <c r="B29" s="57" t="s">
        <v>17</v>
      </c>
      <c r="C29" s="58"/>
      <c r="D29" s="58">
        <v>0.44328158998110379</v>
      </c>
      <c r="E29" s="58">
        <v>14.507996945192513</v>
      </c>
      <c r="F29" s="58">
        <v>39.10799510359606</v>
      </c>
      <c r="G29" s="58">
        <v>22.093001865307539</v>
      </c>
      <c r="H29" s="35">
        <v>44.711672789531185</v>
      </c>
      <c r="I29" s="21"/>
      <c r="J29" s="21"/>
      <c r="K29" s="21"/>
      <c r="L29" s="50"/>
    </row>
    <row r="30" spans="1:16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7" t="s">
        <v>124</v>
      </c>
      <c r="D31" s="137"/>
      <c r="E31" s="137"/>
      <c r="F31" s="137"/>
      <c r="G31" s="137"/>
      <c r="H31" s="137"/>
      <c r="I31" s="137"/>
      <c r="J31" s="137"/>
      <c r="K31" s="137"/>
      <c r="L31" s="50"/>
    </row>
    <row r="32" spans="1:16" s="64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6"/>
      <c r="I51" s="6"/>
      <c r="J51" s="6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6"/>
      <c r="I52" s="6"/>
      <c r="J52" s="6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143</v>
      </c>
      <c r="E53" s="30" t="s">
        <v>140</v>
      </c>
      <c r="F53" s="30" t="s">
        <v>141</v>
      </c>
      <c r="G53" s="30"/>
      <c r="H53" s="6"/>
      <c r="I53" s="6"/>
      <c r="J53" s="6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6">
        <v>99.447621999999996</v>
      </c>
      <c r="E54" s="127">
        <v>44197</v>
      </c>
      <c r="F54" s="30"/>
      <c r="G54" s="30"/>
      <c r="H54" s="6"/>
      <c r="I54" s="6"/>
      <c r="J54" s="6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6">
        <v>94.607387000000003</v>
      </c>
      <c r="E55" s="127">
        <v>44228</v>
      </c>
      <c r="F55" s="30"/>
      <c r="G55" s="30"/>
      <c r="H55" s="6"/>
      <c r="I55" s="6"/>
      <c r="J55" s="6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6">
        <v>144.57277099999999</v>
      </c>
      <c r="E56" s="127">
        <v>44256</v>
      </c>
      <c r="F56" s="30"/>
      <c r="G56" s="30"/>
      <c r="H56" s="6"/>
      <c r="I56" s="6"/>
      <c r="J56" s="6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6">
        <v>113.737703</v>
      </c>
      <c r="E57" s="127">
        <v>44287</v>
      </c>
      <c r="F57" s="82">
        <v>104.84290625000001</v>
      </c>
      <c r="G57" s="30"/>
      <c r="H57" s="6"/>
      <c r="I57" s="6"/>
      <c r="J57" s="6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6">
        <v>127.742769</v>
      </c>
      <c r="E58" s="127">
        <v>44317</v>
      </c>
      <c r="F58" s="82">
        <v>104.84290625000001</v>
      </c>
      <c r="G58" s="30"/>
      <c r="H58" s="6"/>
      <c r="I58" s="6"/>
      <c r="J58" s="6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6">
        <v>65.712660999999997</v>
      </c>
      <c r="E59" s="127">
        <v>44348</v>
      </c>
      <c r="F59" s="82">
        <v>104.84290625000001</v>
      </c>
      <c r="G59" s="46"/>
      <c r="H59" s="74"/>
      <c r="I59" s="6"/>
      <c r="J59" s="6"/>
    </row>
    <row r="60" spans="2:15" x14ac:dyDescent="0.25">
      <c r="B60" s="30">
        <v>2021</v>
      </c>
      <c r="C60" s="30">
        <v>7</v>
      </c>
      <c r="D60" s="126">
        <v>89.736159000000001</v>
      </c>
      <c r="E60" s="127">
        <v>44378</v>
      </c>
      <c r="F60" s="82">
        <v>104.84290625000001</v>
      </c>
      <c r="G60" s="46"/>
      <c r="H60" s="74"/>
      <c r="I60" s="6"/>
      <c r="J60" s="6"/>
    </row>
    <row r="61" spans="2:15" x14ac:dyDescent="0.25">
      <c r="B61" s="30">
        <v>2021</v>
      </c>
      <c r="C61" s="30">
        <v>8</v>
      </c>
      <c r="D61" s="126">
        <v>103.186178</v>
      </c>
      <c r="E61" s="127">
        <v>44409</v>
      </c>
      <c r="F61" s="82">
        <v>104.84290625000001</v>
      </c>
      <c r="G61" s="46"/>
      <c r="H61" s="74"/>
      <c r="I61" s="6"/>
      <c r="J61" s="6"/>
    </row>
    <row r="62" spans="2:15" x14ac:dyDescent="0.25">
      <c r="B62" s="30">
        <v>2021</v>
      </c>
      <c r="C62" s="30">
        <v>9</v>
      </c>
      <c r="D62" s="126">
        <v>73.204132999999999</v>
      </c>
      <c r="E62" s="127">
        <v>44440</v>
      </c>
      <c r="F62" s="82">
        <v>101.327487</v>
      </c>
      <c r="G62" s="46"/>
      <c r="H62" s="74"/>
      <c r="I62" s="6"/>
      <c r="J62" s="6"/>
    </row>
    <row r="63" spans="2:15" x14ac:dyDescent="0.25">
      <c r="B63" s="30">
        <v>2021</v>
      </c>
      <c r="C63" s="30">
        <v>10</v>
      </c>
      <c r="D63" s="126">
        <v>129.76646700000001</v>
      </c>
      <c r="E63" s="127">
        <v>44470</v>
      </c>
      <c r="F63" s="82">
        <v>104.17138500000001</v>
      </c>
      <c r="G63" s="46"/>
      <c r="H63" s="74"/>
      <c r="I63" s="6"/>
      <c r="J63" s="6"/>
    </row>
    <row r="64" spans="2:15" x14ac:dyDescent="0.25">
      <c r="B64" s="30">
        <v>2021</v>
      </c>
      <c r="C64" s="30">
        <v>11</v>
      </c>
      <c r="D64" s="126">
        <v>133.221935</v>
      </c>
      <c r="E64" s="127">
        <v>44501</v>
      </c>
      <c r="F64" s="82">
        <v>106.81234409090911</v>
      </c>
      <c r="G64" s="46"/>
      <c r="H64" s="74"/>
      <c r="I64" s="6"/>
      <c r="J64" s="6"/>
    </row>
    <row r="65" spans="2:10" x14ac:dyDescent="0.25">
      <c r="B65" s="30">
        <v>2021</v>
      </c>
      <c r="C65" s="30">
        <v>12</v>
      </c>
      <c r="D65" s="126">
        <v>156.21843200000001</v>
      </c>
      <c r="E65" s="127">
        <v>44531</v>
      </c>
      <c r="F65" s="82">
        <v>110.92951808333335</v>
      </c>
      <c r="G65" s="46"/>
      <c r="H65" s="74"/>
      <c r="I65" s="6"/>
      <c r="J65" s="6"/>
    </row>
    <row r="66" spans="2:10" x14ac:dyDescent="0.25">
      <c r="B66" s="30">
        <v>2022</v>
      </c>
      <c r="C66" s="30">
        <v>1</v>
      </c>
      <c r="D66" s="126">
        <v>99.888454999999993</v>
      </c>
      <c r="E66" s="127">
        <v>44562</v>
      </c>
      <c r="F66" s="82">
        <v>110.96625416666667</v>
      </c>
      <c r="G66" s="46"/>
      <c r="H66" s="74"/>
      <c r="I66" s="74"/>
      <c r="J66" s="74"/>
    </row>
    <row r="67" spans="2:10" x14ac:dyDescent="0.25">
      <c r="B67" s="30">
        <v>2022</v>
      </c>
      <c r="C67" s="30">
        <v>2</v>
      </c>
      <c r="D67" s="126">
        <v>202.15346299999999</v>
      </c>
      <c r="E67" s="127">
        <v>44593</v>
      </c>
      <c r="F67" s="82">
        <v>119.92842716666667</v>
      </c>
      <c r="G67" s="46"/>
      <c r="H67" s="74"/>
      <c r="I67" s="74"/>
      <c r="J67" s="74"/>
    </row>
    <row r="68" spans="2:10" x14ac:dyDescent="0.25">
      <c r="B68" s="30">
        <v>2022</v>
      </c>
      <c r="C68" s="30">
        <v>3</v>
      </c>
      <c r="D68" s="126">
        <v>195.03208100000001</v>
      </c>
      <c r="E68" s="127">
        <v>44621</v>
      </c>
      <c r="F68" s="82">
        <v>124.13336966666667</v>
      </c>
      <c r="G68" s="46"/>
      <c r="H68" s="74"/>
      <c r="I68" s="74"/>
      <c r="J68" s="74"/>
    </row>
    <row r="69" spans="2:10" x14ac:dyDescent="0.25">
      <c r="B69" s="30">
        <v>2022</v>
      </c>
      <c r="C69" s="30">
        <v>4</v>
      </c>
      <c r="D69" s="126">
        <v>180.37625700000001</v>
      </c>
      <c r="E69" s="127">
        <v>44652</v>
      </c>
      <c r="F69" s="82">
        <v>129.68658250000001</v>
      </c>
      <c r="G69" s="46"/>
      <c r="H69" s="74"/>
      <c r="I69" s="74"/>
      <c r="J69" s="74"/>
    </row>
    <row r="70" spans="2:10" x14ac:dyDescent="0.25">
      <c r="B70" s="30">
        <v>2022</v>
      </c>
      <c r="C70" s="30">
        <v>5</v>
      </c>
      <c r="D70" s="126">
        <v>182.70611500000001</v>
      </c>
      <c r="E70" s="127">
        <v>44682</v>
      </c>
      <c r="F70" s="82">
        <v>134.26686133333337</v>
      </c>
      <c r="G70" s="46"/>
      <c r="H70" s="74"/>
      <c r="I70" s="74"/>
      <c r="J70" s="74"/>
    </row>
    <row r="71" spans="2:10" x14ac:dyDescent="0.25">
      <c r="B71" s="30">
        <v>2022</v>
      </c>
      <c r="C71" s="30">
        <v>6</v>
      </c>
      <c r="D71" s="126">
        <v>152.167822</v>
      </c>
      <c r="E71" s="127">
        <v>44713</v>
      </c>
      <c r="F71" s="82">
        <v>141.47145808333332</v>
      </c>
      <c r="G71" s="46"/>
      <c r="H71" s="74"/>
      <c r="I71" s="74"/>
      <c r="J71" s="74"/>
    </row>
    <row r="72" spans="2:10" x14ac:dyDescent="0.25">
      <c r="B72" s="30">
        <v>2022</v>
      </c>
      <c r="C72" s="30">
        <v>7</v>
      </c>
      <c r="D72" s="126">
        <v>136.35995500000001</v>
      </c>
      <c r="E72" s="127">
        <v>44743</v>
      </c>
      <c r="F72" s="82">
        <v>145.35677441666667</v>
      </c>
      <c r="G72" s="46"/>
      <c r="H72" s="74"/>
      <c r="I72" s="74"/>
      <c r="J72" s="74"/>
    </row>
    <row r="73" spans="2:10" x14ac:dyDescent="0.25">
      <c r="B73" s="30">
        <v>2022</v>
      </c>
      <c r="C73" s="30">
        <v>8</v>
      </c>
      <c r="D73" s="126">
        <v>127.436656</v>
      </c>
      <c r="E73" s="127">
        <v>44774</v>
      </c>
      <c r="F73" s="82">
        <v>147.3776475833333</v>
      </c>
      <c r="G73" s="46"/>
      <c r="H73" s="74"/>
      <c r="I73" s="74"/>
      <c r="J73" s="74"/>
    </row>
    <row r="74" spans="2:10" x14ac:dyDescent="0.25">
      <c r="B74" s="30">
        <v>2022</v>
      </c>
      <c r="C74" s="30">
        <v>9</v>
      </c>
      <c r="D74" s="126">
        <v>130.261236</v>
      </c>
      <c r="E74" s="127">
        <v>44805</v>
      </c>
      <c r="F74" s="82">
        <v>152.13240616666667</v>
      </c>
      <c r="G74" s="46"/>
      <c r="H74" s="74"/>
      <c r="I74" s="74"/>
      <c r="J74" s="74"/>
    </row>
    <row r="75" spans="2:10" x14ac:dyDescent="0.25">
      <c r="B75" s="30">
        <v>2022</v>
      </c>
      <c r="C75" s="30">
        <v>10</v>
      </c>
      <c r="D75" s="126">
        <v>124.09012</v>
      </c>
      <c r="E75" s="127">
        <v>44835</v>
      </c>
      <c r="F75" s="82">
        <v>151.65937725000001</v>
      </c>
      <c r="G75" s="46"/>
      <c r="H75" s="74"/>
      <c r="I75" s="74"/>
      <c r="J75" s="74"/>
    </row>
    <row r="76" spans="2:10" x14ac:dyDescent="0.25">
      <c r="B76" s="30">
        <v>2022</v>
      </c>
      <c r="C76" s="30">
        <v>11</v>
      </c>
      <c r="D76" s="126">
        <v>128.06031200000001</v>
      </c>
      <c r="E76" s="127">
        <v>44866</v>
      </c>
      <c r="F76" s="82">
        <v>151.22924200000003</v>
      </c>
      <c r="G76" s="46"/>
      <c r="H76" s="74"/>
      <c r="I76" s="74"/>
      <c r="J76" s="74"/>
    </row>
    <row r="77" spans="2:10" x14ac:dyDescent="0.25">
      <c r="B77" s="30">
        <v>2022</v>
      </c>
      <c r="C77" s="30">
        <v>12</v>
      </c>
      <c r="D77" s="126">
        <v>139.54401100000001</v>
      </c>
      <c r="E77" s="127">
        <v>44896</v>
      </c>
      <c r="F77" s="82">
        <v>149.8397069166667</v>
      </c>
      <c r="G77" s="46"/>
      <c r="H77" s="74"/>
      <c r="I77" s="74"/>
      <c r="J77" s="74"/>
    </row>
    <row r="78" spans="2:10" x14ac:dyDescent="0.25">
      <c r="B78" s="30">
        <v>2023</v>
      </c>
      <c r="C78" s="30">
        <v>1</v>
      </c>
      <c r="D78" s="126">
        <v>114.380269</v>
      </c>
      <c r="E78" s="127">
        <v>44927</v>
      </c>
      <c r="F78" s="82">
        <v>151.04735808333336</v>
      </c>
      <c r="G78" s="46"/>
      <c r="H78" s="74"/>
      <c r="I78" s="74"/>
      <c r="J78" s="74"/>
    </row>
    <row r="79" spans="2:10" x14ac:dyDescent="0.25">
      <c r="B79" s="30">
        <v>2023</v>
      </c>
      <c r="C79" s="30">
        <v>2</v>
      </c>
      <c r="D79" s="126">
        <v>156.38017500000001</v>
      </c>
      <c r="E79" s="127">
        <v>44958</v>
      </c>
      <c r="F79" s="82">
        <v>147.23291741666668</v>
      </c>
      <c r="G79" s="46"/>
      <c r="H79" s="74"/>
      <c r="I79" s="74"/>
      <c r="J79" s="74"/>
    </row>
    <row r="80" spans="2:10" x14ac:dyDescent="0.25">
      <c r="B80" s="30">
        <v>2023</v>
      </c>
      <c r="C80" s="30">
        <v>3</v>
      </c>
      <c r="D80" s="126">
        <v>153.07272599999999</v>
      </c>
      <c r="E80" s="127">
        <v>44986</v>
      </c>
      <c r="F80" s="82">
        <v>143.73630449999999</v>
      </c>
      <c r="G80" s="46"/>
      <c r="H80" s="74"/>
      <c r="I80" s="74"/>
      <c r="J80" s="74"/>
    </row>
    <row r="81" spans="2:10" x14ac:dyDescent="0.25">
      <c r="B81" s="30">
        <v>2023</v>
      </c>
      <c r="C81" s="30">
        <v>4</v>
      </c>
      <c r="D81" s="126">
        <v>116.376668</v>
      </c>
      <c r="E81" s="127">
        <v>45017</v>
      </c>
      <c r="F81" s="82">
        <v>138.40300541666667</v>
      </c>
      <c r="G81" s="46"/>
      <c r="H81" s="74"/>
      <c r="I81" s="74"/>
      <c r="J81" s="74"/>
    </row>
    <row r="82" spans="2:10" x14ac:dyDescent="0.25">
      <c r="B82" s="30">
        <v>2023</v>
      </c>
      <c r="C82" s="30">
        <v>5</v>
      </c>
      <c r="D82" s="126">
        <v>159.07277999999999</v>
      </c>
      <c r="E82" s="127">
        <v>45047</v>
      </c>
      <c r="F82" s="82">
        <v>136.4335608333333</v>
      </c>
      <c r="G82" s="46"/>
      <c r="H82" s="74"/>
      <c r="I82" s="74"/>
      <c r="J82" s="74"/>
    </row>
    <row r="83" spans="2:10" x14ac:dyDescent="0.25">
      <c r="B83" s="30">
        <v>2023</v>
      </c>
      <c r="C83" s="30">
        <v>6</v>
      </c>
      <c r="D83" s="126">
        <v>119.92753399999999</v>
      </c>
      <c r="E83" s="127">
        <v>45078</v>
      </c>
      <c r="F83" s="82">
        <v>133.74687016666664</v>
      </c>
      <c r="G83" s="46"/>
      <c r="H83" s="74"/>
      <c r="I83" s="74"/>
      <c r="J83" s="74"/>
    </row>
    <row r="84" spans="2:10" x14ac:dyDescent="0.25">
      <c r="B84" s="30">
        <v>2023</v>
      </c>
      <c r="C84" s="30">
        <v>7</v>
      </c>
      <c r="D84" s="126">
        <v>187.54189400000001</v>
      </c>
      <c r="E84" s="127">
        <v>45108</v>
      </c>
      <c r="F84" s="82">
        <v>138.01203174999998</v>
      </c>
      <c r="G84" s="46"/>
      <c r="H84" s="74"/>
      <c r="I84" s="74"/>
      <c r="J84" s="74"/>
    </row>
    <row r="85" spans="2:10" x14ac:dyDescent="0.25">
      <c r="B85" s="30">
        <v>2023</v>
      </c>
      <c r="C85" s="30">
        <v>8</v>
      </c>
      <c r="D85" s="126">
        <v>125.938335</v>
      </c>
      <c r="E85" s="127">
        <v>45139</v>
      </c>
      <c r="F85" s="82">
        <v>137.88717166666666</v>
      </c>
      <c r="G85" s="46"/>
      <c r="H85" s="74"/>
      <c r="I85" s="74"/>
      <c r="J85" s="74"/>
    </row>
    <row r="86" spans="2:10" x14ac:dyDescent="0.25">
      <c r="B86" s="30">
        <v>2023</v>
      </c>
      <c r="C86" s="30">
        <v>9</v>
      </c>
      <c r="D86" s="126">
        <v>130.31362100000001</v>
      </c>
      <c r="E86" s="127">
        <v>45170</v>
      </c>
      <c r="F86" s="82">
        <v>137.89153708333333</v>
      </c>
      <c r="G86" s="46"/>
      <c r="H86" s="74"/>
      <c r="I86" s="74"/>
      <c r="J86" s="74"/>
    </row>
    <row r="87" spans="2:10" x14ac:dyDescent="0.25">
      <c r="B87" s="30">
        <v>2023</v>
      </c>
      <c r="C87" s="30">
        <v>10</v>
      </c>
      <c r="D87" s="126">
        <v>109.76070300000001</v>
      </c>
      <c r="E87" s="127">
        <v>45200</v>
      </c>
      <c r="F87" s="82">
        <v>136.697419</v>
      </c>
      <c r="G87" s="46"/>
      <c r="H87" s="74"/>
    </row>
    <row r="88" spans="2:10" x14ac:dyDescent="0.25">
      <c r="B88" s="30">
        <v>2023</v>
      </c>
      <c r="C88" s="30">
        <v>11</v>
      </c>
      <c r="D88" s="126">
        <v>141.08346499999999</v>
      </c>
      <c r="E88" s="127">
        <v>45231</v>
      </c>
      <c r="F88" s="82">
        <v>137.78268174999999</v>
      </c>
      <c r="G88" s="46"/>
      <c r="H88" s="74"/>
    </row>
    <row r="89" spans="2:10" x14ac:dyDescent="0.25">
      <c r="B89" s="30">
        <v>2023</v>
      </c>
      <c r="C89" s="30">
        <v>12</v>
      </c>
      <c r="D89" s="126">
        <v>164.88002499999999</v>
      </c>
      <c r="E89" s="127">
        <v>45261</v>
      </c>
      <c r="F89" s="82">
        <v>139.89401624999999</v>
      </c>
      <c r="G89" s="46"/>
      <c r="H89" s="74"/>
    </row>
    <row r="90" spans="2:10" x14ac:dyDescent="0.25">
      <c r="B90" s="30">
        <v>2024</v>
      </c>
      <c r="C90" s="30">
        <v>1</v>
      </c>
      <c r="D90" s="126">
        <v>159.112099</v>
      </c>
      <c r="E90" s="127">
        <v>45292</v>
      </c>
      <c r="F90" s="82">
        <v>143.62166875</v>
      </c>
      <c r="G90" s="46"/>
      <c r="H90" s="74"/>
    </row>
    <row r="91" spans="2:10" x14ac:dyDescent="0.25">
      <c r="B91" s="30">
        <v>2024</v>
      </c>
      <c r="C91" s="30">
        <v>2</v>
      </c>
      <c r="D91" s="126">
        <v>182.75354400000001</v>
      </c>
      <c r="E91" s="127">
        <v>45323</v>
      </c>
      <c r="F91" s="82">
        <v>145.81944949999999</v>
      </c>
      <c r="G91" s="46"/>
      <c r="H91" s="74"/>
    </row>
    <row r="92" spans="2:10" x14ac:dyDescent="0.25">
      <c r="B92" s="30">
        <v>2024</v>
      </c>
      <c r="C92" s="30">
        <v>3</v>
      </c>
      <c r="D92" s="126">
        <v>175.22178600000001</v>
      </c>
      <c r="E92" s="127">
        <v>45352</v>
      </c>
      <c r="F92" s="82">
        <v>147.66520449999999</v>
      </c>
      <c r="G92" s="46"/>
      <c r="H92" s="74"/>
    </row>
    <row r="93" spans="2:10" x14ac:dyDescent="0.25">
      <c r="B93" s="30">
        <v>2024</v>
      </c>
      <c r="C93" s="30">
        <v>4</v>
      </c>
      <c r="D93" s="126">
        <v>154.42209099999999</v>
      </c>
      <c r="E93" s="127">
        <v>45383</v>
      </c>
      <c r="F93" s="82">
        <v>150.83565641666664</v>
      </c>
      <c r="G93" s="46"/>
      <c r="H93" s="74"/>
    </row>
    <row r="94" spans="2:10" x14ac:dyDescent="0.25">
      <c r="B94" s="30">
        <v>2024</v>
      </c>
      <c r="C94" s="30">
        <v>5</v>
      </c>
      <c r="D94" s="126">
        <v>165.204791</v>
      </c>
      <c r="E94" s="127">
        <v>45413</v>
      </c>
      <c r="F94" s="82">
        <v>151.3466573333333</v>
      </c>
      <c r="G94" s="46"/>
      <c r="H94" s="74"/>
    </row>
    <row r="95" spans="2:10" x14ac:dyDescent="0.25">
      <c r="B95" s="30">
        <v>2024</v>
      </c>
      <c r="C95" s="30">
        <v>6</v>
      </c>
      <c r="D95" s="126">
        <v>144.413771</v>
      </c>
      <c r="E95" s="127">
        <v>45444</v>
      </c>
      <c r="F95" s="82">
        <v>153.38717708333331</v>
      </c>
      <c r="G95" s="46"/>
      <c r="H95" s="74"/>
    </row>
    <row r="96" spans="2:10" x14ac:dyDescent="0.25">
      <c r="B96" s="30">
        <v>2024</v>
      </c>
      <c r="C96" s="30">
        <v>7</v>
      </c>
      <c r="D96" s="126">
        <v>194.818881</v>
      </c>
      <c r="E96" s="127">
        <v>45474</v>
      </c>
      <c r="F96" s="82">
        <v>153.99359266666664</v>
      </c>
      <c r="G96" s="46"/>
      <c r="H96" s="74"/>
    </row>
    <row r="97" spans="2:8" x14ac:dyDescent="0.25">
      <c r="B97" s="30">
        <v>2024</v>
      </c>
      <c r="C97" s="30">
        <v>8</v>
      </c>
      <c r="D97" s="126">
        <v>132.74899400000001</v>
      </c>
      <c r="E97" s="127">
        <v>45505</v>
      </c>
      <c r="F97" s="82">
        <v>154.56114758333334</v>
      </c>
      <c r="G97" s="46"/>
      <c r="H97" s="74"/>
    </row>
    <row r="98" spans="2:8" x14ac:dyDescent="0.25">
      <c r="B98" s="30">
        <v>2024</v>
      </c>
      <c r="C98" s="30">
        <v>9</v>
      </c>
      <c r="D98" s="126">
        <v>146.271175</v>
      </c>
      <c r="E98" s="127">
        <v>45536</v>
      </c>
      <c r="F98" s="82">
        <v>155.89094374999999</v>
      </c>
      <c r="G98" s="46"/>
      <c r="H98" s="74"/>
    </row>
    <row r="99" spans="2:8" x14ac:dyDescent="0.25">
      <c r="B99" s="30">
        <v>2024</v>
      </c>
      <c r="C99" s="30">
        <v>10</v>
      </c>
      <c r="D99" s="126">
        <v>163.283827</v>
      </c>
      <c r="E99" s="127">
        <v>45566</v>
      </c>
      <c r="F99" s="82">
        <v>160.35120408333333</v>
      </c>
      <c r="G99" s="46"/>
      <c r="H99" s="74"/>
    </row>
    <row r="100" spans="2:8" x14ac:dyDescent="0.25">
      <c r="B100" s="30">
        <v>2024</v>
      </c>
      <c r="C100" s="30">
        <v>11</v>
      </c>
      <c r="D100" s="126">
        <v>169.110851</v>
      </c>
      <c r="E100" s="127">
        <v>45597</v>
      </c>
      <c r="F100" s="82">
        <v>162.68681958333335</v>
      </c>
      <c r="G100" s="46"/>
      <c r="H100" s="74"/>
    </row>
    <row r="101" spans="2:8" x14ac:dyDescent="0.25">
      <c r="B101" s="30">
        <v>2024</v>
      </c>
      <c r="C101" s="30">
        <v>12</v>
      </c>
      <c r="D101" s="126">
        <v>220.91727900000001</v>
      </c>
      <c r="E101" s="127">
        <v>45627</v>
      </c>
      <c r="F101" s="82">
        <v>167.35659074999998</v>
      </c>
      <c r="G101" s="46"/>
      <c r="H101" s="74"/>
    </row>
    <row r="102" spans="2:8" x14ac:dyDescent="0.25">
      <c r="B102" s="30" t="s">
        <v>170</v>
      </c>
      <c r="C102" s="30">
        <v>1</v>
      </c>
      <c r="D102" s="126">
        <v>194.26473799999999</v>
      </c>
      <c r="E102" s="127">
        <v>45658</v>
      </c>
      <c r="F102" s="82">
        <v>170.28597733333334</v>
      </c>
      <c r="G102" s="46"/>
      <c r="H102" s="74"/>
    </row>
    <row r="103" spans="2:8" x14ac:dyDescent="0.25">
      <c r="B103" s="30" t="s">
        <v>170</v>
      </c>
      <c r="C103" s="30">
        <v>2</v>
      </c>
      <c r="D103" s="126">
        <v>190.309425</v>
      </c>
      <c r="E103" s="127">
        <v>45689</v>
      </c>
      <c r="F103" s="82">
        <v>170.91563408333334</v>
      </c>
      <c r="G103" s="46"/>
      <c r="H103" s="74"/>
    </row>
    <row r="104" spans="2:8" x14ac:dyDescent="0.25">
      <c r="B104" s="30" t="s">
        <v>170</v>
      </c>
      <c r="C104" s="30">
        <v>3</v>
      </c>
      <c r="D104" s="126">
        <v>313.89257500000002</v>
      </c>
      <c r="E104" s="127">
        <v>45717</v>
      </c>
      <c r="F104" s="82">
        <v>182.47153316666666</v>
      </c>
      <c r="G104" s="46"/>
      <c r="H104" s="74"/>
    </row>
    <row r="105" spans="2:8" x14ac:dyDescent="0.25">
      <c r="B105" s="30" t="s">
        <v>170</v>
      </c>
      <c r="C105" s="30">
        <v>4</v>
      </c>
      <c r="D105" s="126">
        <v>226.82560000000001</v>
      </c>
      <c r="E105" s="127">
        <v>45748</v>
      </c>
      <c r="F105" s="82">
        <v>188.50515891666669</v>
      </c>
      <c r="G105" s="46"/>
      <c r="H105" s="74"/>
    </row>
    <row r="106" spans="2:8" x14ac:dyDescent="0.25">
      <c r="B106" s="30" t="s">
        <v>170</v>
      </c>
      <c r="C106" s="30">
        <v>5</v>
      </c>
      <c r="D106" s="126">
        <v>194.72811999999999</v>
      </c>
      <c r="E106" s="127">
        <v>45778</v>
      </c>
      <c r="F106" s="82">
        <v>190.96543633333332</v>
      </c>
      <c r="G106" s="46"/>
      <c r="H106" s="74"/>
    </row>
    <row r="107" spans="2:8" x14ac:dyDescent="0.25">
      <c r="B107" s="30" t="s">
        <v>170</v>
      </c>
      <c r="C107" s="30">
        <v>6</v>
      </c>
      <c r="D107" s="126">
        <v>222.11309</v>
      </c>
      <c r="E107" s="127">
        <v>45809</v>
      </c>
      <c r="F107" s="82">
        <v>197.44037958333334</v>
      </c>
      <c r="G107" s="46"/>
      <c r="H107" s="74"/>
    </row>
    <row r="108" spans="2:8" x14ac:dyDescent="0.25">
      <c r="B108" s="30" t="s">
        <v>170</v>
      </c>
      <c r="C108" s="30">
        <v>7</v>
      </c>
      <c r="D108" s="126">
        <v>177.60671500000001</v>
      </c>
      <c r="E108" s="127">
        <v>45839</v>
      </c>
      <c r="F108" s="82">
        <v>196.00603241666667</v>
      </c>
      <c r="G108" s="46"/>
      <c r="H108" s="74"/>
    </row>
    <row r="109" spans="2:8" x14ac:dyDescent="0.25">
      <c r="B109" s="30" t="s">
        <v>170</v>
      </c>
      <c r="C109" s="30">
        <v>8</v>
      </c>
      <c r="D109" s="126">
        <v>173.81865400000001</v>
      </c>
      <c r="E109" s="127">
        <v>45870</v>
      </c>
      <c r="F109" s="82">
        <v>199.42850408333334</v>
      </c>
      <c r="G109" s="46"/>
      <c r="H109" s="74"/>
    </row>
    <row r="110" spans="2:8" x14ac:dyDescent="0.25">
      <c r="B110" s="30" t="s">
        <v>170</v>
      </c>
      <c r="C110" s="30">
        <v>9</v>
      </c>
      <c r="D110" s="126">
        <v>291.22268100000002</v>
      </c>
      <c r="E110" s="127">
        <v>45901</v>
      </c>
      <c r="F110" s="82">
        <v>211.50779625000004</v>
      </c>
      <c r="G110" s="46"/>
      <c r="H110" s="74"/>
    </row>
    <row r="111" spans="2:8" x14ac:dyDescent="0.25">
      <c r="B111" s="30" t="s">
        <v>170</v>
      </c>
      <c r="C111" s="30">
        <v>10</v>
      </c>
      <c r="D111" s="126">
        <v>214.97496899999999</v>
      </c>
      <c r="E111" s="127">
        <v>45931</v>
      </c>
      <c r="F111" s="82">
        <v>215.81539141666667</v>
      </c>
      <c r="G111" s="46"/>
      <c r="H111" s="74"/>
    </row>
    <row r="112" spans="2:8" x14ac:dyDescent="0.25">
      <c r="B112" s="30" t="s">
        <v>170</v>
      </c>
      <c r="C112" s="30">
        <v>11</v>
      </c>
      <c r="D112" s="126">
        <v>191.08240900000001</v>
      </c>
      <c r="E112" s="127">
        <v>45962</v>
      </c>
      <c r="F112" s="82">
        <v>217.64635458333331</v>
      </c>
      <c r="G112" s="46"/>
      <c r="H112" s="74"/>
    </row>
    <row r="113" spans="2:8" x14ac:dyDescent="0.25">
      <c r="B113" s="30" t="s">
        <v>170</v>
      </c>
      <c r="C113" s="30">
        <v>12</v>
      </c>
      <c r="D113" s="126">
        <v>306.28767900000003</v>
      </c>
      <c r="E113" s="127">
        <v>45992</v>
      </c>
      <c r="F113" s="82">
        <v>224.76055458333335</v>
      </c>
      <c r="G113" s="46"/>
      <c r="H113" s="74"/>
    </row>
    <row r="114" spans="2:8" x14ac:dyDescent="0.25">
      <c r="B114" s="30">
        <v>2017</v>
      </c>
      <c r="C114" s="30">
        <v>1</v>
      </c>
      <c r="D114" s="126">
        <v>281.12375200000002</v>
      </c>
      <c r="E114" s="127">
        <v>46023</v>
      </c>
      <c r="F114" s="82">
        <v>231.99880574999997</v>
      </c>
      <c r="G114" s="46"/>
      <c r="H114" s="74"/>
    </row>
    <row r="115" spans="2:8" x14ac:dyDescent="0.25">
      <c r="B115" s="30">
        <v>2017</v>
      </c>
      <c r="C115" s="30">
        <v>2</v>
      </c>
      <c r="D115" s="126">
        <v>0</v>
      </c>
      <c r="E115" s="127">
        <v>46054</v>
      </c>
      <c r="F115" s="82">
        <v>216.13968699999998</v>
      </c>
      <c r="G115" s="46"/>
      <c r="H115" s="74"/>
    </row>
    <row r="116" spans="2:8" x14ac:dyDescent="0.25">
      <c r="B116" s="30">
        <v>2017</v>
      </c>
      <c r="C116" s="30">
        <v>3</v>
      </c>
      <c r="D116" s="126">
        <v>0</v>
      </c>
      <c r="E116" s="127">
        <v>46082</v>
      </c>
      <c r="F116" s="82">
        <v>189.98197241666665</v>
      </c>
      <c r="G116" s="46"/>
      <c r="H116" s="74"/>
    </row>
    <row r="117" spans="2:8" x14ac:dyDescent="0.25">
      <c r="B117" s="30">
        <v>2017</v>
      </c>
      <c r="C117" s="30">
        <v>4</v>
      </c>
      <c r="D117" s="126">
        <v>0</v>
      </c>
      <c r="E117" s="127">
        <v>46113</v>
      </c>
      <c r="F117" s="82">
        <v>171.07983908333335</v>
      </c>
      <c r="G117" s="46"/>
      <c r="H117" s="74"/>
    </row>
    <row r="118" spans="2:8" x14ac:dyDescent="0.25">
      <c r="B118" s="30">
        <v>2017</v>
      </c>
      <c r="C118" s="30">
        <v>5</v>
      </c>
      <c r="D118" s="126">
        <v>0</v>
      </c>
      <c r="E118" s="127">
        <v>46143</v>
      </c>
      <c r="F118" s="82">
        <v>154.85249575</v>
      </c>
      <c r="G118" s="46"/>
      <c r="H118" s="74"/>
    </row>
    <row r="119" spans="2:8" x14ac:dyDescent="0.25">
      <c r="B119" s="30">
        <v>2017</v>
      </c>
      <c r="C119" s="30">
        <v>6</v>
      </c>
      <c r="D119" s="126">
        <v>0</v>
      </c>
      <c r="E119" s="127">
        <v>46174</v>
      </c>
      <c r="F119" s="82">
        <v>136.34307158333334</v>
      </c>
      <c r="G119" s="46"/>
      <c r="H119" s="74"/>
    </row>
    <row r="120" spans="2:8" x14ac:dyDescent="0.25">
      <c r="B120" s="30">
        <v>2017</v>
      </c>
      <c r="C120" s="30">
        <v>7</v>
      </c>
      <c r="D120" s="126">
        <v>0</v>
      </c>
      <c r="E120" s="127">
        <v>46204</v>
      </c>
      <c r="F120" s="82">
        <v>121.54251199999999</v>
      </c>
      <c r="G120" s="46"/>
      <c r="H120" s="74"/>
    </row>
    <row r="121" spans="2:8" x14ac:dyDescent="0.25">
      <c r="B121" s="30">
        <v>2017</v>
      </c>
      <c r="C121" s="30">
        <v>8</v>
      </c>
      <c r="D121" s="126">
        <v>0</v>
      </c>
      <c r="E121" s="127">
        <v>46235</v>
      </c>
      <c r="F121" s="82">
        <v>107.05762416666668</v>
      </c>
      <c r="G121" s="46"/>
      <c r="H121" s="74"/>
    </row>
    <row r="122" spans="2:8" x14ac:dyDescent="0.25">
      <c r="B122" s="30">
        <v>2017</v>
      </c>
      <c r="C122" s="30">
        <v>9</v>
      </c>
      <c r="D122" s="126">
        <v>0</v>
      </c>
      <c r="E122" s="127">
        <v>46266</v>
      </c>
      <c r="F122" s="82">
        <v>82.789067416666668</v>
      </c>
      <c r="G122" s="46"/>
      <c r="H122" s="74"/>
    </row>
    <row r="123" spans="2:8" x14ac:dyDescent="0.25">
      <c r="B123" s="30">
        <v>2017</v>
      </c>
      <c r="C123" s="30">
        <v>10</v>
      </c>
      <c r="D123" s="126">
        <v>0</v>
      </c>
      <c r="E123" s="127">
        <v>46296</v>
      </c>
      <c r="F123" s="82">
        <v>64.87448666666667</v>
      </c>
      <c r="G123" s="46"/>
      <c r="H123" s="74"/>
    </row>
    <row r="124" spans="2:8" x14ac:dyDescent="0.25">
      <c r="B124" s="30">
        <v>2017</v>
      </c>
      <c r="C124" s="30">
        <v>11</v>
      </c>
      <c r="D124" s="126">
        <v>0</v>
      </c>
      <c r="E124" s="127">
        <v>46327</v>
      </c>
      <c r="F124" s="82">
        <v>48.950952583333333</v>
      </c>
      <c r="G124" s="46"/>
      <c r="H124" s="74"/>
    </row>
    <row r="125" spans="2:8" x14ac:dyDescent="0.25">
      <c r="B125" s="30">
        <v>2017</v>
      </c>
      <c r="C125" s="30">
        <v>12</v>
      </c>
      <c r="D125" s="126">
        <v>0</v>
      </c>
      <c r="E125" s="127">
        <v>46357</v>
      </c>
      <c r="F125" s="82">
        <v>23.426979333333335</v>
      </c>
      <c r="G125" s="46"/>
      <c r="H125" s="74"/>
    </row>
    <row r="126" spans="2:8" x14ac:dyDescent="0.25">
      <c r="B126" s="46"/>
      <c r="C126" s="46"/>
      <c r="D126" s="46"/>
      <c r="E126" s="46"/>
      <c r="F126" s="46"/>
      <c r="G126" s="46"/>
      <c r="H126" s="74"/>
    </row>
    <row r="127" spans="2:8" x14ac:dyDescent="0.25">
      <c r="B127" s="46"/>
      <c r="C127" s="46"/>
      <c r="D127" s="46"/>
      <c r="E127" s="46"/>
      <c r="F127" s="46"/>
      <c r="G127" s="46"/>
      <c r="H127" s="74"/>
    </row>
    <row r="128" spans="2:8" x14ac:dyDescent="0.25">
      <c r="B128" s="46"/>
      <c r="C128" s="46"/>
      <c r="D128" s="46"/>
      <c r="E128" s="46"/>
      <c r="F128" s="46"/>
      <c r="G128" s="46"/>
      <c r="H128" s="74"/>
    </row>
    <row r="129" spans="2:8" x14ac:dyDescent="0.25">
      <c r="B129" s="46"/>
      <c r="C129" s="46"/>
      <c r="D129" s="46"/>
      <c r="E129" s="46"/>
      <c r="F129" s="46"/>
      <c r="G129" s="46"/>
      <c r="H129" s="46"/>
    </row>
    <row r="130" spans="2:8" x14ac:dyDescent="0.25">
      <c r="B130" s="46"/>
      <c r="C130" s="46"/>
      <c r="D130" s="46"/>
      <c r="E130" s="46"/>
      <c r="F130" s="46"/>
      <c r="G130" s="46"/>
      <c r="H130" s="46"/>
    </row>
    <row r="131" spans="2:8" x14ac:dyDescent="0.25">
      <c r="B131" s="46"/>
      <c r="C131" s="46"/>
      <c r="D131" s="46"/>
      <c r="E131" s="46"/>
      <c r="F131" s="46"/>
      <c r="G131" s="46"/>
      <c r="H131" s="46"/>
    </row>
    <row r="132" spans="2:8" x14ac:dyDescent="0.25">
      <c r="B132" s="46"/>
      <c r="C132" s="46"/>
      <c r="D132" s="46"/>
      <c r="E132" s="46"/>
      <c r="F132" s="46"/>
      <c r="G132" s="46"/>
      <c r="H132" s="46"/>
    </row>
    <row r="133" spans="2:8" x14ac:dyDescent="0.25">
      <c r="B133" s="46"/>
      <c r="C133" s="46"/>
      <c r="D133" s="46"/>
      <c r="E133" s="46"/>
      <c r="F133" s="46"/>
      <c r="G133" s="46"/>
      <c r="H133" s="46"/>
    </row>
    <row r="134" spans="2:8" x14ac:dyDescent="0.25">
      <c r="B134" s="46"/>
      <c r="C134" s="46"/>
      <c r="D134" s="46"/>
      <c r="E134" s="46"/>
      <c r="F134" s="46"/>
      <c r="G134" s="46"/>
      <c r="H134" s="46"/>
    </row>
    <row r="135" spans="2:8" x14ac:dyDescent="0.25">
      <c r="B135" s="46"/>
      <c r="C135" s="46"/>
      <c r="D135" s="46"/>
      <c r="E135" s="46"/>
      <c r="F135" s="46"/>
      <c r="G135" s="46"/>
      <c r="H135" s="46"/>
    </row>
    <row r="136" spans="2:8" x14ac:dyDescent="0.25">
      <c r="B136" s="46"/>
      <c r="C136" s="46"/>
      <c r="D136" s="46"/>
      <c r="E136" s="46"/>
      <c r="F136" s="46"/>
      <c r="G136" s="46"/>
      <c r="H136" s="46"/>
    </row>
    <row r="137" spans="2:8" x14ac:dyDescent="0.25">
      <c r="B137" s="46"/>
      <c r="C137" s="46"/>
      <c r="D137" s="46"/>
      <c r="E137" s="46"/>
      <c r="F137" s="46"/>
      <c r="G137" s="46"/>
      <c r="H137" s="46"/>
    </row>
    <row r="138" spans="2:8" x14ac:dyDescent="0.25">
      <c r="B138" s="46"/>
      <c r="C138" s="46"/>
      <c r="D138" s="46"/>
      <c r="E138" s="46"/>
      <c r="F138" s="46"/>
      <c r="G138" s="46"/>
      <c r="H138" s="46"/>
    </row>
    <row r="139" spans="2:8" x14ac:dyDescent="0.25">
      <c r="B139" s="46"/>
      <c r="C139" s="46"/>
      <c r="D139" s="46"/>
      <c r="E139" s="46"/>
      <c r="F139" s="46"/>
      <c r="G139" s="46"/>
      <c r="H139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4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33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15.6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8" t="s">
        <v>66</v>
      </c>
      <c r="D7" s="138"/>
      <c r="E7" s="138"/>
      <c r="F7" s="138"/>
      <c r="G7" s="138"/>
      <c r="H7" s="138"/>
      <c r="I7" s="138"/>
      <c r="J7" s="138"/>
      <c r="K7" s="138"/>
      <c r="L7" s="50"/>
    </row>
    <row r="8" spans="1:15" x14ac:dyDescent="0.25">
      <c r="A8" s="47"/>
      <c r="B8" s="48"/>
      <c r="C8" s="134" t="s">
        <v>53</v>
      </c>
      <c r="D8" s="134"/>
      <c r="E8" s="134"/>
      <c r="F8" s="134"/>
      <c r="G8" s="134"/>
      <c r="H8" s="134"/>
      <c r="I8" s="134"/>
      <c r="J8" s="134"/>
      <c r="K8" s="134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93.493244000000004</v>
      </c>
      <c r="D13" s="56">
        <v>117.30586400000001</v>
      </c>
      <c r="E13" s="56">
        <v>114.38627500000001</v>
      </c>
      <c r="F13" s="56">
        <v>147.128028</v>
      </c>
      <c r="G13" s="56">
        <v>204.53586899999999</v>
      </c>
      <c r="H13" s="35">
        <v>211.30833200000001</v>
      </c>
      <c r="I13" s="35">
        <v>3.3111370798243778</v>
      </c>
      <c r="J13" s="35">
        <v>103.31113707982438</v>
      </c>
      <c r="K13" s="35">
        <v>39.01896992733429</v>
      </c>
      <c r="L13" s="50"/>
      <c r="N13" s="45">
        <v>1</v>
      </c>
    </row>
    <row r="14" spans="1:15" x14ac:dyDescent="0.25">
      <c r="A14" s="47"/>
      <c r="B14" s="55" t="s">
        <v>6</v>
      </c>
      <c r="C14" s="56">
        <v>133.056915</v>
      </c>
      <c r="D14" s="56">
        <v>212.76704100000001</v>
      </c>
      <c r="E14" s="56">
        <v>158.61464799999999</v>
      </c>
      <c r="F14" s="56">
        <v>218.94842800000001</v>
      </c>
      <c r="G14" s="56">
        <v>158.021152</v>
      </c>
      <c r="H14" s="56"/>
      <c r="I14" s="56" t="s">
        <v>93</v>
      </c>
      <c r="J14" s="56" t="s">
        <v>93</v>
      </c>
      <c r="K14" s="56" t="s">
        <v>93</v>
      </c>
      <c r="L14" s="50"/>
      <c r="N14" s="45" t="s">
        <v>93</v>
      </c>
    </row>
    <row r="15" spans="1:15" x14ac:dyDescent="0.25">
      <c r="A15" s="47"/>
      <c r="B15" s="55" t="s">
        <v>7</v>
      </c>
      <c r="C15" s="56">
        <v>162.46833899999999</v>
      </c>
      <c r="D15" s="56">
        <v>180.58324200000001</v>
      </c>
      <c r="E15" s="56">
        <v>165.45684299999999</v>
      </c>
      <c r="F15" s="56">
        <v>260.46643599999999</v>
      </c>
      <c r="G15" s="56">
        <v>290.65797499999996</v>
      </c>
      <c r="H15" s="56"/>
      <c r="I15" s="56" t="s">
        <v>93</v>
      </c>
      <c r="J15" s="56" t="s">
        <v>93</v>
      </c>
      <c r="K15" s="56" t="s">
        <v>93</v>
      </c>
      <c r="L15" s="50"/>
      <c r="N15" s="45" t="s">
        <v>93</v>
      </c>
    </row>
    <row r="16" spans="1:15" x14ac:dyDescent="0.25">
      <c r="A16" s="47"/>
      <c r="B16" s="55" t="s">
        <v>8</v>
      </c>
      <c r="C16" s="56">
        <v>147.54932500000001</v>
      </c>
      <c r="D16" s="56">
        <v>174.03264599999997</v>
      </c>
      <c r="E16" s="56">
        <v>170.69768500000001</v>
      </c>
      <c r="F16" s="56">
        <v>279.39129000000003</v>
      </c>
      <c r="G16" s="56">
        <v>271.47858500000001</v>
      </c>
      <c r="H16" s="56"/>
      <c r="I16" s="56" t="s">
        <v>93</v>
      </c>
      <c r="J16" s="56" t="s">
        <v>93</v>
      </c>
      <c r="K16" s="56" t="s">
        <v>93</v>
      </c>
      <c r="L16" s="50"/>
      <c r="N16" s="45" t="s">
        <v>93</v>
      </c>
    </row>
    <row r="17" spans="1:15" x14ac:dyDescent="0.25">
      <c r="A17" s="47"/>
      <c r="B17" s="55" t="s">
        <v>9</v>
      </c>
      <c r="C17" s="56">
        <v>101.917748</v>
      </c>
      <c r="D17" s="56">
        <v>165.28983600000001</v>
      </c>
      <c r="E17" s="56">
        <v>191.07909899999999</v>
      </c>
      <c r="F17" s="56">
        <v>261.83939900000001</v>
      </c>
      <c r="G17" s="56">
        <v>232.81202500000001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x14ac:dyDescent="0.25">
      <c r="A18" s="47"/>
      <c r="B18" s="55" t="s">
        <v>10</v>
      </c>
      <c r="C18" s="56">
        <v>152.18823800000001</v>
      </c>
      <c r="D18" s="56">
        <v>166.23497600000002</v>
      </c>
      <c r="E18" s="56">
        <v>177.41180300000002</v>
      </c>
      <c r="F18" s="56">
        <v>231.02559499999998</v>
      </c>
      <c r="G18" s="56">
        <v>224.27651800000001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5">
      <c r="A19" s="47"/>
      <c r="B19" s="55" t="s">
        <v>11</v>
      </c>
      <c r="C19" s="56">
        <v>171.353137</v>
      </c>
      <c r="D19" s="56">
        <v>147.53633099999999</v>
      </c>
      <c r="E19" s="56">
        <v>195.41357199999999</v>
      </c>
      <c r="F19" s="56">
        <v>233.69729100000001</v>
      </c>
      <c r="G19" s="56">
        <v>273.34852599999999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5">
      <c r="A20" s="47"/>
      <c r="B20" s="55" t="s">
        <v>12</v>
      </c>
      <c r="C20" s="56">
        <v>223.07082</v>
      </c>
      <c r="D20" s="56">
        <v>187.64606599999999</v>
      </c>
      <c r="E20" s="56">
        <v>192.66876399999998</v>
      </c>
      <c r="F20" s="56">
        <v>232.85956699999997</v>
      </c>
      <c r="G20" s="56">
        <v>235.85082999999997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5">
      <c r="A21" s="47"/>
      <c r="B21" s="55" t="s">
        <v>13</v>
      </c>
      <c r="C21" s="56">
        <v>173.114893</v>
      </c>
      <c r="D21" s="56">
        <v>172.654482</v>
      </c>
      <c r="E21" s="56">
        <v>192.06287900000001</v>
      </c>
      <c r="F21" s="56">
        <v>219.64570999999998</v>
      </c>
      <c r="G21" s="56">
        <v>250.00629000000001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5">
      <c r="A22" s="47"/>
      <c r="B22" s="55" t="s">
        <v>14</v>
      </c>
      <c r="C22" s="56">
        <v>171.328892</v>
      </c>
      <c r="D22" s="56">
        <v>154.66339400000001</v>
      </c>
      <c r="E22" s="56">
        <v>192.461252</v>
      </c>
      <c r="F22" s="56">
        <v>231.20308500000002</v>
      </c>
      <c r="G22" s="56">
        <v>283.07832200000001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5">
      <c r="A23" s="47"/>
      <c r="B23" s="55" t="s">
        <v>15</v>
      </c>
      <c r="C23" s="56">
        <v>216.02459399999998</v>
      </c>
      <c r="D23" s="56">
        <v>173.39880400000001</v>
      </c>
      <c r="E23" s="56">
        <v>187.18037200000001</v>
      </c>
      <c r="F23" s="56">
        <v>226.47522400000003</v>
      </c>
      <c r="G23" s="56">
        <v>223.77404799999999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5">
      <c r="A24" s="47"/>
      <c r="B24" s="55" t="s">
        <v>16</v>
      </c>
      <c r="C24" s="56">
        <v>191.52670599999999</v>
      </c>
      <c r="D24" s="56">
        <v>181.97147699999999</v>
      </c>
      <c r="E24" s="56">
        <v>218.05195800000001</v>
      </c>
      <c r="F24" s="56">
        <v>262.271072</v>
      </c>
      <c r="G24" s="56">
        <v>261.13292899999999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5">
      <c r="A25" s="47"/>
      <c r="B25" s="57" t="s">
        <v>31</v>
      </c>
      <c r="C25" s="58">
        <v>1937.0928509999999</v>
      </c>
      <c r="D25" s="58">
        <v>2034.084159</v>
      </c>
      <c r="E25" s="58">
        <v>2155.48515</v>
      </c>
      <c r="F25" s="58">
        <v>2804.951125</v>
      </c>
      <c r="G25" s="58">
        <v>2908.9730689999992</v>
      </c>
      <c r="H25" s="35">
        <v>211.30833200000001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5.0070551832313903</v>
      </c>
      <c r="E26" s="58">
        <v>5.9683366817862238</v>
      </c>
      <c r="F26" s="58">
        <v>30.130848964559085</v>
      </c>
      <c r="G26" s="58">
        <v>3.7085118194349675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93.493244000000004</v>
      </c>
      <c r="D28" s="58">
        <v>117.30586400000001</v>
      </c>
      <c r="E28" s="58">
        <v>114.38627500000001</v>
      </c>
      <c r="F28" s="58">
        <v>147.128028</v>
      </c>
      <c r="G28" s="58">
        <v>204.53586899999999</v>
      </c>
      <c r="H28" s="35">
        <v>211.30833200000001</v>
      </c>
      <c r="I28" s="35">
        <v>3.3111370798243778</v>
      </c>
      <c r="J28" s="35">
        <v>103.31113707982438</v>
      </c>
      <c r="K28" s="35">
        <v>39.01896992733429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25.469883150059491</v>
      </c>
      <c r="E29" s="58">
        <v>-2.4888687576607449</v>
      </c>
      <c r="F29" s="58">
        <v>28.623847572621798</v>
      </c>
      <c r="G29" s="58">
        <v>39.01896992733429</v>
      </c>
      <c r="H29" s="35">
        <v>3.3111370798243778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7" t="s">
        <v>125</v>
      </c>
      <c r="D31" s="137"/>
      <c r="E31" s="137"/>
      <c r="F31" s="137"/>
      <c r="G31" s="137"/>
      <c r="H31" s="137"/>
      <c r="I31" s="137"/>
      <c r="J31" s="137"/>
      <c r="K31" s="137"/>
      <c r="L31" s="50"/>
    </row>
    <row r="32" spans="1:15" s="64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64"/>
      <c r="I48" s="64"/>
      <c r="J48" s="64"/>
      <c r="K48" s="64"/>
      <c r="L48" s="64"/>
      <c r="M48" s="64"/>
      <c r="N48" s="30"/>
      <c r="O48" s="64"/>
    </row>
    <row r="49" spans="1:15" x14ac:dyDescent="0.25">
      <c r="B49" s="30"/>
      <c r="C49" s="30"/>
      <c r="D49" s="30"/>
      <c r="E49" s="30"/>
      <c r="F49" s="30"/>
      <c r="G49" s="30"/>
      <c r="H49" s="64"/>
      <c r="I49" s="64"/>
      <c r="J49" s="64"/>
      <c r="K49" s="64"/>
      <c r="L49" s="64"/>
      <c r="M49" s="64"/>
      <c r="N49" s="30"/>
      <c r="O49" s="64"/>
    </row>
    <row r="50" spans="1:15" x14ac:dyDescent="0.25">
      <c r="B50" s="30"/>
      <c r="C50" s="30"/>
      <c r="D50" s="30"/>
      <c r="E50" s="30"/>
      <c r="F50" s="30"/>
      <c r="G50" s="30"/>
      <c r="H50" s="64"/>
      <c r="I50" s="64"/>
      <c r="J50" s="64"/>
      <c r="K50" s="64"/>
      <c r="L50" s="64"/>
      <c r="M50" s="64"/>
      <c r="N50" s="30"/>
      <c r="O50" s="64"/>
    </row>
    <row r="51" spans="1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1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1:15" x14ac:dyDescent="0.25">
      <c r="B53" s="30" t="s">
        <v>1</v>
      </c>
      <c r="C53" s="30" t="s">
        <v>139</v>
      </c>
      <c r="D53" s="30" t="s">
        <v>145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1:15" x14ac:dyDescent="0.25">
      <c r="B54" s="30">
        <v>2021</v>
      </c>
      <c r="C54" s="30">
        <v>1</v>
      </c>
      <c r="D54" s="82">
        <v>93.493244000000004</v>
      </c>
      <c r="E54" s="127">
        <v>44197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1:15" x14ac:dyDescent="0.25">
      <c r="B55" s="30">
        <v>2021</v>
      </c>
      <c r="C55" s="30">
        <v>2</v>
      </c>
      <c r="D55" s="82">
        <v>133.056915</v>
      </c>
      <c r="E55" s="127">
        <v>44228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1:15" x14ac:dyDescent="0.25">
      <c r="B56" s="30">
        <v>2021</v>
      </c>
      <c r="C56" s="30">
        <v>3</v>
      </c>
      <c r="D56" s="82">
        <v>162.46833899999999</v>
      </c>
      <c r="E56" s="127">
        <v>44256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1:15" x14ac:dyDescent="0.25">
      <c r="B57" s="30">
        <v>2021</v>
      </c>
      <c r="C57" s="30">
        <v>4</v>
      </c>
      <c r="D57" s="82">
        <v>147.54932500000001</v>
      </c>
      <c r="E57" s="127">
        <v>44287</v>
      </c>
      <c r="F57" s="82">
        <v>148.13722075000001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1:15" x14ac:dyDescent="0.25">
      <c r="B58" s="30">
        <v>2021</v>
      </c>
      <c r="C58" s="30">
        <v>5</v>
      </c>
      <c r="D58" s="82">
        <v>101.917748</v>
      </c>
      <c r="E58" s="127">
        <v>44317</v>
      </c>
      <c r="F58" s="82">
        <v>148.13722075000001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1:15" x14ac:dyDescent="0.25">
      <c r="A59" s="46"/>
      <c r="B59" s="30">
        <v>2021</v>
      </c>
      <c r="C59" s="30">
        <v>6</v>
      </c>
      <c r="D59" s="82">
        <v>152.18823800000001</v>
      </c>
      <c r="E59" s="127">
        <v>44348</v>
      </c>
      <c r="F59" s="82">
        <v>148.13722075000001</v>
      </c>
      <c r="G59" s="46"/>
      <c r="H59" s="46"/>
      <c r="I59" s="46"/>
    </row>
    <row r="60" spans="1:15" x14ac:dyDescent="0.25">
      <c r="A60" s="46"/>
      <c r="B60" s="30">
        <v>2021</v>
      </c>
      <c r="C60" s="30">
        <v>7</v>
      </c>
      <c r="D60" s="82">
        <v>171.353137</v>
      </c>
      <c r="E60" s="127">
        <v>44378</v>
      </c>
      <c r="F60" s="82">
        <v>148.13722075000001</v>
      </c>
      <c r="G60" s="46"/>
      <c r="H60" s="46"/>
      <c r="I60" s="46"/>
    </row>
    <row r="61" spans="1:15" x14ac:dyDescent="0.25">
      <c r="A61" s="46"/>
      <c r="B61" s="30">
        <v>2021</v>
      </c>
      <c r="C61" s="30">
        <v>8</v>
      </c>
      <c r="D61" s="82">
        <v>223.07082</v>
      </c>
      <c r="E61" s="127">
        <v>44409</v>
      </c>
      <c r="F61" s="82">
        <v>148.13722075000001</v>
      </c>
      <c r="G61" s="46"/>
      <c r="H61" s="46"/>
      <c r="I61" s="46"/>
    </row>
    <row r="62" spans="1:15" x14ac:dyDescent="0.25">
      <c r="A62" s="46"/>
      <c r="B62" s="30">
        <v>2021</v>
      </c>
      <c r="C62" s="30">
        <v>9</v>
      </c>
      <c r="D62" s="82">
        <v>173.114893</v>
      </c>
      <c r="E62" s="127">
        <v>44440</v>
      </c>
      <c r="F62" s="82">
        <v>150.91251766666667</v>
      </c>
      <c r="G62" s="46"/>
      <c r="H62" s="46"/>
      <c r="I62" s="46"/>
    </row>
    <row r="63" spans="1:15" x14ac:dyDescent="0.25">
      <c r="A63" s="46"/>
      <c r="B63" s="30">
        <v>2021</v>
      </c>
      <c r="C63" s="30">
        <v>10</v>
      </c>
      <c r="D63" s="82">
        <v>171.328892</v>
      </c>
      <c r="E63" s="127">
        <v>44470</v>
      </c>
      <c r="F63" s="82">
        <v>152.95415510000001</v>
      </c>
      <c r="G63" s="46"/>
      <c r="H63" s="46"/>
      <c r="I63" s="74"/>
    </row>
    <row r="64" spans="1:15" x14ac:dyDescent="0.25">
      <c r="A64" s="46"/>
      <c r="B64" s="30">
        <v>2021</v>
      </c>
      <c r="C64" s="30">
        <v>11</v>
      </c>
      <c r="D64" s="82">
        <v>216.02459399999998</v>
      </c>
      <c r="E64" s="127">
        <v>44501</v>
      </c>
      <c r="F64" s="82">
        <v>158.68783136363638</v>
      </c>
      <c r="G64" s="46"/>
      <c r="H64" s="46"/>
      <c r="I64" s="74"/>
    </row>
    <row r="65" spans="1:9" x14ac:dyDescent="0.25">
      <c r="A65" s="46"/>
      <c r="B65" s="30">
        <v>2021</v>
      </c>
      <c r="C65" s="30">
        <v>12</v>
      </c>
      <c r="D65" s="82">
        <v>191.52670599999999</v>
      </c>
      <c r="E65" s="127">
        <v>44531</v>
      </c>
      <c r="F65" s="82">
        <v>161.42440424999998</v>
      </c>
      <c r="G65" s="46"/>
      <c r="H65" s="46"/>
      <c r="I65" s="74"/>
    </row>
    <row r="66" spans="1:9" x14ac:dyDescent="0.25">
      <c r="A66" s="46"/>
      <c r="B66" s="30">
        <v>2022</v>
      </c>
      <c r="C66" s="30">
        <v>1</v>
      </c>
      <c r="D66" s="82">
        <v>117.30586400000001</v>
      </c>
      <c r="E66" s="127">
        <v>44562</v>
      </c>
      <c r="F66" s="82">
        <v>163.40878925000001</v>
      </c>
      <c r="G66" s="46"/>
      <c r="H66" s="46"/>
      <c r="I66" s="74"/>
    </row>
    <row r="67" spans="1:9" x14ac:dyDescent="0.25">
      <c r="A67" s="46"/>
      <c r="B67" s="30">
        <v>2022</v>
      </c>
      <c r="C67" s="30">
        <v>2</v>
      </c>
      <c r="D67" s="82">
        <v>212.76704100000001</v>
      </c>
      <c r="E67" s="127">
        <v>44593</v>
      </c>
      <c r="F67" s="82">
        <v>170.05129975</v>
      </c>
      <c r="G67" s="46"/>
      <c r="H67" s="46"/>
      <c r="I67" s="74"/>
    </row>
    <row r="68" spans="1:9" x14ac:dyDescent="0.25">
      <c r="A68" s="46"/>
      <c r="B68" s="30">
        <v>2022</v>
      </c>
      <c r="C68" s="30">
        <v>3</v>
      </c>
      <c r="D68" s="82">
        <v>180.58324200000001</v>
      </c>
      <c r="E68" s="127">
        <v>44621</v>
      </c>
      <c r="F68" s="82">
        <v>171.56087500000001</v>
      </c>
      <c r="G68" s="46"/>
      <c r="H68" s="46"/>
      <c r="I68" s="74"/>
    </row>
    <row r="69" spans="1:9" x14ac:dyDescent="0.25">
      <c r="A69" s="46"/>
      <c r="B69" s="30">
        <v>2022</v>
      </c>
      <c r="C69" s="30">
        <v>4</v>
      </c>
      <c r="D69" s="82">
        <v>174.03264599999997</v>
      </c>
      <c r="E69" s="127">
        <v>44652</v>
      </c>
      <c r="F69" s="82">
        <v>173.76781841666664</v>
      </c>
      <c r="G69" s="46"/>
      <c r="H69" s="46"/>
      <c r="I69" s="74"/>
    </row>
    <row r="70" spans="1:9" x14ac:dyDescent="0.25">
      <c r="A70" s="46"/>
      <c r="B70" s="30">
        <v>2022</v>
      </c>
      <c r="C70" s="30">
        <v>5</v>
      </c>
      <c r="D70" s="82">
        <v>165.28983600000001</v>
      </c>
      <c r="E70" s="127">
        <v>44682</v>
      </c>
      <c r="F70" s="82">
        <v>179.04882574999999</v>
      </c>
      <c r="G70" s="46"/>
      <c r="H70" s="46"/>
      <c r="I70" s="74"/>
    </row>
    <row r="71" spans="1:9" x14ac:dyDescent="0.25">
      <c r="A71" s="46"/>
      <c r="B71" s="30">
        <v>2022</v>
      </c>
      <c r="C71" s="30">
        <v>6</v>
      </c>
      <c r="D71" s="82">
        <v>166.23497600000002</v>
      </c>
      <c r="E71" s="127">
        <v>44713</v>
      </c>
      <c r="F71" s="82">
        <v>180.21938724999998</v>
      </c>
      <c r="G71" s="46"/>
      <c r="H71" s="46"/>
      <c r="I71" s="74"/>
    </row>
    <row r="72" spans="1:9" x14ac:dyDescent="0.25">
      <c r="A72" s="46"/>
      <c r="B72" s="30">
        <v>2022</v>
      </c>
      <c r="C72" s="30">
        <v>7</v>
      </c>
      <c r="D72" s="82">
        <v>147.53633099999999</v>
      </c>
      <c r="E72" s="127">
        <v>44743</v>
      </c>
      <c r="F72" s="82">
        <v>178.23465341666665</v>
      </c>
      <c r="G72" s="46"/>
      <c r="H72" s="46"/>
      <c r="I72" s="74"/>
    </row>
    <row r="73" spans="1:9" x14ac:dyDescent="0.25">
      <c r="A73" s="46"/>
      <c r="B73" s="30">
        <v>2022</v>
      </c>
      <c r="C73" s="30">
        <v>8</v>
      </c>
      <c r="D73" s="82">
        <v>187.64606599999999</v>
      </c>
      <c r="E73" s="127">
        <v>44774</v>
      </c>
      <c r="F73" s="82">
        <v>175.2825905833333</v>
      </c>
      <c r="G73" s="46"/>
      <c r="H73" s="46"/>
      <c r="I73" s="74"/>
    </row>
    <row r="74" spans="1:9" x14ac:dyDescent="0.25">
      <c r="A74" s="46"/>
      <c r="B74" s="30">
        <v>2022</v>
      </c>
      <c r="C74" s="30">
        <v>9</v>
      </c>
      <c r="D74" s="82">
        <v>172.654482</v>
      </c>
      <c r="E74" s="127">
        <v>44805</v>
      </c>
      <c r="F74" s="82">
        <v>175.24422300000001</v>
      </c>
      <c r="G74" s="46"/>
      <c r="H74" s="46"/>
      <c r="I74" s="74"/>
    </row>
    <row r="75" spans="1:9" x14ac:dyDescent="0.25">
      <c r="A75" s="46"/>
      <c r="B75" s="30">
        <v>2022</v>
      </c>
      <c r="C75" s="30">
        <v>10</v>
      </c>
      <c r="D75" s="82">
        <v>154.66339400000001</v>
      </c>
      <c r="E75" s="127">
        <v>44835</v>
      </c>
      <c r="F75" s="82">
        <v>173.85543150000001</v>
      </c>
      <c r="G75" s="46"/>
      <c r="H75" s="46"/>
      <c r="I75" s="74"/>
    </row>
    <row r="76" spans="1:9" x14ac:dyDescent="0.25">
      <c r="A76" s="46"/>
      <c r="B76" s="30">
        <v>2022</v>
      </c>
      <c r="C76" s="30">
        <v>11</v>
      </c>
      <c r="D76" s="82">
        <v>173.39880400000001</v>
      </c>
      <c r="E76" s="127">
        <v>44866</v>
      </c>
      <c r="F76" s="82">
        <v>170.30328233333333</v>
      </c>
      <c r="G76" s="46"/>
      <c r="H76" s="46"/>
      <c r="I76" s="74"/>
    </row>
    <row r="77" spans="1:9" x14ac:dyDescent="0.25">
      <c r="A77" s="46"/>
      <c r="B77" s="30">
        <v>2022</v>
      </c>
      <c r="C77" s="30">
        <v>12</v>
      </c>
      <c r="D77" s="82">
        <v>181.97147699999999</v>
      </c>
      <c r="E77" s="127">
        <v>44896</v>
      </c>
      <c r="F77" s="82">
        <v>169.50701325</v>
      </c>
      <c r="G77" s="46"/>
      <c r="H77" s="46"/>
      <c r="I77" s="74"/>
    </row>
    <row r="78" spans="1:9" x14ac:dyDescent="0.25">
      <c r="A78" s="46"/>
      <c r="B78" s="30">
        <v>2023</v>
      </c>
      <c r="C78" s="30">
        <v>1</v>
      </c>
      <c r="D78" s="82">
        <v>114.38627500000001</v>
      </c>
      <c r="E78" s="127">
        <v>44927</v>
      </c>
      <c r="F78" s="82">
        <v>169.26371416666666</v>
      </c>
      <c r="G78" s="46"/>
      <c r="H78" s="46"/>
      <c r="I78" s="74"/>
    </row>
    <row r="79" spans="1:9" x14ac:dyDescent="0.25">
      <c r="A79" s="46"/>
      <c r="B79" s="30">
        <v>2023</v>
      </c>
      <c r="C79" s="30">
        <v>2</v>
      </c>
      <c r="D79" s="82">
        <v>158.61464799999999</v>
      </c>
      <c r="E79" s="127">
        <v>44958</v>
      </c>
      <c r="F79" s="82">
        <v>164.75101475</v>
      </c>
      <c r="G79" s="46"/>
      <c r="H79" s="46"/>
      <c r="I79" s="74"/>
    </row>
    <row r="80" spans="1:9" x14ac:dyDescent="0.25">
      <c r="A80" s="46"/>
      <c r="B80" s="30">
        <v>2023</v>
      </c>
      <c r="C80" s="30">
        <v>3</v>
      </c>
      <c r="D80" s="82">
        <v>165.45684299999999</v>
      </c>
      <c r="E80" s="127">
        <v>44986</v>
      </c>
      <c r="F80" s="82">
        <v>163.49048150000002</v>
      </c>
      <c r="G80" s="46"/>
      <c r="H80" s="46"/>
      <c r="I80" s="74"/>
    </row>
    <row r="81" spans="1:9" x14ac:dyDescent="0.25">
      <c r="A81" s="46"/>
      <c r="B81" s="30">
        <v>2023</v>
      </c>
      <c r="C81" s="30">
        <v>4</v>
      </c>
      <c r="D81" s="82">
        <v>170.69768500000001</v>
      </c>
      <c r="E81" s="127">
        <v>45017</v>
      </c>
      <c r="F81" s="82">
        <v>163.21256808333337</v>
      </c>
      <c r="G81" s="46"/>
      <c r="H81" s="46"/>
      <c r="I81" s="74"/>
    </row>
    <row r="82" spans="1:9" x14ac:dyDescent="0.25">
      <c r="A82" s="46"/>
      <c r="B82" s="30">
        <v>2023</v>
      </c>
      <c r="C82" s="30">
        <v>5</v>
      </c>
      <c r="D82" s="82">
        <v>191.07909899999999</v>
      </c>
      <c r="E82" s="127">
        <v>45047</v>
      </c>
      <c r="F82" s="82">
        <v>165.36167333333336</v>
      </c>
      <c r="G82" s="46"/>
      <c r="H82" s="46"/>
      <c r="I82" s="74"/>
    </row>
    <row r="83" spans="1:9" x14ac:dyDescent="0.25">
      <c r="A83" s="46"/>
      <c r="B83" s="30">
        <v>2023</v>
      </c>
      <c r="C83" s="30">
        <v>6</v>
      </c>
      <c r="D83" s="82">
        <v>177.41180300000002</v>
      </c>
      <c r="E83" s="127">
        <v>45078</v>
      </c>
      <c r="F83" s="82">
        <v>166.29307558333335</v>
      </c>
      <c r="G83" s="46"/>
      <c r="H83" s="46"/>
      <c r="I83" s="74"/>
    </row>
    <row r="84" spans="1:9" x14ac:dyDescent="0.25">
      <c r="A84" s="46"/>
      <c r="B84" s="30">
        <v>2023</v>
      </c>
      <c r="C84" s="30">
        <v>7</v>
      </c>
      <c r="D84" s="82">
        <v>195.41357199999999</v>
      </c>
      <c r="E84" s="127">
        <v>45108</v>
      </c>
      <c r="F84" s="82">
        <v>170.28284566666667</v>
      </c>
      <c r="G84" s="46"/>
      <c r="H84" s="46"/>
      <c r="I84" s="74"/>
    </row>
    <row r="85" spans="1:9" x14ac:dyDescent="0.25">
      <c r="A85" s="46"/>
      <c r="B85" s="30">
        <v>2023</v>
      </c>
      <c r="C85" s="30">
        <v>8</v>
      </c>
      <c r="D85" s="82">
        <v>192.66876399999998</v>
      </c>
      <c r="E85" s="127">
        <v>45139</v>
      </c>
      <c r="F85" s="82">
        <v>170.70140383333333</v>
      </c>
      <c r="G85" s="46"/>
      <c r="H85" s="46"/>
      <c r="I85" s="74"/>
    </row>
    <row r="86" spans="1:9" x14ac:dyDescent="0.25">
      <c r="A86" s="46"/>
      <c r="B86" s="30">
        <v>2023</v>
      </c>
      <c r="C86" s="30">
        <v>9</v>
      </c>
      <c r="D86" s="82">
        <v>192.06287900000001</v>
      </c>
      <c r="E86" s="127">
        <v>45170</v>
      </c>
      <c r="F86" s="82">
        <v>172.31877024999997</v>
      </c>
      <c r="G86" s="46"/>
      <c r="H86" s="46"/>
      <c r="I86" s="74"/>
    </row>
    <row r="87" spans="1:9" x14ac:dyDescent="0.25">
      <c r="A87" s="46"/>
      <c r="B87" s="30">
        <v>2023</v>
      </c>
      <c r="C87" s="30">
        <v>10</v>
      </c>
      <c r="D87" s="82">
        <v>192.461252</v>
      </c>
      <c r="E87" s="127">
        <v>45200</v>
      </c>
      <c r="F87" s="82">
        <v>175.46859174999997</v>
      </c>
      <c r="G87" s="46"/>
      <c r="H87" s="46"/>
      <c r="I87" s="74"/>
    </row>
    <row r="88" spans="1:9" x14ac:dyDescent="0.25">
      <c r="A88" s="46"/>
      <c r="B88" s="30">
        <v>2023</v>
      </c>
      <c r="C88" s="30">
        <v>11</v>
      </c>
      <c r="D88" s="82">
        <v>187.18037200000001</v>
      </c>
      <c r="E88" s="127">
        <v>45231</v>
      </c>
      <c r="F88" s="82">
        <v>176.61705574999999</v>
      </c>
      <c r="G88" s="46"/>
      <c r="H88" s="46"/>
      <c r="I88" s="74"/>
    </row>
    <row r="89" spans="1:9" x14ac:dyDescent="0.25">
      <c r="A89" s="46"/>
      <c r="B89" s="30">
        <v>2023</v>
      </c>
      <c r="C89" s="30">
        <v>12</v>
      </c>
      <c r="D89" s="82">
        <v>218.05195800000001</v>
      </c>
      <c r="E89" s="127">
        <v>45261</v>
      </c>
      <c r="F89" s="82">
        <v>179.6237625</v>
      </c>
      <c r="G89" s="46"/>
      <c r="H89" s="46"/>
      <c r="I89" s="74"/>
    </row>
    <row r="90" spans="1:9" x14ac:dyDescent="0.25">
      <c r="A90" s="46"/>
      <c r="B90" s="30">
        <v>2024</v>
      </c>
      <c r="C90" s="30">
        <v>1</v>
      </c>
      <c r="D90" s="82">
        <v>147.128028</v>
      </c>
      <c r="E90" s="127">
        <v>45292</v>
      </c>
      <c r="F90" s="82">
        <v>182.35224191666669</v>
      </c>
      <c r="G90" s="46"/>
      <c r="H90" s="46"/>
      <c r="I90" s="74"/>
    </row>
    <row r="91" spans="1:9" x14ac:dyDescent="0.25">
      <c r="A91" s="46"/>
      <c r="B91" s="30">
        <v>2024</v>
      </c>
      <c r="C91" s="30">
        <v>2</v>
      </c>
      <c r="D91" s="82">
        <v>218.94842800000001</v>
      </c>
      <c r="E91" s="127">
        <v>45323</v>
      </c>
      <c r="F91" s="82">
        <v>187.38005691666669</v>
      </c>
      <c r="G91" s="46"/>
      <c r="H91" s="46"/>
      <c r="I91" s="74"/>
    </row>
    <row r="92" spans="1:9" x14ac:dyDescent="0.25">
      <c r="A92" s="46"/>
      <c r="B92" s="30">
        <v>2024</v>
      </c>
      <c r="C92" s="30">
        <v>3</v>
      </c>
      <c r="D92" s="82">
        <v>260.46643599999999</v>
      </c>
      <c r="E92" s="127">
        <v>45352</v>
      </c>
      <c r="F92" s="82">
        <v>195.29752300000004</v>
      </c>
      <c r="G92" s="46"/>
      <c r="H92" s="46"/>
      <c r="I92" s="74"/>
    </row>
    <row r="93" spans="1:9" x14ac:dyDescent="0.25">
      <c r="A93" s="46"/>
      <c r="B93" s="30">
        <v>2024</v>
      </c>
      <c r="C93" s="30">
        <v>4</v>
      </c>
      <c r="D93" s="82">
        <v>279.39129000000003</v>
      </c>
      <c r="E93" s="127">
        <v>45383</v>
      </c>
      <c r="F93" s="82">
        <v>204.35532341666669</v>
      </c>
      <c r="G93" s="46"/>
      <c r="H93" s="46"/>
      <c r="I93" s="74"/>
    </row>
    <row r="94" spans="1:9" x14ac:dyDescent="0.25">
      <c r="A94" s="46"/>
      <c r="B94" s="30">
        <v>2024</v>
      </c>
      <c r="C94" s="30">
        <v>5</v>
      </c>
      <c r="D94" s="82">
        <v>261.83939900000001</v>
      </c>
      <c r="E94" s="127">
        <v>45413</v>
      </c>
      <c r="F94" s="82">
        <v>210.25201508333336</v>
      </c>
      <c r="G94" s="46"/>
      <c r="H94" s="46"/>
      <c r="I94" s="74"/>
    </row>
    <row r="95" spans="1:9" x14ac:dyDescent="0.25">
      <c r="A95" s="46"/>
      <c r="B95" s="30">
        <v>2024</v>
      </c>
      <c r="C95" s="30">
        <v>6</v>
      </c>
      <c r="D95" s="82">
        <v>231.02559499999998</v>
      </c>
      <c r="E95" s="127">
        <v>45444</v>
      </c>
      <c r="F95" s="82">
        <v>214.71983108333336</v>
      </c>
      <c r="G95" s="46"/>
      <c r="H95" s="46"/>
      <c r="I95" s="74"/>
    </row>
    <row r="96" spans="1:9" x14ac:dyDescent="0.25">
      <c r="A96" s="46"/>
      <c r="B96" s="30">
        <v>2024</v>
      </c>
      <c r="C96" s="30">
        <v>7</v>
      </c>
      <c r="D96" s="82">
        <v>233.69729100000001</v>
      </c>
      <c r="E96" s="127">
        <v>45474</v>
      </c>
      <c r="F96" s="82">
        <v>217.91014099999998</v>
      </c>
      <c r="G96" s="46"/>
      <c r="H96" s="46"/>
      <c r="I96" s="74"/>
    </row>
    <row r="97" spans="1:9" x14ac:dyDescent="0.25">
      <c r="A97" s="46"/>
      <c r="B97" s="30">
        <v>2024</v>
      </c>
      <c r="C97" s="30">
        <v>8</v>
      </c>
      <c r="D97" s="82">
        <v>232.85956699999997</v>
      </c>
      <c r="E97" s="127">
        <v>45505</v>
      </c>
      <c r="F97" s="82">
        <v>221.25937458333331</v>
      </c>
      <c r="G97" s="46"/>
      <c r="H97" s="46"/>
      <c r="I97" s="74"/>
    </row>
    <row r="98" spans="1:9" x14ac:dyDescent="0.25">
      <c r="A98" s="46"/>
      <c r="B98" s="30">
        <v>2024</v>
      </c>
      <c r="C98" s="30">
        <v>9</v>
      </c>
      <c r="D98" s="82">
        <v>219.64570999999998</v>
      </c>
      <c r="E98" s="127">
        <v>45536</v>
      </c>
      <c r="F98" s="82">
        <v>223.55794383333333</v>
      </c>
      <c r="G98" s="46"/>
      <c r="H98" s="46"/>
      <c r="I98" s="74"/>
    </row>
    <row r="99" spans="1:9" x14ac:dyDescent="0.25">
      <c r="A99" s="46"/>
      <c r="B99" s="30">
        <v>2024</v>
      </c>
      <c r="C99" s="30">
        <v>10</v>
      </c>
      <c r="D99" s="82">
        <v>231.20308500000002</v>
      </c>
      <c r="E99" s="127">
        <v>45566</v>
      </c>
      <c r="F99" s="82">
        <v>226.78642991666666</v>
      </c>
      <c r="G99" s="46"/>
      <c r="H99" s="46"/>
      <c r="I99" s="74"/>
    </row>
    <row r="100" spans="1:9" x14ac:dyDescent="0.25">
      <c r="A100" s="46"/>
      <c r="B100" s="30">
        <v>2024</v>
      </c>
      <c r="C100" s="30">
        <v>11</v>
      </c>
      <c r="D100" s="82">
        <v>226.47522400000003</v>
      </c>
      <c r="E100" s="127">
        <v>45597</v>
      </c>
      <c r="F100" s="82">
        <v>230.06100091666667</v>
      </c>
      <c r="G100" s="46"/>
      <c r="H100" s="46"/>
      <c r="I100" s="74"/>
    </row>
    <row r="101" spans="1:9" x14ac:dyDescent="0.25">
      <c r="A101" s="46"/>
      <c r="B101" s="30">
        <v>2024</v>
      </c>
      <c r="C101" s="30">
        <v>12</v>
      </c>
      <c r="D101" s="82">
        <v>262.271072</v>
      </c>
      <c r="E101" s="127">
        <v>45627</v>
      </c>
      <c r="F101" s="82">
        <v>233.74592708333333</v>
      </c>
      <c r="G101" s="46"/>
      <c r="H101" s="46"/>
      <c r="I101" s="74"/>
    </row>
    <row r="102" spans="1:9" x14ac:dyDescent="0.25">
      <c r="A102" s="46"/>
      <c r="B102" s="30" t="s">
        <v>170</v>
      </c>
      <c r="C102" s="30">
        <v>1</v>
      </c>
      <c r="D102" s="82">
        <v>204.53586899999999</v>
      </c>
      <c r="E102" s="127">
        <v>45658</v>
      </c>
      <c r="F102" s="82">
        <v>238.52991383333332</v>
      </c>
      <c r="G102" s="46"/>
      <c r="H102" s="46"/>
      <c r="I102" s="74"/>
    </row>
    <row r="103" spans="1:9" x14ac:dyDescent="0.25">
      <c r="A103" s="46"/>
      <c r="B103" s="30" t="s">
        <v>170</v>
      </c>
      <c r="C103" s="30">
        <v>2</v>
      </c>
      <c r="D103" s="82">
        <v>158.021152</v>
      </c>
      <c r="E103" s="127">
        <v>45689</v>
      </c>
      <c r="F103" s="82">
        <v>233.45264083333333</v>
      </c>
      <c r="G103" s="46"/>
      <c r="H103" s="46"/>
      <c r="I103" s="74"/>
    </row>
    <row r="104" spans="1:9" x14ac:dyDescent="0.25">
      <c r="A104" s="46"/>
      <c r="B104" s="30" t="s">
        <v>170</v>
      </c>
      <c r="C104" s="30">
        <v>3</v>
      </c>
      <c r="D104" s="82">
        <v>290.65797499999996</v>
      </c>
      <c r="E104" s="127">
        <v>45717</v>
      </c>
      <c r="F104" s="82">
        <v>235.96860241666664</v>
      </c>
      <c r="G104" s="46"/>
      <c r="H104" s="46"/>
      <c r="I104" s="74"/>
    </row>
    <row r="105" spans="1:9" x14ac:dyDescent="0.25">
      <c r="A105" s="46"/>
      <c r="B105" s="30" t="s">
        <v>170</v>
      </c>
      <c r="C105" s="30">
        <v>4</v>
      </c>
      <c r="D105" s="82">
        <v>271.47858500000001</v>
      </c>
      <c r="E105" s="127">
        <v>45748</v>
      </c>
      <c r="F105" s="82">
        <v>235.30921033333331</v>
      </c>
      <c r="G105" s="46"/>
      <c r="H105" s="46"/>
      <c r="I105" s="74"/>
    </row>
    <row r="106" spans="1:9" x14ac:dyDescent="0.25">
      <c r="A106" s="46"/>
      <c r="B106" s="30" t="s">
        <v>170</v>
      </c>
      <c r="C106" s="30">
        <v>5</v>
      </c>
      <c r="D106" s="82">
        <v>232.81202500000001</v>
      </c>
      <c r="E106" s="127">
        <v>45778</v>
      </c>
      <c r="F106" s="82">
        <v>232.89026250000003</v>
      </c>
      <c r="G106" s="46"/>
      <c r="H106" s="46"/>
      <c r="I106" s="74"/>
    </row>
    <row r="107" spans="1:9" x14ac:dyDescent="0.25">
      <c r="A107" s="46"/>
      <c r="B107" s="30" t="s">
        <v>170</v>
      </c>
      <c r="C107" s="30">
        <v>6</v>
      </c>
      <c r="D107" s="82">
        <v>224.27651800000001</v>
      </c>
      <c r="E107" s="127">
        <v>45809</v>
      </c>
      <c r="F107" s="82">
        <v>232.32783941666671</v>
      </c>
      <c r="G107" s="46"/>
      <c r="H107" s="46"/>
      <c r="I107" s="74"/>
    </row>
    <row r="108" spans="1:9" x14ac:dyDescent="0.25">
      <c r="A108" s="46"/>
      <c r="B108" s="30" t="s">
        <v>170</v>
      </c>
      <c r="C108" s="30">
        <v>7</v>
      </c>
      <c r="D108" s="82">
        <v>273.34852599999999</v>
      </c>
      <c r="E108" s="127">
        <v>45839</v>
      </c>
      <c r="F108" s="82">
        <v>235.63210900000004</v>
      </c>
      <c r="G108" s="46"/>
      <c r="H108" s="46"/>
      <c r="I108" s="74"/>
    </row>
    <row r="109" spans="1:9" x14ac:dyDescent="0.25">
      <c r="A109" s="46"/>
      <c r="B109" s="30" t="s">
        <v>170</v>
      </c>
      <c r="C109" s="30">
        <v>8</v>
      </c>
      <c r="D109" s="82">
        <v>235.85082999999997</v>
      </c>
      <c r="E109" s="127">
        <v>45870</v>
      </c>
      <c r="F109" s="82">
        <v>235.88138091666667</v>
      </c>
      <c r="G109" s="46"/>
      <c r="H109" s="46"/>
      <c r="I109" s="74"/>
    </row>
    <row r="110" spans="1:9" x14ac:dyDescent="0.25">
      <c r="A110" s="46"/>
      <c r="B110" s="30" t="s">
        <v>170</v>
      </c>
      <c r="C110" s="30">
        <v>9</v>
      </c>
      <c r="D110" s="82">
        <v>250.00629000000001</v>
      </c>
      <c r="E110" s="127">
        <v>45901</v>
      </c>
      <c r="F110" s="82">
        <v>238.41142925</v>
      </c>
      <c r="G110" s="46"/>
      <c r="H110" s="46"/>
      <c r="I110" s="74"/>
    </row>
    <row r="111" spans="1:9" x14ac:dyDescent="0.25">
      <c r="A111" s="46"/>
      <c r="B111" s="30" t="s">
        <v>170</v>
      </c>
      <c r="C111" s="30">
        <v>10</v>
      </c>
      <c r="D111" s="82">
        <v>283.07832200000001</v>
      </c>
      <c r="E111" s="127">
        <v>45931</v>
      </c>
      <c r="F111" s="82">
        <v>242.73436566666666</v>
      </c>
      <c r="G111" s="46"/>
      <c r="H111" s="46"/>
      <c r="I111" s="74"/>
    </row>
    <row r="112" spans="1:9" x14ac:dyDescent="0.25">
      <c r="A112" s="46"/>
      <c r="B112" s="30" t="s">
        <v>170</v>
      </c>
      <c r="C112" s="30">
        <v>11</v>
      </c>
      <c r="D112" s="82">
        <v>223.77404799999999</v>
      </c>
      <c r="E112" s="127">
        <v>45962</v>
      </c>
      <c r="F112" s="82">
        <v>242.50926766666666</v>
      </c>
      <c r="G112" s="46"/>
      <c r="H112" s="74"/>
      <c r="I112" s="74"/>
    </row>
    <row r="113" spans="1:9" x14ac:dyDescent="0.25">
      <c r="A113" s="46"/>
      <c r="B113" s="30" t="s">
        <v>170</v>
      </c>
      <c r="C113" s="30">
        <v>12</v>
      </c>
      <c r="D113" s="82">
        <v>261.13292899999999</v>
      </c>
      <c r="E113" s="127">
        <v>45992</v>
      </c>
      <c r="F113" s="82">
        <v>242.41442241666661</v>
      </c>
      <c r="G113" s="46"/>
      <c r="H113" s="74"/>
      <c r="I113" s="74"/>
    </row>
    <row r="114" spans="1:9" x14ac:dyDescent="0.25">
      <c r="A114" s="46"/>
      <c r="B114" s="30">
        <v>2017</v>
      </c>
      <c r="C114" s="30">
        <v>1</v>
      </c>
      <c r="D114" s="82">
        <v>211.30833200000001</v>
      </c>
      <c r="E114" s="127">
        <v>46023</v>
      </c>
      <c r="F114" s="82">
        <v>242.97879433333333</v>
      </c>
      <c r="G114" s="46"/>
      <c r="H114" s="74"/>
      <c r="I114" s="74"/>
    </row>
    <row r="115" spans="1:9" x14ac:dyDescent="0.25">
      <c r="A115" s="46"/>
      <c r="B115" s="30">
        <v>2017</v>
      </c>
      <c r="C115" s="30">
        <v>2</v>
      </c>
      <c r="D115" s="82">
        <v>0</v>
      </c>
      <c r="E115" s="127">
        <v>46054</v>
      </c>
      <c r="F115" s="82">
        <v>229.81036499999996</v>
      </c>
      <c r="G115" s="46"/>
      <c r="H115" s="74"/>
      <c r="I115" s="74"/>
    </row>
    <row r="116" spans="1:9" x14ac:dyDescent="0.25">
      <c r="A116" s="46"/>
      <c r="B116" s="30">
        <v>2017</v>
      </c>
      <c r="C116" s="30">
        <v>3</v>
      </c>
      <c r="D116" s="82">
        <v>0</v>
      </c>
      <c r="E116" s="127">
        <v>46082</v>
      </c>
      <c r="F116" s="82">
        <v>205.58886708333333</v>
      </c>
      <c r="G116" s="46"/>
      <c r="H116" s="74"/>
      <c r="I116" s="74"/>
    </row>
    <row r="117" spans="1:9" x14ac:dyDescent="0.25">
      <c r="A117" s="46"/>
      <c r="B117" s="30">
        <v>2017</v>
      </c>
      <c r="C117" s="30">
        <v>4</v>
      </c>
      <c r="D117" s="82">
        <v>0</v>
      </c>
      <c r="E117" s="127">
        <v>46113</v>
      </c>
      <c r="F117" s="82">
        <v>182.96565166666667</v>
      </c>
      <c r="G117" s="46"/>
      <c r="H117" s="74"/>
      <c r="I117" s="74"/>
    </row>
    <row r="118" spans="1:9" x14ac:dyDescent="0.25">
      <c r="A118" s="46"/>
      <c r="B118" s="30">
        <v>2017</v>
      </c>
      <c r="C118" s="30">
        <v>5</v>
      </c>
      <c r="D118" s="82">
        <v>0</v>
      </c>
      <c r="E118" s="127">
        <v>46143</v>
      </c>
      <c r="F118" s="82">
        <v>163.56464958333333</v>
      </c>
      <c r="G118" s="46"/>
      <c r="H118" s="74"/>
      <c r="I118" s="74"/>
    </row>
    <row r="119" spans="1:9" x14ac:dyDescent="0.25">
      <c r="A119" s="46"/>
      <c r="B119" s="30">
        <v>2017</v>
      </c>
      <c r="C119" s="30">
        <v>6</v>
      </c>
      <c r="D119" s="82">
        <v>0</v>
      </c>
      <c r="E119" s="127">
        <v>46174</v>
      </c>
      <c r="F119" s="82">
        <v>144.87493974999998</v>
      </c>
      <c r="G119" s="46"/>
      <c r="H119" s="74"/>
      <c r="I119" s="74"/>
    </row>
    <row r="120" spans="1:9" x14ac:dyDescent="0.25">
      <c r="A120" s="46"/>
      <c r="B120" s="30">
        <v>2017</v>
      </c>
      <c r="C120" s="30">
        <v>7</v>
      </c>
      <c r="D120" s="82">
        <v>0</v>
      </c>
      <c r="E120" s="127">
        <v>46204</v>
      </c>
      <c r="F120" s="82">
        <v>122.09589591666668</v>
      </c>
      <c r="G120" s="46"/>
      <c r="H120" s="74"/>
      <c r="I120" s="74"/>
    </row>
    <row r="121" spans="1:9" x14ac:dyDescent="0.25">
      <c r="A121" s="46"/>
      <c r="B121" s="30">
        <v>2017</v>
      </c>
      <c r="C121" s="30">
        <v>8</v>
      </c>
      <c r="D121" s="82">
        <v>0</v>
      </c>
      <c r="E121" s="127">
        <v>46235</v>
      </c>
      <c r="F121" s="82">
        <v>102.44166008333333</v>
      </c>
      <c r="G121" s="46"/>
      <c r="H121" s="74"/>
      <c r="I121" s="74"/>
    </row>
    <row r="122" spans="1:9" x14ac:dyDescent="0.25">
      <c r="A122" s="46"/>
      <c r="B122" s="30">
        <v>2017</v>
      </c>
      <c r="C122" s="30">
        <v>9</v>
      </c>
      <c r="D122" s="82">
        <v>0</v>
      </c>
      <c r="E122" s="127">
        <v>46266</v>
      </c>
      <c r="F122" s="82">
        <v>81.607802583333338</v>
      </c>
      <c r="G122" s="46"/>
      <c r="H122" s="74"/>
      <c r="I122" s="74"/>
    </row>
    <row r="123" spans="1:9" x14ac:dyDescent="0.25">
      <c r="A123" s="46"/>
      <c r="B123" s="30">
        <v>2017</v>
      </c>
      <c r="C123" s="30">
        <v>10</v>
      </c>
      <c r="D123" s="82">
        <v>0</v>
      </c>
      <c r="E123" s="127">
        <v>46296</v>
      </c>
      <c r="F123" s="82">
        <v>58.017942416666664</v>
      </c>
      <c r="G123" s="46"/>
      <c r="H123" s="74"/>
      <c r="I123" s="74"/>
    </row>
    <row r="124" spans="1:9" x14ac:dyDescent="0.25">
      <c r="A124" s="46"/>
      <c r="B124" s="30">
        <v>2017</v>
      </c>
      <c r="C124" s="30">
        <v>11</v>
      </c>
      <c r="D124" s="82">
        <v>0</v>
      </c>
      <c r="E124" s="127">
        <v>46327</v>
      </c>
      <c r="F124" s="82">
        <v>39.370105083333335</v>
      </c>
      <c r="G124" s="46"/>
      <c r="H124" s="74"/>
      <c r="I124" s="74"/>
    </row>
    <row r="125" spans="1:9" x14ac:dyDescent="0.25">
      <c r="A125" s="46"/>
      <c r="B125" s="30">
        <v>2017</v>
      </c>
      <c r="C125" s="30">
        <v>12</v>
      </c>
      <c r="D125" s="82">
        <v>0</v>
      </c>
      <c r="E125" s="127">
        <v>46357</v>
      </c>
      <c r="F125" s="82">
        <v>17.609027666666666</v>
      </c>
      <c r="G125" s="46"/>
      <c r="H125" s="74"/>
      <c r="I125" s="74"/>
    </row>
    <row r="126" spans="1:9" x14ac:dyDescent="0.25">
      <c r="A126" s="74"/>
      <c r="B126" s="46"/>
      <c r="C126" s="46"/>
      <c r="D126" s="46"/>
      <c r="E126" s="46"/>
      <c r="F126" s="46"/>
      <c r="G126" s="46"/>
      <c r="H126" s="74"/>
      <c r="I126" s="74"/>
    </row>
    <row r="127" spans="1:9" x14ac:dyDescent="0.25">
      <c r="A127" s="74"/>
      <c r="B127" s="46"/>
      <c r="C127" s="46"/>
      <c r="D127" s="46"/>
      <c r="E127" s="46"/>
      <c r="F127" s="46"/>
      <c r="G127" s="46"/>
      <c r="H127" s="74"/>
      <c r="I127" s="74"/>
    </row>
    <row r="128" spans="1:9" x14ac:dyDescent="0.25">
      <c r="A128" s="74"/>
      <c r="B128" s="46"/>
      <c r="C128" s="46"/>
      <c r="D128" s="46"/>
      <c r="E128" s="46"/>
      <c r="F128" s="46"/>
      <c r="G128" s="46"/>
      <c r="H128" s="74"/>
      <c r="I128" s="74"/>
    </row>
    <row r="129" spans="1:9" x14ac:dyDescent="0.25">
      <c r="A129" s="74"/>
      <c r="B129" s="46"/>
      <c r="C129" s="46"/>
      <c r="D129" s="46"/>
      <c r="E129" s="46"/>
      <c r="F129" s="46"/>
      <c r="G129" s="46"/>
      <c r="H129" s="74"/>
      <c r="I129" s="74"/>
    </row>
    <row r="130" spans="1:9" x14ac:dyDescent="0.25">
      <c r="A130" s="74"/>
      <c r="B130" s="46"/>
      <c r="C130" s="46"/>
      <c r="D130" s="46"/>
      <c r="E130" s="46"/>
      <c r="F130" s="46"/>
      <c r="G130" s="46"/>
      <c r="H130" s="74"/>
      <c r="I130" s="74"/>
    </row>
    <row r="131" spans="1:9" x14ac:dyDescent="0.25">
      <c r="A131" s="74"/>
      <c r="B131" s="46"/>
      <c r="C131" s="46"/>
      <c r="D131" s="46"/>
      <c r="E131" s="46"/>
      <c r="F131" s="46"/>
      <c r="G131" s="46"/>
      <c r="H131" s="74"/>
      <c r="I131" s="74"/>
    </row>
    <row r="132" spans="1:9" x14ac:dyDescent="0.25">
      <c r="A132" s="74"/>
      <c r="B132" s="46"/>
      <c r="C132" s="46"/>
      <c r="D132" s="46"/>
      <c r="E132" s="46"/>
      <c r="F132" s="46"/>
      <c r="G132" s="46"/>
      <c r="H132" s="74"/>
      <c r="I132" s="74"/>
    </row>
    <row r="133" spans="1:9" x14ac:dyDescent="0.25">
      <c r="A133" s="74"/>
      <c r="B133" s="46"/>
      <c r="C133" s="46"/>
      <c r="D133" s="46"/>
      <c r="E133" s="46"/>
      <c r="F133" s="46"/>
      <c r="G133" s="46"/>
      <c r="H133" s="74"/>
      <c r="I133" s="74"/>
    </row>
    <row r="134" spans="1:9" x14ac:dyDescent="0.25">
      <c r="A134" s="74"/>
      <c r="B134" s="46"/>
      <c r="C134" s="46"/>
      <c r="D134" s="46"/>
      <c r="E134" s="46"/>
      <c r="F134" s="46"/>
      <c r="G134" s="46"/>
      <c r="H134" s="74"/>
      <c r="I134" s="74"/>
    </row>
    <row r="135" spans="1:9" x14ac:dyDescent="0.25">
      <c r="A135" s="74"/>
      <c r="B135" s="46"/>
      <c r="C135" s="46"/>
      <c r="D135" s="46"/>
      <c r="E135" s="46"/>
      <c r="F135" s="46"/>
      <c r="G135" s="46"/>
      <c r="H135" s="74"/>
      <c r="I135" s="74"/>
    </row>
    <row r="136" spans="1:9" x14ac:dyDescent="0.25">
      <c r="A136" s="74"/>
      <c r="B136" s="46"/>
      <c r="C136" s="46"/>
      <c r="D136" s="46"/>
      <c r="E136" s="46"/>
      <c r="F136" s="46"/>
      <c r="G136" s="46"/>
      <c r="H136" s="74"/>
      <c r="I136" s="74"/>
    </row>
    <row r="137" spans="1:9" x14ac:dyDescent="0.25">
      <c r="A137" s="74"/>
      <c r="B137" s="74"/>
      <c r="C137" s="74"/>
      <c r="D137" s="74"/>
      <c r="E137" s="74"/>
      <c r="F137" s="74"/>
      <c r="G137" s="74"/>
      <c r="H137" s="74"/>
      <c r="I137" s="74"/>
    </row>
    <row r="138" spans="1:9" x14ac:dyDescent="0.25">
      <c r="A138" s="74"/>
      <c r="B138" s="74"/>
      <c r="C138" s="74"/>
      <c r="D138" s="74"/>
      <c r="E138" s="74"/>
      <c r="F138" s="74"/>
      <c r="G138" s="74"/>
      <c r="H138" s="74"/>
      <c r="I138" s="74"/>
    </row>
    <row r="139" spans="1:9" x14ac:dyDescent="0.25">
      <c r="A139" s="74"/>
      <c r="B139" s="74"/>
      <c r="C139" s="74"/>
      <c r="D139" s="74"/>
      <c r="E139" s="74"/>
      <c r="F139" s="74"/>
      <c r="G139" s="74"/>
      <c r="H139" s="74"/>
      <c r="I139" s="74"/>
    </row>
    <row r="140" spans="1:9" x14ac:dyDescent="0.25">
      <c r="A140" s="74"/>
      <c r="B140" s="74"/>
      <c r="C140" s="74"/>
      <c r="D140" s="74"/>
      <c r="E140" s="74"/>
      <c r="F140" s="74"/>
      <c r="G140" s="74"/>
      <c r="H140" s="74"/>
      <c r="I140" s="74"/>
    </row>
    <row r="141" spans="1:9" x14ac:dyDescent="0.25">
      <c r="A141" s="74"/>
      <c r="B141" s="74"/>
      <c r="C141" s="74"/>
      <c r="D141" s="74"/>
      <c r="E141" s="74"/>
      <c r="F141" s="74"/>
      <c r="G141" s="74"/>
      <c r="H141" s="74"/>
      <c r="I141" s="74"/>
    </row>
    <row r="142" spans="1:9" x14ac:dyDescent="0.25">
      <c r="A142" s="74"/>
      <c r="B142" s="74"/>
      <c r="C142" s="74"/>
      <c r="D142" s="74"/>
      <c r="E142" s="74"/>
      <c r="F142" s="74"/>
      <c r="G142" s="74"/>
      <c r="H142" s="74"/>
      <c r="I142" s="74"/>
    </row>
    <row r="143" spans="1:9" x14ac:dyDescent="0.25">
      <c r="A143" s="74"/>
      <c r="B143" s="74"/>
      <c r="C143" s="74"/>
      <c r="D143" s="74"/>
      <c r="E143" s="74"/>
      <c r="F143" s="74"/>
      <c r="G143" s="74"/>
      <c r="H143" s="74"/>
      <c r="I143" s="74"/>
    </row>
    <row r="144" spans="1:9" x14ac:dyDescent="0.25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x14ac:dyDescent="0.25">
      <c r="A145" s="74"/>
      <c r="B145" s="74"/>
      <c r="C145" s="74"/>
      <c r="D145" s="74"/>
      <c r="E145" s="74"/>
      <c r="F145" s="74"/>
      <c r="G145" s="74"/>
      <c r="H145" s="74"/>
      <c r="I145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4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13" style="45" customWidth="1"/>
    <col min="14" max="14" width="3.44140625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1.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8" t="s">
        <v>33</v>
      </c>
      <c r="D7" s="138"/>
      <c r="E7" s="138"/>
      <c r="F7" s="138"/>
      <c r="G7" s="138"/>
      <c r="H7" s="138"/>
      <c r="I7" s="138"/>
      <c r="J7" s="138"/>
      <c r="K7" s="138"/>
      <c r="L7" s="50"/>
    </row>
    <row r="8" spans="1:15" x14ac:dyDescent="0.25">
      <c r="A8" s="47"/>
      <c r="B8" s="48"/>
      <c r="C8" s="134" t="s">
        <v>53</v>
      </c>
      <c r="D8" s="134"/>
      <c r="E8" s="134"/>
      <c r="F8" s="134"/>
      <c r="G8" s="134"/>
      <c r="H8" s="134"/>
      <c r="I8" s="134"/>
      <c r="J8" s="134"/>
      <c r="K8" s="134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M11" s="46"/>
      <c r="O11" s="77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x14ac:dyDescent="0.25">
      <c r="A13" s="47"/>
      <c r="B13" s="55" t="s">
        <v>5</v>
      </c>
      <c r="C13" s="56">
        <v>18.768243999999999</v>
      </c>
      <c r="D13" s="56">
        <v>22.534049</v>
      </c>
      <c r="E13" s="56">
        <v>37.455103000000001</v>
      </c>
      <c r="F13" s="56">
        <v>32.582509000000002</v>
      </c>
      <c r="G13" s="56">
        <v>90.419555000000003</v>
      </c>
      <c r="H13" s="35">
        <v>84.002020999999999</v>
      </c>
      <c r="I13" s="35">
        <v>-7.0975067284947402</v>
      </c>
      <c r="J13" s="35">
        <v>92.902493271505264</v>
      </c>
      <c r="K13" s="35">
        <v>177.50949136544395</v>
      </c>
      <c r="L13" s="50"/>
      <c r="M13" s="46"/>
      <c r="N13" s="46">
        <v>1</v>
      </c>
      <c r="O13" s="46"/>
    </row>
    <row r="14" spans="1:15" x14ac:dyDescent="0.25">
      <c r="A14" s="47"/>
      <c r="B14" s="55" t="s">
        <v>6</v>
      </c>
      <c r="C14" s="56">
        <v>27.764116999999999</v>
      </c>
      <c r="D14" s="56">
        <v>60.787795000000003</v>
      </c>
      <c r="E14" s="56">
        <v>47.656376000000002</v>
      </c>
      <c r="F14" s="56">
        <v>70.779595999999998</v>
      </c>
      <c r="G14" s="56">
        <v>38.695911000000002</v>
      </c>
      <c r="H14" s="56"/>
      <c r="I14" s="56" t="s">
        <v>93</v>
      </c>
      <c r="J14" s="56" t="s">
        <v>93</v>
      </c>
      <c r="K14" s="56" t="s">
        <v>93</v>
      </c>
      <c r="L14" s="50"/>
      <c r="M14" s="46"/>
      <c r="N14" s="46" t="s">
        <v>93</v>
      </c>
      <c r="O14" s="46"/>
    </row>
    <row r="15" spans="1:15" x14ac:dyDescent="0.25">
      <c r="A15" s="47"/>
      <c r="B15" s="55" t="s">
        <v>7</v>
      </c>
      <c r="C15" s="56">
        <v>40.877848</v>
      </c>
      <c r="D15" s="56">
        <v>52.534519000000003</v>
      </c>
      <c r="E15" s="56">
        <v>36.431792999999999</v>
      </c>
      <c r="F15" s="56">
        <v>125.36678999999999</v>
      </c>
      <c r="G15" s="56">
        <v>159.10436999999999</v>
      </c>
      <c r="H15" s="56"/>
      <c r="I15" s="56" t="s">
        <v>93</v>
      </c>
      <c r="J15" s="56" t="s">
        <v>93</v>
      </c>
      <c r="K15" s="56" t="s">
        <v>93</v>
      </c>
      <c r="L15" s="50"/>
      <c r="M15" s="46"/>
      <c r="N15" s="46" t="s">
        <v>93</v>
      </c>
      <c r="O15" s="46"/>
    </row>
    <row r="16" spans="1:15" x14ac:dyDescent="0.25">
      <c r="A16" s="47"/>
      <c r="B16" s="55" t="s">
        <v>8</v>
      </c>
      <c r="C16" s="56">
        <v>43.934322000000002</v>
      </c>
      <c r="D16" s="56">
        <v>59.876567999999999</v>
      </c>
      <c r="E16" s="56">
        <v>48.354577999999997</v>
      </c>
      <c r="F16" s="56">
        <v>92.449488000000002</v>
      </c>
      <c r="G16" s="56">
        <v>97.666677000000007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</row>
    <row r="17" spans="1:15" x14ac:dyDescent="0.25">
      <c r="A17" s="47"/>
      <c r="B17" s="55" t="s">
        <v>9</v>
      </c>
      <c r="C17" s="56">
        <v>25.764299000000001</v>
      </c>
      <c r="D17" s="56">
        <v>38.486705000000001</v>
      </c>
      <c r="E17" s="56">
        <v>46.961725999999999</v>
      </c>
      <c r="F17" s="56">
        <v>101.646866</v>
      </c>
      <c r="G17" s="56">
        <v>96.103329000000002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</row>
    <row r="18" spans="1:15" x14ac:dyDescent="0.25">
      <c r="A18" s="47"/>
      <c r="B18" s="55" t="s">
        <v>10</v>
      </c>
      <c r="C18" s="56">
        <v>44.549042999999998</v>
      </c>
      <c r="D18" s="56">
        <v>35.629503</v>
      </c>
      <c r="E18" s="56">
        <v>34.988585999999998</v>
      </c>
      <c r="F18" s="56">
        <v>94.681813000000005</v>
      </c>
      <c r="G18" s="56">
        <v>87.991364000000004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5">
      <c r="A19" s="47"/>
      <c r="B19" s="55" t="s">
        <v>11</v>
      </c>
      <c r="C19" s="56">
        <v>47.047255999999997</v>
      </c>
      <c r="D19" s="56">
        <v>29.185241999999999</v>
      </c>
      <c r="E19" s="56">
        <v>45.149410000000003</v>
      </c>
      <c r="F19" s="56">
        <v>96.044910999999999</v>
      </c>
      <c r="G19" s="56">
        <v>103.60348999999999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5">
      <c r="A20" s="47"/>
      <c r="B20" s="55" t="s">
        <v>12</v>
      </c>
      <c r="C20" s="56">
        <v>49.331729000000003</v>
      </c>
      <c r="D20" s="56">
        <v>44.020057000000001</v>
      </c>
      <c r="E20" s="56">
        <v>48.339820000000003</v>
      </c>
      <c r="F20" s="56">
        <v>99.383629999999997</v>
      </c>
      <c r="G20" s="56">
        <v>95.373723999999996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5">
      <c r="A21" s="47"/>
      <c r="B21" s="55" t="s">
        <v>13</v>
      </c>
      <c r="C21" s="56">
        <v>37.990237999999998</v>
      </c>
      <c r="D21" s="56">
        <v>37.790880000000001</v>
      </c>
      <c r="E21" s="56">
        <v>53.872739000000003</v>
      </c>
      <c r="F21" s="56">
        <v>83.498307999999994</v>
      </c>
      <c r="G21" s="56">
        <v>100.084492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5">
      <c r="A22" s="47"/>
      <c r="B22" s="55" t="s">
        <v>14</v>
      </c>
      <c r="C22" s="56">
        <v>43.348984999999999</v>
      </c>
      <c r="D22" s="56">
        <v>28.423957000000001</v>
      </c>
      <c r="E22" s="56">
        <v>36.114105000000002</v>
      </c>
      <c r="F22" s="56">
        <v>81.213177000000002</v>
      </c>
      <c r="G22" s="56">
        <v>96.843011000000004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5">
      <c r="A23" s="47"/>
      <c r="B23" s="55" t="s">
        <v>15</v>
      </c>
      <c r="C23" s="56">
        <v>77.151675999999995</v>
      </c>
      <c r="D23" s="56">
        <v>38.182679999999998</v>
      </c>
      <c r="E23" s="56">
        <v>39.429048999999999</v>
      </c>
      <c r="F23" s="56">
        <v>91.391295</v>
      </c>
      <c r="G23" s="56">
        <v>91.717652000000001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5">
      <c r="A24" s="47"/>
      <c r="B24" s="55" t="s">
        <v>16</v>
      </c>
      <c r="C24" s="56">
        <v>50.450324000000002</v>
      </c>
      <c r="D24" s="56">
        <v>49.239707000000003</v>
      </c>
      <c r="E24" s="56">
        <v>48.720174</v>
      </c>
      <c r="F24" s="56">
        <v>95.829982999999999</v>
      </c>
      <c r="G24" s="56">
        <v>99.573502000000005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5">
      <c r="A25" s="47"/>
      <c r="B25" s="57" t="s">
        <v>31</v>
      </c>
      <c r="C25" s="58">
        <v>506.97808100000003</v>
      </c>
      <c r="D25" s="58">
        <v>496.69166200000001</v>
      </c>
      <c r="E25" s="58">
        <v>523.47345900000005</v>
      </c>
      <c r="F25" s="58">
        <v>1064.8683659999999</v>
      </c>
      <c r="G25" s="58">
        <v>1157.1770769999998</v>
      </c>
      <c r="H25" s="35">
        <v>84.002020999999999</v>
      </c>
      <c r="I25" s="21"/>
      <c r="J25" s="21"/>
      <c r="K25" s="21"/>
      <c r="L25" s="50"/>
      <c r="O25" s="46"/>
    </row>
    <row r="26" spans="1:15" ht="18.75" customHeight="1" x14ac:dyDescent="0.25">
      <c r="A26" s="47"/>
      <c r="B26" s="57" t="s">
        <v>17</v>
      </c>
      <c r="C26" s="58"/>
      <c r="D26" s="58">
        <v>-2.0289672049944141</v>
      </c>
      <c r="E26" s="58">
        <v>5.392036760222485</v>
      </c>
      <c r="F26" s="58">
        <v>103.42356382962291</v>
      </c>
      <c r="G26" s="58">
        <v>8.6685560344648138</v>
      </c>
      <c r="H26" s="21"/>
      <c r="I26" s="21"/>
      <c r="J26" s="21"/>
      <c r="K26" s="21"/>
      <c r="L26" s="50"/>
      <c r="O26" s="46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O27" s="46"/>
    </row>
    <row r="28" spans="1:15" ht="18.75" customHeight="1" x14ac:dyDescent="0.25">
      <c r="A28" s="47"/>
      <c r="B28" s="57" t="s">
        <v>18</v>
      </c>
      <c r="C28" s="58">
        <v>18.768243999999999</v>
      </c>
      <c r="D28" s="58">
        <v>22.534049</v>
      </c>
      <c r="E28" s="58">
        <v>37.455103000000001</v>
      </c>
      <c r="F28" s="58">
        <v>32.582509000000002</v>
      </c>
      <c r="G28" s="58">
        <v>90.419555000000003</v>
      </c>
      <c r="H28" s="35">
        <v>84.002020999999999</v>
      </c>
      <c r="I28" s="35">
        <v>-7.0975067284947402</v>
      </c>
      <c r="J28" s="35">
        <v>92.902493271505264</v>
      </c>
      <c r="K28" s="35">
        <v>177.50949136544395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20.064770044549718</v>
      </c>
      <c r="E29" s="58">
        <v>66.215592235554311</v>
      </c>
      <c r="F29" s="58">
        <v>-13.00915925928704</v>
      </c>
      <c r="G29" s="58">
        <v>177.50949136544395</v>
      </c>
      <c r="H29" s="35">
        <v>-7.0975067284947402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7" t="s">
        <v>126</v>
      </c>
      <c r="D31" s="137"/>
      <c r="E31" s="137"/>
      <c r="F31" s="137"/>
      <c r="G31" s="137"/>
      <c r="H31" s="137"/>
      <c r="I31" s="137"/>
      <c r="J31" s="137"/>
      <c r="K31" s="137"/>
      <c r="L31" s="50"/>
    </row>
    <row r="32" spans="1:15" s="64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6"/>
      <c r="I48" s="6"/>
      <c r="J48" s="6"/>
      <c r="K48" s="6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"/>
      <c r="J49" s="6"/>
      <c r="K49" s="6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"/>
      <c r="J50" s="6"/>
      <c r="K50" s="6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"/>
      <c r="J51" s="6"/>
      <c r="K51" s="6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6"/>
      <c r="I52" s="6"/>
      <c r="J52" s="6"/>
      <c r="K52" s="6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146</v>
      </c>
      <c r="E53" s="30" t="s">
        <v>140</v>
      </c>
      <c r="F53" s="30" t="s">
        <v>141</v>
      </c>
      <c r="G53" s="30"/>
      <c r="H53" s="6"/>
      <c r="I53" s="6"/>
      <c r="J53" s="6"/>
      <c r="K53" s="6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6">
        <v>18.768243999999999</v>
      </c>
      <c r="E54" s="127">
        <v>44197</v>
      </c>
      <c r="F54" s="30"/>
      <c r="G54" s="30"/>
      <c r="H54" s="6"/>
      <c r="I54" s="6"/>
      <c r="J54" s="6"/>
      <c r="K54" s="6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6">
        <v>27.764116999999999</v>
      </c>
      <c r="E55" s="127">
        <v>44228</v>
      </c>
      <c r="F55" s="30"/>
      <c r="G55" s="30"/>
      <c r="H55" s="6"/>
      <c r="I55" s="6"/>
      <c r="J55" s="6"/>
      <c r="K55" s="6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6">
        <v>40.877848</v>
      </c>
      <c r="E56" s="127">
        <v>44256</v>
      </c>
      <c r="F56" s="30"/>
      <c r="G56" s="30"/>
      <c r="H56" s="6"/>
      <c r="I56" s="6"/>
      <c r="J56" s="6"/>
      <c r="K56" s="6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6">
        <v>43.934322000000002</v>
      </c>
      <c r="E57" s="127">
        <v>44287</v>
      </c>
      <c r="F57" s="82">
        <v>37.254607249999999</v>
      </c>
      <c r="G57" s="30"/>
      <c r="H57" s="6"/>
      <c r="I57" s="6"/>
      <c r="J57" s="6"/>
      <c r="K57" s="6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6">
        <v>25.764299000000001</v>
      </c>
      <c r="E58" s="127">
        <v>44317</v>
      </c>
      <c r="F58" s="82">
        <v>37.254607249999999</v>
      </c>
      <c r="G58" s="30"/>
      <c r="H58" s="6"/>
      <c r="I58" s="6"/>
      <c r="J58" s="6"/>
      <c r="K58" s="6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6">
        <v>44.549042999999998</v>
      </c>
      <c r="E59" s="127">
        <v>44348</v>
      </c>
      <c r="F59" s="82">
        <v>37.254607249999999</v>
      </c>
      <c r="G59" s="30"/>
      <c r="H59" s="6"/>
      <c r="I59" s="6"/>
      <c r="J59" s="6"/>
      <c r="K59" s="6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6">
        <v>47.047255999999997</v>
      </c>
      <c r="E60" s="127">
        <v>44378</v>
      </c>
      <c r="F60" s="82">
        <v>37.254607249999999</v>
      </c>
      <c r="G60" s="46"/>
      <c r="H60" s="6"/>
      <c r="I60" s="6"/>
      <c r="J60" s="6"/>
      <c r="K60" s="74"/>
    </row>
    <row r="61" spans="2:15" x14ac:dyDescent="0.25">
      <c r="B61" s="30">
        <v>2021</v>
      </c>
      <c r="C61" s="30">
        <v>8</v>
      </c>
      <c r="D61" s="126">
        <v>49.331729000000003</v>
      </c>
      <c r="E61" s="127">
        <v>44409</v>
      </c>
      <c r="F61" s="82">
        <v>37.254607249999999</v>
      </c>
      <c r="G61" s="46"/>
      <c r="H61" s="6"/>
      <c r="I61" s="6"/>
      <c r="J61" s="6"/>
      <c r="K61" s="74"/>
    </row>
    <row r="62" spans="2:15" x14ac:dyDescent="0.25">
      <c r="B62" s="30">
        <v>2021</v>
      </c>
      <c r="C62" s="30">
        <v>9</v>
      </c>
      <c r="D62" s="126">
        <v>37.990237999999998</v>
      </c>
      <c r="E62" s="127">
        <v>44440</v>
      </c>
      <c r="F62" s="82">
        <v>37.336343999999997</v>
      </c>
      <c r="G62" s="46"/>
      <c r="H62" s="74"/>
      <c r="I62" s="74"/>
      <c r="J62" s="74"/>
      <c r="K62" s="74"/>
    </row>
    <row r="63" spans="2:15" x14ac:dyDescent="0.25">
      <c r="B63" s="30">
        <v>2021</v>
      </c>
      <c r="C63" s="30">
        <v>10</v>
      </c>
      <c r="D63" s="126">
        <v>43.348984999999999</v>
      </c>
      <c r="E63" s="127">
        <v>44470</v>
      </c>
      <c r="F63" s="82">
        <v>37.937608099999999</v>
      </c>
      <c r="G63" s="46"/>
      <c r="H63" s="74"/>
      <c r="I63" s="74"/>
      <c r="J63" s="74"/>
      <c r="K63" s="74"/>
    </row>
    <row r="64" spans="2:15" x14ac:dyDescent="0.25">
      <c r="B64" s="30">
        <v>2021</v>
      </c>
      <c r="C64" s="30">
        <v>11</v>
      </c>
      <c r="D64" s="126">
        <v>77.151675999999995</v>
      </c>
      <c r="E64" s="127">
        <v>44501</v>
      </c>
      <c r="F64" s="82">
        <v>41.502523363636364</v>
      </c>
      <c r="G64" s="46"/>
      <c r="H64" s="74"/>
      <c r="I64" s="74"/>
      <c r="J64" s="74"/>
      <c r="K64" s="74"/>
    </row>
    <row r="65" spans="2:11" x14ac:dyDescent="0.25">
      <c r="B65" s="30">
        <v>2021</v>
      </c>
      <c r="C65" s="30">
        <v>12</v>
      </c>
      <c r="D65" s="126">
        <v>50.450324000000002</v>
      </c>
      <c r="E65" s="127">
        <v>44531</v>
      </c>
      <c r="F65" s="82">
        <v>42.248173416666667</v>
      </c>
      <c r="G65" s="46"/>
      <c r="H65" s="74"/>
      <c r="I65" s="74"/>
      <c r="J65" s="74"/>
      <c r="K65" s="74"/>
    </row>
    <row r="66" spans="2:11" x14ac:dyDescent="0.25">
      <c r="B66" s="30">
        <v>2022</v>
      </c>
      <c r="C66" s="30">
        <v>1</v>
      </c>
      <c r="D66" s="126">
        <v>22.534049</v>
      </c>
      <c r="E66" s="127">
        <v>44562</v>
      </c>
      <c r="F66" s="82">
        <v>42.5619905</v>
      </c>
      <c r="G66" s="46"/>
      <c r="H66" s="74"/>
      <c r="I66" s="74"/>
      <c r="J66" s="74"/>
      <c r="K66" s="74"/>
    </row>
    <row r="67" spans="2:11" x14ac:dyDescent="0.25">
      <c r="B67" s="30">
        <v>2022</v>
      </c>
      <c r="C67" s="30">
        <v>2</v>
      </c>
      <c r="D67" s="126">
        <v>60.787795000000003</v>
      </c>
      <c r="E67" s="127">
        <v>44593</v>
      </c>
      <c r="F67" s="82">
        <v>45.313963666666666</v>
      </c>
      <c r="G67" s="46"/>
      <c r="H67" s="74"/>
      <c r="I67" s="74"/>
      <c r="J67" s="74"/>
      <c r="K67" s="74"/>
    </row>
    <row r="68" spans="2:11" x14ac:dyDescent="0.25">
      <c r="B68" s="30">
        <v>2022</v>
      </c>
      <c r="C68" s="30">
        <v>3</v>
      </c>
      <c r="D68" s="126">
        <v>52.534519000000003</v>
      </c>
      <c r="E68" s="127">
        <v>44621</v>
      </c>
      <c r="F68" s="82">
        <v>46.285352916666675</v>
      </c>
      <c r="G68" s="46"/>
      <c r="H68" s="74"/>
      <c r="I68" s="74"/>
      <c r="J68" s="74"/>
      <c r="K68" s="74"/>
    </row>
    <row r="69" spans="2:11" x14ac:dyDescent="0.25">
      <c r="B69" s="30">
        <v>2022</v>
      </c>
      <c r="C69" s="30">
        <v>4</v>
      </c>
      <c r="D69" s="126">
        <v>59.876567999999999</v>
      </c>
      <c r="E69" s="127">
        <v>44652</v>
      </c>
      <c r="F69" s="82">
        <v>47.613873416666671</v>
      </c>
      <c r="G69" s="46"/>
      <c r="H69" s="74"/>
      <c r="I69" s="74"/>
      <c r="J69" s="74"/>
      <c r="K69" s="74"/>
    </row>
    <row r="70" spans="2:11" x14ac:dyDescent="0.25">
      <c r="B70" s="30">
        <v>2022</v>
      </c>
      <c r="C70" s="30">
        <v>5</v>
      </c>
      <c r="D70" s="126">
        <v>38.486705000000001</v>
      </c>
      <c r="E70" s="127">
        <v>44682</v>
      </c>
      <c r="F70" s="82">
        <v>48.674073916666664</v>
      </c>
      <c r="G70" s="46"/>
      <c r="H70" s="74"/>
      <c r="I70" s="74"/>
      <c r="J70" s="74"/>
      <c r="K70" s="74"/>
    </row>
    <row r="71" spans="2:11" x14ac:dyDescent="0.25">
      <c r="B71" s="30">
        <v>2022</v>
      </c>
      <c r="C71" s="30">
        <v>6</v>
      </c>
      <c r="D71" s="126">
        <v>35.629503</v>
      </c>
      <c r="E71" s="127">
        <v>44713</v>
      </c>
      <c r="F71" s="82">
        <v>47.930778916666668</v>
      </c>
      <c r="G71" s="46"/>
      <c r="H71" s="74"/>
      <c r="I71" s="74"/>
      <c r="J71" s="74"/>
      <c r="K71" s="74"/>
    </row>
    <row r="72" spans="2:11" x14ac:dyDescent="0.25">
      <c r="B72" s="30">
        <v>2022</v>
      </c>
      <c r="C72" s="30">
        <v>7</v>
      </c>
      <c r="D72" s="126">
        <v>29.185241999999999</v>
      </c>
      <c r="E72" s="127">
        <v>44743</v>
      </c>
      <c r="F72" s="82">
        <v>46.442277750000009</v>
      </c>
      <c r="G72" s="46"/>
      <c r="H72" s="74"/>
      <c r="I72" s="74"/>
      <c r="J72" s="74"/>
      <c r="K72" s="74"/>
    </row>
    <row r="73" spans="2:11" x14ac:dyDescent="0.25">
      <c r="B73" s="30">
        <v>2022</v>
      </c>
      <c r="C73" s="30">
        <v>8</v>
      </c>
      <c r="D73" s="126">
        <v>44.020057000000001</v>
      </c>
      <c r="E73" s="127">
        <v>44774</v>
      </c>
      <c r="F73" s="82">
        <v>45.99963841666667</v>
      </c>
      <c r="G73" s="46"/>
      <c r="H73" s="74"/>
      <c r="I73" s="74"/>
      <c r="J73" s="74"/>
      <c r="K73" s="74"/>
    </row>
    <row r="74" spans="2:11" x14ac:dyDescent="0.25">
      <c r="B74" s="30">
        <v>2022</v>
      </c>
      <c r="C74" s="30">
        <v>9</v>
      </c>
      <c r="D74" s="126">
        <v>37.790880000000001</v>
      </c>
      <c r="E74" s="127">
        <v>44805</v>
      </c>
      <c r="F74" s="82">
        <v>45.983025249999997</v>
      </c>
      <c r="G74" s="46"/>
      <c r="H74" s="74"/>
      <c r="I74" s="74"/>
      <c r="J74" s="74"/>
      <c r="K74" s="74"/>
    </row>
    <row r="75" spans="2:11" x14ac:dyDescent="0.25">
      <c r="B75" s="30">
        <v>2022</v>
      </c>
      <c r="C75" s="30">
        <v>10</v>
      </c>
      <c r="D75" s="126">
        <v>28.423957000000001</v>
      </c>
      <c r="E75" s="127">
        <v>44835</v>
      </c>
      <c r="F75" s="82">
        <v>44.739272916666671</v>
      </c>
      <c r="G75" s="46"/>
      <c r="H75" s="74"/>
      <c r="I75" s="74"/>
      <c r="J75" s="74"/>
      <c r="K75" s="74"/>
    </row>
    <row r="76" spans="2:11" x14ac:dyDescent="0.25">
      <c r="B76" s="30">
        <v>2022</v>
      </c>
      <c r="C76" s="30">
        <v>11</v>
      </c>
      <c r="D76" s="126">
        <v>38.182679999999998</v>
      </c>
      <c r="E76" s="127">
        <v>44866</v>
      </c>
      <c r="F76" s="82">
        <v>41.491856583333337</v>
      </c>
      <c r="G76" s="46"/>
      <c r="H76" s="74"/>
      <c r="I76" s="74"/>
      <c r="J76" s="74"/>
      <c r="K76" s="74"/>
    </row>
    <row r="77" spans="2:11" x14ac:dyDescent="0.25">
      <c r="B77" s="30">
        <v>2022</v>
      </c>
      <c r="C77" s="30">
        <v>12</v>
      </c>
      <c r="D77" s="126">
        <v>49.239707000000003</v>
      </c>
      <c r="E77" s="127">
        <v>44896</v>
      </c>
      <c r="F77" s="82">
        <v>41.390971833333332</v>
      </c>
      <c r="G77" s="46"/>
      <c r="H77" s="74"/>
      <c r="I77" s="74"/>
      <c r="J77" s="74"/>
      <c r="K77" s="74"/>
    </row>
    <row r="78" spans="2:11" x14ac:dyDescent="0.25">
      <c r="B78" s="30">
        <v>2023</v>
      </c>
      <c r="C78" s="30">
        <v>1</v>
      </c>
      <c r="D78" s="126">
        <v>37.455103000000001</v>
      </c>
      <c r="E78" s="127">
        <v>44927</v>
      </c>
      <c r="F78" s="82">
        <v>42.634393000000003</v>
      </c>
      <c r="G78" s="46"/>
      <c r="H78" s="74"/>
      <c r="I78" s="74"/>
      <c r="J78" s="74"/>
      <c r="K78" s="74"/>
    </row>
    <row r="79" spans="2:11" x14ac:dyDescent="0.25">
      <c r="B79" s="30">
        <v>2023</v>
      </c>
      <c r="C79" s="30">
        <v>2</v>
      </c>
      <c r="D79" s="126">
        <v>47.656376000000002</v>
      </c>
      <c r="E79" s="127">
        <v>44958</v>
      </c>
      <c r="F79" s="82">
        <v>41.540108083333344</v>
      </c>
      <c r="G79" s="46"/>
      <c r="H79" s="74"/>
      <c r="I79" s="74"/>
      <c r="J79" s="74"/>
      <c r="K79" s="74"/>
    </row>
    <row r="80" spans="2:11" x14ac:dyDescent="0.25">
      <c r="B80" s="30">
        <v>2023</v>
      </c>
      <c r="C80" s="30">
        <v>3</v>
      </c>
      <c r="D80" s="126">
        <v>36.431792999999999</v>
      </c>
      <c r="E80" s="127">
        <v>44986</v>
      </c>
      <c r="F80" s="82">
        <v>40.198214250000007</v>
      </c>
      <c r="G80" s="46"/>
      <c r="H80" s="74"/>
      <c r="I80" s="74"/>
      <c r="J80" s="74"/>
      <c r="K80" s="74"/>
    </row>
    <row r="81" spans="2:11" x14ac:dyDescent="0.25">
      <c r="B81" s="30">
        <v>2023</v>
      </c>
      <c r="C81" s="30">
        <v>4</v>
      </c>
      <c r="D81" s="126">
        <v>48.354577999999997</v>
      </c>
      <c r="E81" s="127">
        <v>45017</v>
      </c>
      <c r="F81" s="82">
        <v>39.238048416666672</v>
      </c>
      <c r="G81" s="46"/>
      <c r="H81" s="74"/>
      <c r="I81" s="74"/>
      <c r="J81" s="74"/>
      <c r="K81" s="74"/>
    </row>
    <row r="82" spans="2:11" x14ac:dyDescent="0.25">
      <c r="B82" s="30">
        <v>2023</v>
      </c>
      <c r="C82" s="30">
        <v>5</v>
      </c>
      <c r="D82" s="126">
        <v>46.961725999999999</v>
      </c>
      <c r="E82" s="127">
        <v>45047</v>
      </c>
      <c r="F82" s="82">
        <v>39.944300166666672</v>
      </c>
      <c r="G82" s="46"/>
      <c r="H82" s="74"/>
      <c r="I82" s="74"/>
      <c r="J82" s="74"/>
      <c r="K82" s="74"/>
    </row>
    <row r="83" spans="2:11" x14ac:dyDescent="0.25">
      <c r="B83" s="30">
        <v>2023</v>
      </c>
      <c r="C83" s="30">
        <v>6</v>
      </c>
      <c r="D83" s="126">
        <v>34.988585999999998</v>
      </c>
      <c r="E83" s="127">
        <v>45078</v>
      </c>
      <c r="F83" s="82">
        <v>39.890890416666672</v>
      </c>
      <c r="G83" s="46"/>
      <c r="H83" s="74"/>
      <c r="I83" s="74"/>
      <c r="J83" s="74"/>
      <c r="K83" s="74"/>
    </row>
    <row r="84" spans="2:11" x14ac:dyDescent="0.25">
      <c r="B84" s="30">
        <v>2023</v>
      </c>
      <c r="C84" s="30">
        <v>7</v>
      </c>
      <c r="D84" s="126">
        <v>45.149410000000003</v>
      </c>
      <c r="E84" s="127">
        <v>45108</v>
      </c>
      <c r="F84" s="82">
        <v>41.22123775</v>
      </c>
      <c r="G84" s="46"/>
      <c r="H84" s="74"/>
      <c r="I84" s="74"/>
      <c r="J84" s="74"/>
      <c r="K84" s="74"/>
    </row>
    <row r="85" spans="2:11" x14ac:dyDescent="0.25">
      <c r="B85" s="30">
        <v>2023</v>
      </c>
      <c r="C85" s="30">
        <v>8</v>
      </c>
      <c r="D85" s="126">
        <v>48.339820000000003</v>
      </c>
      <c r="E85" s="127">
        <v>45139</v>
      </c>
      <c r="F85" s="82">
        <v>41.581218</v>
      </c>
      <c r="G85" s="46"/>
      <c r="H85" s="74"/>
      <c r="I85" s="74"/>
      <c r="J85" s="74"/>
      <c r="K85" s="74"/>
    </row>
    <row r="86" spans="2:11" x14ac:dyDescent="0.25">
      <c r="B86" s="30">
        <v>2023</v>
      </c>
      <c r="C86" s="30">
        <v>9</v>
      </c>
      <c r="D86" s="126">
        <v>53.872739000000003</v>
      </c>
      <c r="E86" s="127">
        <v>45170</v>
      </c>
      <c r="F86" s="82">
        <v>42.921372916666662</v>
      </c>
      <c r="G86" s="46"/>
      <c r="H86" s="74"/>
      <c r="I86" s="74"/>
      <c r="J86" s="74"/>
      <c r="K86" s="74"/>
    </row>
    <row r="87" spans="2:11" x14ac:dyDescent="0.25">
      <c r="B87" s="30">
        <v>2023</v>
      </c>
      <c r="C87" s="30">
        <v>10</v>
      </c>
      <c r="D87" s="126">
        <v>36.114105000000002</v>
      </c>
      <c r="E87" s="127">
        <v>45200</v>
      </c>
      <c r="F87" s="82">
        <v>43.562218583333333</v>
      </c>
      <c r="G87" s="46"/>
      <c r="H87" s="74"/>
      <c r="I87" s="74"/>
      <c r="J87" s="74"/>
      <c r="K87" s="74"/>
    </row>
    <row r="88" spans="2:11" x14ac:dyDescent="0.25">
      <c r="B88" s="30">
        <v>2023</v>
      </c>
      <c r="C88" s="30">
        <v>11</v>
      </c>
      <c r="D88" s="126">
        <v>39.429048999999999</v>
      </c>
      <c r="E88" s="127">
        <v>45231</v>
      </c>
      <c r="F88" s="82">
        <v>43.666082666666661</v>
      </c>
      <c r="G88" s="46"/>
      <c r="H88" s="74"/>
      <c r="I88" s="74"/>
      <c r="J88" s="74"/>
      <c r="K88" s="74"/>
    </row>
    <row r="89" spans="2:11" x14ac:dyDescent="0.25">
      <c r="B89" s="30">
        <v>2023</v>
      </c>
      <c r="C89" s="30">
        <v>12</v>
      </c>
      <c r="D89" s="126">
        <v>48.720174</v>
      </c>
      <c r="E89" s="127">
        <v>45261</v>
      </c>
      <c r="F89" s="82">
        <v>43.622788250000006</v>
      </c>
      <c r="G89" s="46"/>
      <c r="H89" s="74"/>
      <c r="I89" s="74"/>
      <c r="J89" s="74"/>
      <c r="K89" s="74"/>
    </row>
    <row r="90" spans="2:11" x14ac:dyDescent="0.25">
      <c r="B90" s="30">
        <v>2024</v>
      </c>
      <c r="C90" s="30">
        <v>1</v>
      </c>
      <c r="D90" s="126">
        <v>32.582509000000002</v>
      </c>
      <c r="E90" s="127">
        <v>45292</v>
      </c>
      <c r="F90" s="82">
        <v>43.216738749999998</v>
      </c>
      <c r="G90" s="46"/>
      <c r="H90" s="74"/>
      <c r="I90" s="74"/>
      <c r="J90" s="74"/>
      <c r="K90" s="74"/>
    </row>
    <row r="91" spans="2:11" x14ac:dyDescent="0.25">
      <c r="B91" s="30">
        <v>2024</v>
      </c>
      <c r="C91" s="30">
        <v>2</v>
      </c>
      <c r="D91" s="126">
        <v>70.779595999999998</v>
      </c>
      <c r="E91" s="127">
        <v>45323</v>
      </c>
      <c r="F91" s="82">
        <v>45.143673750000005</v>
      </c>
      <c r="G91" s="46"/>
      <c r="H91" s="74"/>
      <c r="I91" s="74"/>
      <c r="J91" s="74"/>
      <c r="K91" s="74"/>
    </row>
    <row r="92" spans="2:11" x14ac:dyDescent="0.25">
      <c r="B92" s="30">
        <v>2024</v>
      </c>
      <c r="C92" s="30">
        <v>3</v>
      </c>
      <c r="D92" s="126">
        <v>125.36678999999999</v>
      </c>
      <c r="E92" s="127">
        <v>45352</v>
      </c>
      <c r="F92" s="82">
        <v>52.554923500000001</v>
      </c>
      <c r="G92" s="46"/>
      <c r="H92" s="74"/>
      <c r="I92" s="74"/>
      <c r="J92" s="74"/>
      <c r="K92" s="74"/>
    </row>
    <row r="93" spans="2:11" x14ac:dyDescent="0.25">
      <c r="B93" s="30">
        <v>2024</v>
      </c>
      <c r="C93" s="30">
        <v>4</v>
      </c>
      <c r="D93" s="126">
        <v>92.449488000000002</v>
      </c>
      <c r="E93" s="127">
        <v>45383</v>
      </c>
      <c r="F93" s="82">
        <v>56.229499333333337</v>
      </c>
      <c r="G93" s="46"/>
      <c r="H93" s="74"/>
      <c r="I93" s="74"/>
      <c r="J93" s="74"/>
      <c r="K93" s="74"/>
    </row>
    <row r="94" spans="2:11" x14ac:dyDescent="0.25">
      <c r="B94" s="30">
        <v>2024</v>
      </c>
      <c r="C94" s="30">
        <v>5</v>
      </c>
      <c r="D94" s="126">
        <v>101.646866</v>
      </c>
      <c r="E94" s="127">
        <v>45413</v>
      </c>
      <c r="F94" s="82">
        <v>60.786594333333341</v>
      </c>
      <c r="G94" s="46"/>
      <c r="H94" s="74"/>
      <c r="I94" s="74"/>
      <c r="J94" s="74"/>
      <c r="K94" s="74"/>
    </row>
    <row r="95" spans="2:11" x14ac:dyDescent="0.25">
      <c r="B95" s="30">
        <v>2024</v>
      </c>
      <c r="C95" s="30">
        <v>6</v>
      </c>
      <c r="D95" s="126">
        <v>94.681813000000005</v>
      </c>
      <c r="E95" s="127">
        <v>45444</v>
      </c>
      <c r="F95" s="82">
        <v>65.761029916666672</v>
      </c>
      <c r="G95" s="46"/>
      <c r="H95" s="74"/>
      <c r="I95" s="74"/>
      <c r="J95" s="74"/>
      <c r="K95" s="74"/>
    </row>
    <row r="96" spans="2:11" x14ac:dyDescent="0.25">
      <c r="B96" s="30">
        <v>2024</v>
      </c>
      <c r="C96" s="30">
        <v>7</v>
      </c>
      <c r="D96" s="126">
        <v>96.044910999999999</v>
      </c>
      <c r="E96" s="127">
        <v>45474</v>
      </c>
      <c r="F96" s="82">
        <v>70.002321666666674</v>
      </c>
      <c r="G96" s="46"/>
      <c r="H96" s="74"/>
      <c r="I96" s="74"/>
      <c r="J96" s="74"/>
      <c r="K96" s="74"/>
    </row>
    <row r="97" spans="2:11" x14ac:dyDescent="0.25">
      <c r="B97" s="30">
        <v>2024</v>
      </c>
      <c r="C97" s="30">
        <v>8</v>
      </c>
      <c r="D97" s="126">
        <v>99.383629999999997</v>
      </c>
      <c r="E97" s="127">
        <v>45505</v>
      </c>
      <c r="F97" s="82">
        <v>74.255972500000013</v>
      </c>
      <c r="G97" s="46"/>
      <c r="H97" s="74"/>
      <c r="I97" s="74"/>
      <c r="J97" s="74"/>
      <c r="K97" s="74"/>
    </row>
    <row r="98" spans="2:11" x14ac:dyDescent="0.25">
      <c r="B98" s="30">
        <v>2024</v>
      </c>
      <c r="C98" s="30">
        <v>9</v>
      </c>
      <c r="D98" s="126">
        <v>83.498307999999994</v>
      </c>
      <c r="E98" s="127">
        <v>45536</v>
      </c>
      <c r="F98" s="82">
        <v>76.724769916666673</v>
      </c>
      <c r="G98" s="46"/>
      <c r="H98" s="74"/>
      <c r="I98" s="74"/>
      <c r="J98" s="74"/>
      <c r="K98" s="74"/>
    </row>
    <row r="99" spans="2:11" x14ac:dyDescent="0.25">
      <c r="B99" s="30">
        <v>2024</v>
      </c>
      <c r="C99" s="30">
        <v>10</v>
      </c>
      <c r="D99" s="126">
        <v>81.213177000000002</v>
      </c>
      <c r="E99" s="127">
        <v>45566</v>
      </c>
      <c r="F99" s="82">
        <v>80.483025916666648</v>
      </c>
      <c r="G99" s="46"/>
      <c r="H99" s="74"/>
      <c r="I99" s="74"/>
      <c r="J99" s="74"/>
      <c r="K99" s="74"/>
    </row>
    <row r="100" spans="2:11" x14ac:dyDescent="0.25">
      <c r="B100" s="30">
        <v>2024</v>
      </c>
      <c r="C100" s="30">
        <v>11</v>
      </c>
      <c r="D100" s="126">
        <v>91.391295</v>
      </c>
      <c r="E100" s="127">
        <v>45597</v>
      </c>
      <c r="F100" s="82">
        <v>84.813213083333324</v>
      </c>
      <c r="G100" s="46"/>
      <c r="H100" s="74"/>
      <c r="I100" s="74"/>
      <c r="J100" s="74"/>
      <c r="K100" s="74"/>
    </row>
    <row r="101" spans="2:11" x14ac:dyDescent="0.25">
      <c r="B101" s="30">
        <v>2024</v>
      </c>
      <c r="C101" s="30">
        <v>12</v>
      </c>
      <c r="D101" s="126">
        <v>95.829982999999999</v>
      </c>
      <c r="E101" s="127">
        <v>45627</v>
      </c>
      <c r="F101" s="82">
        <v>88.739030499999998</v>
      </c>
      <c r="G101" s="46"/>
      <c r="H101" s="74"/>
      <c r="I101" s="74"/>
      <c r="J101" s="74"/>
      <c r="K101" s="74"/>
    </row>
    <row r="102" spans="2:11" x14ac:dyDescent="0.25">
      <c r="B102" s="30" t="s">
        <v>170</v>
      </c>
      <c r="C102" s="30">
        <v>1</v>
      </c>
      <c r="D102" s="126">
        <v>90.419555000000003</v>
      </c>
      <c r="E102" s="127">
        <v>45658</v>
      </c>
      <c r="F102" s="82">
        <v>93.558784333333321</v>
      </c>
      <c r="G102" s="46"/>
      <c r="H102" s="74"/>
      <c r="I102" s="74"/>
      <c r="J102" s="74"/>
      <c r="K102" s="74"/>
    </row>
    <row r="103" spans="2:11" x14ac:dyDescent="0.25">
      <c r="B103" s="30" t="s">
        <v>170</v>
      </c>
      <c r="C103" s="30">
        <v>2</v>
      </c>
      <c r="D103" s="126">
        <v>38.695911000000002</v>
      </c>
      <c r="E103" s="127">
        <v>45689</v>
      </c>
      <c r="F103" s="82">
        <v>90.885143916666664</v>
      </c>
      <c r="G103" s="46"/>
      <c r="H103" s="74"/>
      <c r="I103" s="74"/>
      <c r="J103" s="74"/>
      <c r="K103" s="74"/>
    </row>
    <row r="104" spans="2:11" x14ac:dyDescent="0.25">
      <c r="B104" s="30" t="s">
        <v>170</v>
      </c>
      <c r="C104" s="30">
        <v>3</v>
      </c>
      <c r="D104" s="126">
        <v>159.10436999999999</v>
      </c>
      <c r="E104" s="127">
        <v>45717</v>
      </c>
      <c r="F104" s="82">
        <v>93.696608916666662</v>
      </c>
      <c r="G104" s="46"/>
      <c r="H104" s="74"/>
      <c r="I104" s="74"/>
      <c r="J104" s="74"/>
      <c r="K104" s="74"/>
    </row>
    <row r="105" spans="2:11" x14ac:dyDescent="0.25">
      <c r="B105" s="30" t="s">
        <v>170</v>
      </c>
      <c r="C105" s="30">
        <v>4</v>
      </c>
      <c r="D105" s="126">
        <v>97.666677000000007</v>
      </c>
      <c r="E105" s="127">
        <v>45748</v>
      </c>
      <c r="F105" s="82">
        <v>94.131374666666659</v>
      </c>
      <c r="G105" s="46"/>
      <c r="H105" s="74"/>
      <c r="I105" s="74"/>
      <c r="J105" s="74"/>
      <c r="K105" s="74"/>
    </row>
    <row r="106" spans="2:11" x14ac:dyDescent="0.25">
      <c r="B106" s="30" t="s">
        <v>170</v>
      </c>
      <c r="C106" s="30">
        <v>5</v>
      </c>
      <c r="D106" s="126">
        <v>96.103329000000002</v>
      </c>
      <c r="E106" s="127">
        <v>45778</v>
      </c>
      <c r="F106" s="82">
        <v>93.669413249999991</v>
      </c>
      <c r="G106" s="46"/>
      <c r="H106" s="74"/>
      <c r="I106" s="74"/>
      <c r="J106" s="74"/>
      <c r="K106" s="74"/>
    </row>
    <row r="107" spans="2:11" x14ac:dyDescent="0.25">
      <c r="B107" s="30" t="s">
        <v>170</v>
      </c>
      <c r="C107" s="30">
        <v>6</v>
      </c>
      <c r="D107" s="126">
        <v>87.991364000000004</v>
      </c>
      <c r="E107" s="127">
        <v>45809</v>
      </c>
      <c r="F107" s="82">
        <v>93.111875833333329</v>
      </c>
      <c r="G107" s="46"/>
      <c r="H107" s="74"/>
      <c r="I107" s="74"/>
    </row>
    <row r="108" spans="2:11" x14ac:dyDescent="0.25">
      <c r="B108" s="30" t="s">
        <v>170</v>
      </c>
      <c r="C108" s="30">
        <v>7</v>
      </c>
      <c r="D108" s="126">
        <v>103.60348999999999</v>
      </c>
      <c r="E108" s="127">
        <v>45839</v>
      </c>
      <c r="F108" s="82">
        <v>93.741757416666687</v>
      </c>
      <c r="G108" s="46"/>
      <c r="H108" s="74"/>
      <c r="I108" s="74"/>
    </row>
    <row r="109" spans="2:11" x14ac:dyDescent="0.25">
      <c r="B109" s="30" t="s">
        <v>170</v>
      </c>
      <c r="C109" s="30">
        <v>8</v>
      </c>
      <c r="D109" s="126">
        <v>95.373723999999996</v>
      </c>
      <c r="E109" s="127">
        <v>45870</v>
      </c>
      <c r="F109" s="82">
        <v>93.407598583333353</v>
      </c>
      <c r="G109" s="46"/>
      <c r="H109" s="74"/>
      <c r="I109" s="74"/>
    </row>
    <row r="110" spans="2:11" x14ac:dyDescent="0.25">
      <c r="B110" s="30" t="s">
        <v>170</v>
      </c>
      <c r="C110" s="30">
        <v>9</v>
      </c>
      <c r="D110" s="126">
        <v>100.084492</v>
      </c>
      <c r="E110" s="127">
        <v>45901</v>
      </c>
      <c r="F110" s="82">
        <v>94.789780583333325</v>
      </c>
      <c r="G110" s="46"/>
      <c r="H110" s="74"/>
      <c r="I110" s="74"/>
    </row>
    <row r="111" spans="2:11" x14ac:dyDescent="0.25">
      <c r="B111" s="30" t="s">
        <v>170</v>
      </c>
      <c r="C111" s="30">
        <v>10</v>
      </c>
      <c r="D111" s="126">
        <v>96.843011000000004</v>
      </c>
      <c r="E111" s="127">
        <v>45931</v>
      </c>
      <c r="F111" s="82">
        <v>96.092266750000007</v>
      </c>
      <c r="G111" s="46"/>
      <c r="H111" s="74"/>
      <c r="I111" s="74"/>
    </row>
    <row r="112" spans="2:11" x14ac:dyDescent="0.25">
      <c r="B112" s="30" t="s">
        <v>170</v>
      </c>
      <c r="C112" s="30">
        <v>11</v>
      </c>
      <c r="D112" s="126">
        <v>91.717652000000001</v>
      </c>
      <c r="E112" s="127">
        <v>45962</v>
      </c>
      <c r="F112" s="82">
        <v>96.119463166666662</v>
      </c>
      <c r="G112" s="46"/>
      <c r="H112" s="74"/>
      <c r="I112" s="74"/>
    </row>
    <row r="113" spans="2:11" x14ac:dyDescent="0.25">
      <c r="B113" s="30" t="s">
        <v>170</v>
      </c>
      <c r="C113" s="30">
        <v>12</v>
      </c>
      <c r="D113" s="126">
        <v>99.573502000000005</v>
      </c>
      <c r="E113" s="127">
        <v>45992</v>
      </c>
      <c r="F113" s="82">
        <v>96.431423083333314</v>
      </c>
      <c r="G113" s="46"/>
      <c r="H113" s="74"/>
      <c r="I113" s="74"/>
    </row>
    <row r="114" spans="2:11" x14ac:dyDescent="0.25">
      <c r="B114" s="30">
        <v>2017</v>
      </c>
      <c r="C114" s="30">
        <v>1</v>
      </c>
      <c r="D114" s="126">
        <v>84.002020999999999</v>
      </c>
      <c r="E114" s="127">
        <v>46023</v>
      </c>
      <c r="F114" s="82">
        <v>95.896628583333339</v>
      </c>
      <c r="G114" s="46"/>
      <c r="H114" s="74"/>
      <c r="I114" s="74"/>
    </row>
    <row r="115" spans="2:11" x14ac:dyDescent="0.25">
      <c r="B115" s="30">
        <v>2017</v>
      </c>
      <c r="C115" s="30">
        <v>2</v>
      </c>
      <c r="D115" s="126">
        <v>0</v>
      </c>
      <c r="E115" s="127">
        <v>46054</v>
      </c>
      <c r="F115" s="82">
        <v>92.671969333333337</v>
      </c>
      <c r="G115" s="46"/>
      <c r="H115" s="74"/>
      <c r="I115" s="74"/>
    </row>
    <row r="116" spans="2:11" x14ac:dyDescent="0.25">
      <c r="B116" s="30">
        <v>2017</v>
      </c>
      <c r="C116" s="30">
        <v>3</v>
      </c>
      <c r="D116" s="126">
        <v>0</v>
      </c>
      <c r="E116" s="127">
        <v>46082</v>
      </c>
      <c r="F116" s="82">
        <v>79.41327183333334</v>
      </c>
      <c r="G116" s="46"/>
      <c r="H116" s="74"/>
      <c r="I116" s="74"/>
    </row>
    <row r="117" spans="2:11" x14ac:dyDescent="0.25">
      <c r="B117" s="30">
        <v>2017</v>
      </c>
      <c r="C117" s="30">
        <v>4</v>
      </c>
      <c r="D117" s="126">
        <v>0</v>
      </c>
      <c r="E117" s="127">
        <v>46113</v>
      </c>
      <c r="F117" s="82">
        <v>71.274382083333336</v>
      </c>
      <c r="G117" s="46"/>
      <c r="H117" s="74"/>
      <c r="I117" s="74"/>
    </row>
    <row r="118" spans="2:11" x14ac:dyDescent="0.25">
      <c r="B118" s="30">
        <v>2017</v>
      </c>
      <c r="C118" s="30">
        <v>5</v>
      </c>
      <c r="D118" s="126">
        <v>0</v>
      </c>
      <c r="E118" s="127">
        <v>46143</v>
      </c>
      <c r="F118" s="82">
        <v>63.265771333333333</v>
      </c>
      <c r="G118" s="46"/>
      <c r="H118" s="74"/>
      <c r="I118" s="74"/>
      <c r="J118" s="46"/>
    </row>
    <row r="119" spans="2:11" x14ac:dyDescent="0.25">
      <c r="B119" s="30">
        <v>2017</v>
      </c>
      <c r="C119" s="30">
        <v>6</v>
      </c>
      <c r="D119" s="126">
        <v>0</v>
      </c>
      <c r="E119" s="127">
        <v>46174</v>
      </c>
      <c r="F119" s="82">
        <v>55.933157666666666</v>
      </c>
      <c r="G119" s="46"/>
      <c r="H119" s="74"/>
      <c r="I119" s="74"/>
      <c r="J119" s="46"/>
    </row>
    <row r="120" spans="2:11" x14ac:dyDescent="0.25">
      <c r="B120" s="30">
        <v>2017</v>
      </c>
      <c r="C120" s="30">
        <v>7</v>
      </c>
      <c r="D120" s="126">
        <v>0</v>
      </c>
      <c r="E120" s="127">
        <v>46204</v>
      </c>
      <c r="F120" s="82">
        <v>47.299533499999995</v>
      </c>
      <c r="G120" s="46"/>
      <c r="H120" s="74"/>
      <c r="I120" s="74"/>
      <c r="J120" s="46"/>
    </row>
    <row r="121" spans="2:11" x14ac:dyDescent="0.25">
      <c r="B121" s="30">
        <v>2017</v>
      </c>
      <c r="C121" s="30">
        <v>8</v>
      </c>
      <c r="D121" s="126">
        <v>0</v>
      </c>
      <c r="E121" s="127">
        <v>46235</v>
      </c>
      <c r="F121" s="82">
        <v>39.351723166666666</v>
      </c>
      <c r="G121" s="46"/>
      <c r="H121" s="74"/>
      <c r="I121" s="74"/>
      <c r="J121" s="46"/>
    </row>
    <row r="122" spans="2:11" x14ac:dyDescent="0.25">
      <c r="B122" s="30">
        <v>2017</v>
      </c>
      <c r="C122" s="30">
        <v>9</v>
      </c>
      <c r="D122" s="126">
        <v>0</v>
      </c>
      <c r="E122" s="127">
        <v>46266</v>
      </c>
      <c r="F122" s="82">
        <v>31.011348833333333</v>
      </c>
      <c r="G122" s="46"/>
      <c r="H122" s="74"/>
      <c r="I122" s="74"/>
      <c r="J122" s="46"/>
    </row>
    <row r="123" spans="2:11" x14ac:dyDescent="0.25">
      <c r="B123" s="30">
        <v>2017</v>
      </c>
      <c r="C123" s="30">
        <v>10</v>
      </c>
      <c r="D123" s="126">
        <v>0</v>
      </c>
      <c r="E123" s="127">
        <v>46296</v>
      </c>
      <c r="F123" s="82">
        <v>22.941097916666667</v>
      </c>
      <c r="G123" s="46"/>
      <c r="H123" s="74"/>
      <c r="I123" s="74"/>
      <c r="J123" s="46"/>
      <c r="K123" s="84"/>
    </row>
    <row r="124" spans="2:11" x14ac:dyDescent="0.25">
      <c r="B124" s="30">
        <v>2017</v>
      </c>
      <c r="C124" s="30">
        <v>11</v>
      </c>
      <c r="D124" s="126">
        <v>0</v>
      </c>
      <c r="E124" s="127">
        <v>46327</v>
      </c>
      <c r="F124" s="82">
        <v>15.297960250000001</v>
      </c>
      <c r="G124" s="46"/>
      <c r="H124" s="74"/>
      <c r="I124" s="74"/>
      <c r="J124" s="46"/>
      <c r="K124" s="84"/>
    </row>
    <row r="125" spans="2:11" x14ac:dyDescent="0.25">
      <c r="B125" s="30">
        <v>2017</v>
      </c>
      <c r="C125" s="30">
        <v>12</v>
      </c>
      <c r="D125" s="126">
        <v>0</v>
      </c>
      <c r="E125" s="127">
        <v>46357</v>
      </c>
      <c r="F125" s="82">
        <v>7.0001684166666669</v>
      </c>
      <c r="G125" s="46"/>
      <c r="H125" s="74"/>
      <c r="I125" s="74"/>
      <c r="J125" s="46"/>
      <c r="K125" s="84"/>
    </row>
    <row r="126" spans="2:11" x14ac:dyDescent="0.25">
      <c r="B126" s="46"/>
      <c r="C126" s="46"/>
      <c r="D126" s="46"/>
      <c r="E126" s="127"/>
      <c r="F126" s="46"/>
      <c r="G126" s="46"/>
      <c r="H126" s="74"/>
      <c r="I126" s="74"/>
      <c r="J126" s="46"/>
      <c r="K126" s="84"/>
    </row>
    <row r="127" spans="2:11" x14ac:dyDescent="0.25">
      <c r="B127" s="46"/>
      <c r="C127" s="46"/>
      <c r="D127" s="46"/>
      <c r="E127" s="127"/>
      <c r="F127" s="46"/>
      <c r="G127" s="46"/>
      <c r="H127" s="74"/>
      <c r="I127" s="74"/>
      <c r="J127" s="46"/>
      <c r="K127" s="84"/>
    </row>
    <row r="128" spans="2:11" x14ac:dyDescent="0.25">
      <c r="B128" s="46"/>
      <c r="C128" s="46"/>
      <c r="D128" s="46"/>
      <c r="E128" s="127"/>
      <c r="F128" s="46"/>
      <c r="G128" s="46"/>
      <c r="H128" s="74"/>
      <c r="I128" s="74"/>
      <c r="J128" s="46"/>
      <c r="K128" s="84"/>
    </row>
    <row r="129" spans="2:11" x14ac:dyDescent="0.25">
      <c r="B129" s="46"/>
      <c r="C129" s="46"/>
      <c r="D129" s="46"/>
      <c r="E129" s="127"/>
      <c r="F129" s="46"/>
      <c r="G129" s="46"/>
      <c r="H129" s="74"/>
      <c r="I129" s="74"/>
      <c r="J129" s="46"/>
      <c r="K129" s="84"/>
    </row>
    <row r="130" spans="2:11" x14ac:dyDescent="0.25">
      <c r="B130" s="46"/>
      <c r="C130" s="46"/>
      <c r="D130" s="46"/>
      <c r="E130" s="127"/>
      <c r="F130" s="46"/>
      <c r="G130" s="46"/>
      <c r="H130" s="74"/>
      <c r="I130" s="74"/>
      <c r="J130" s="46"/>
      <c r="K130" s="84"/>
    </row>
    <row r="131" spans="2:11" x14ac:dyDescent="0.25">
      <c r="B131" s="46"/>
      <c r="C131" s="46"/>
      <c r="D131" s="46"/>
      <c r="E131" s="127"/>
      <c r="F131" s="46"/>
      <c r="G131" s="46"/>
      <c r="H131" s="74"/>
      <c r="I131" s="46"/>
      <c r="J131" s="46"/>
      <c r="K131" s="84"/>
    </row>
    <row r="132" spans="2:11" x14ac:dyDescent="0.25">
      <c r="B132" s="46"/>
      <c r="C132" s="46"/>
      <c r="D132" s="46"/>
      <c r="E132" s="127"/>
      <c r="F132" s="46"/>
      <c r="G132" s="46"/>
      <c r="H132" s="74"/>
      <c r="I132" s="46"/>
      <c r="J132" s="46"/>
      <c r="K132" s="84"/>
    </row>
    <row r="133" spans="2:11" x14ac:dyDescent="0.25">
      <c r="B133" s="46"/>
      <c r="C133" s="46"/>
      <c r="D133" s="46"/>
      <c r="E133" s="46"/>
      <c r="F133" s="46"/>
      <c r="G133" s="46"/>
      <c r="H133" s="74"/>
      <c r="I133" s="46"/>
      <c r="J133" s="46"/>
      <c r="K133" s="84"/>
    </row>
    <row r="134" spans="2:11" x14ac:dyDescent="0.25">
      <c r="B134" s="46"/>
      <c r="C134" s="46"/>
      <c r="D134" s="46"/>
      <c r="E134" s="46"/>
      <c r="F134" s="46"/>
      <c r="G134" s="46"/>
      <c r="H134" s="74"/>
      <c r="I134" s="46"/>
      <c r="J134" s="46"/>
      <c r="K134" s="84"/>
    </row>
    <row r="135" spans="2:11" x14ac:dyDescent="0.25">
      <c r="B135" s="46"/>
      <c r="C135" s="46"/>
      <c r="D135" s="46"/>
      <c r="E135" s="46"/>
      <c r="F135" s="46"/>
      <c r="G135" s="46"/>
      <c r="H135" s="74"/>
      <c r="I135" s="46"/>
      <c r="J135" s="46"/>
      <c r="K135" s="84"/>
    </row>
    <row r="136" spans="2:11" x14ac:dyDescent="0.25">
      <c r="B136" s="46"/>
      <c r="C136" s="46"/>
      <c r="D136" s="46"/>
      <c r="E136" s="46"/>
      <c r="F136" s="46"/>
      <c r="G136" s="46"/>
      <c r="H136" s="74"/>
      <c r="I136" s="46"/>
      <c r="J136" s="46"/>
      <c r="K136" s="84"/>
    </row>
    <row r="137" spans="2:11" x14ac:dyDescent="0.25">
      <c r="B137" s="46"/>
      <c r="C137" s="46"/>
      <c r="D137" s="46"/>
      <c r="E137" s="46"/>
      <c r="F137" s="46"/>
      <c r="G137" s="46"/>
      <c r="H137" s="46"/>
      <c r="I137" s="46"/>
      <c r="J137" s="46"/>
      <c r="K137" s="84"/>
    </row>
    <row r="138" spans="2:11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0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4" style="30" customWidth="1"/>
    <col min="15" max="16384" width="11.44140625" style="64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8" t="s">
        <v>34</v>
      </c>
      <c r="D7" s="138"/>
      <c r="E7" s="138"/>
      <c r="F7" s="138"/>
      <c r="G7" s="138"/>
      <c r="H7" s="138"/>
      <c r="I7" s="138"/>
      <c r="J7" s="138"/>
      <c r="K7" s="138"/>
      <c r="L7" s="50"/>
      <c r="O7" s="30"/>
    </row>
    <row r="8" spans="1:15" x14ac:dyDescent="0.25">
      <c r="A8" s="47"/>
      <c r="B8" s="48"/>
      <c r="C8" s="134" t="s">
        <v>53</v>
      </c>
      <c r="D8" s="134"/>
      <c r="E8" s="134"/>
      <c r="F8" s="134"/>
      <c r="G8" s="134"/>
      <c r="H8" s="134"/>
      <c r="I8" s="134"/>
      <c r="J8" s="134"/>
      <c r="K8" s="134"/>
      <c r="L8" s="50"/>
      <c r="O8" s="3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  <c r="O10" s="3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O11" s="79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x14ac:dyDescent="0.25">
      <c r="A13" s="47"/>
      <c r="B13" s="55" t="s">
        <v>5</v>
      </c>
      <c r="C13" s="56">
        <v>25.054682</v>
      </c>
      <c r="D13" s="56">
        <v>33.174264000000001</v>
      </c>
      <c r="E13" s="56">
        <v>29.206907000000001</v>
      </c>
      <c r="F13" s="56">
        <v>38.951371000000002</v>
      </c>
      <c r="G13" s="56">
        <v>33.880792999999997</v>
      </c>
      <c r="H13" s="35">
        <v>30.786652</v>
      </c>
      <c r="I13" s="35">
        <v>-9.132433824674635</v>
      </c>
      <c r="J13" s="35">
        <v>90.867566175325365</v>
      </c>
      <c r="K13" s="35">
        <v>-13.017713805247066</v>
      </c>
      <c r="L13" s="50"/>
      <c r="N13" s="30">
        <v>1</v>
      </c>
      <c r="O13" s="30"/>
    </row>
    <row r="14" spans="1:15" x14ac:dyDescent="0.25">
      <c r="A14" s="47"/>
      <c r="B14" s="55" t="s">
        <v>6</v>
      </c>
      <c r="C14" s="56">
        <v>35.992586000000003</v>
      </c>
      <c r="D14" s="56">
        <v>43.703847000000003</v>
      </c>
      <c r="E14" s="56">
        <v>40.207538999999997</v>
      </c>
      <c r="F14" s="56">
        <v>44.872253999999998</v>
      </c>
      <c r="G14" s="56">
        <v>38.771754000000001</v>
      </c>
      <c r="H14" s="56"/>
      <c r="I14" s="56" t="s">
        <v>93</v>
      </c>
      <c r="J14" s="56" t="s">
        <v>93</v>
      </c>
      <c r="K14" s="56" t="s">
        <v>93</v>
      </c>
      <c r="L14" s="50"/>
      <c r="N14" s="30" t="s">
        <v>93</v>
      </c>
      <c r="O14" s="30"/>
    </row>
    <row r="15" spans="1:15" x14ac:dyDescent="0.25">
      <c r="A15" s="47"/>
      <c r="B15" s="55" t="s">
        <v>7</v>
      </c>
      <c r="C15" s="56">
        <v>43.676771000000002</v>
      </c>
      <c r="D15" s="56">
        <v>49.891595000000002</v>
      </c>
      <c r="E15" s="56">
        <v>45.256396000000002</v>
      </c>
      <c r="F15" s="56">
        <v>52.006898999999997</v>
      </c>
      <c r="G15" s="56">
        <v>41.920363999999999</v>
      </c>
      <c r="H15" s="56"/>
      <c r="I15" s="56" t="s">
        <v>93</v>
      </c>
      <c r="J15" s="56" t="s">
        <v>93</v>
      </c>
      <c r="K15" s="56" t="s">
        <v>93</v>
      </c>
      <c r="L15" s="50"/>
      <c r="N15" s="30" t="s">
        <v>93</v>
      </c>
      <c r="O15" s="30"/>
    </row>
    <row r="16" spans="1:15" x14ac:dyDescent="0.25">
      <c r="A16" s="47"/>
      <c r="B16" s="55" t="s">
        <v>8</v>
      </c>
      <c r="C16" s="56">
        <v>38.809386000000003</v>
      </c>
      <c r="D16" s="56">
        <v>42.411960999999998</v>
      </c>
      <c r="E16" s="56">
        <v>38.481259000000001</v>
      </c>
      <c r="F16" s="56">
        <v>54.839472999999998</v>
      </c>
      <c r="G16" s="56">
        <v>42.783344999999997</v>
      </c>
      <c r="H16" s="56"/>
      <c r="I16" s="56" t="s">
        <v>93</v>
      </c>
      <c r="J16" s="56" t="s">
        <v>93</v>
      </c>
      <c r="K16" s="56" t="s">
        <v>93</v>
      </c>
      <c r="L16" s="50"/>
      <c r="N16" s="30" t="s">
        <v>93</v>
      </c>
      <c r="O16" s="30"/>
    </row>
    <row r="17" spans="1:15" x14ac:dyDescent="0.25">
      <c r="A17" s="47"/>
      <c r="B17" s="55" t="s">
        <v>9</v>
      </c>
      <c r="C17" s="56">
        <v>27.384329999999999</v>
      </c>
      <c r="D17" s="56">
        <v>47.270842000000002</v>
      </c>
      <c r="E17" s="56">
        <v>50.349350000000001</v>
      </c>
      <c r="F17" s="56">
        <v>57.287998000000002</v>
      </c>
      <c r="G17" s="56">
        <v>46.601477000000003</v>
      </c>
      <c r="H17" s="56"/>
      <c r="I17" s="56" t="s">
        <v>93</v>
      </c>
      <c r="J17" s="56" t="s">
        <v>93</v>
      </c>
      <c r="K17" s="56" t="s">
        <v>93</v>
      </c>
      <c r="L17" s="50"/>
      <c r="N17" s="30" t="s">
        <v>93</v>
      </c>
      <c r="O17" s="30"/>
    </row>
    <row r="18" spans="1:15" x14ac:dyDescent="0.25">
      <c r="A18" s="47"/>
      <c r="B18" s="55" t="s">
        <v>10</v>
      </c>
      <c r="C18" s="56">
        <v>41.164045000000002</v>
      </c>
      <c r="D18" s="56">
        <v>44.185296000000001</v>
      </c>
      <c r="E18" s="56">
        <v>53.240890999999998</v>
      </c>
      <c r="F18" s="56">
        <v>44.437536000000001</v>
      </c>
      <c r="G18" s="56">
        <v>39.001719000000001</v>
      </c>
      <c r="H18" s="56"/>
      <c r="I18" s="56" t="s">
        <v>93</v>
      </c>
      <c r="J18" s="56" t="s">
        <v>93</v>
      </c>
      <c r="K18" s="56" t="s">
        <v>93</v>
      </c>
      <c r="L18" s="50"/>
      <c r="N18" s="30" t="s">
        <v>93</v>
      </c>
      <c r="O18" s="30"/>
    </row>
    <row r="19" spans="1:15" x14ac:dyDescent="0.25">
      <c r="A19" s="47"/>
      <c r="B19" s="55" t="s">
        <v>11</v>
      </c>
      <c r="C19" s="56">
        <v>45.264963999999999</v>
      </c>
      <c r="D19" s="56">
        <v>40.281748999999998</v>
      </c>
      <c r="E19" s="56">
        <v>49.487650000000002</v>
      </c>
      <c r="F19" s="56">
        <v>48.869709999999998</v>
      </c>
      <c r="G19" s="56">
        <v>50.133749000000002</v>
      </c>
      <c r="H19" s="56"/>
      <c r="I19" s="56" t="s">
        <v>93</v>
      </c>
      <c r="J19" s="56" t="s">
        <v>93</v>
      </c>
      <c r="K19" s="56" t="s">
        <v>93</v>
      </c>
      <c r="L19" s="50"/>
      <c r="N19" s="30" t="s">
        <v>93</v>
      </c>
      <c r="O19" s="30"/>
    </row>
    <row r="20" spans="1:15" x14ac:dyDescent="0.25">
      <c r="A20" s="47"/>
      <c r="B20" s="55" t="s">
        <v>12</v>
      </c>
      <c r="C20" s="56">
        <v>48.684085000000003</v>
      </c>
      <c r="D20" s="56">
        <v>53.380893</v>
      </c>
      <c r="E20" s="56">
        <v>49.027301999999999</v>
      </c>
      <c r="F20" s="56">
        <v>44.832455000000003</v>
      </c>
      <c r="G20" s="56">
        <v>42.021113</v>
      </c>
      <c r="H20" s="56"/>
      <c r="I20" s="56" t="s">
        <v>93</v>
      </c>
      <c r="J20" s="56" t="s">
        <v>93</v>
      </c>
      <c r="K20" s="56" t="s">
        <v>93</v>
      </c>
      <c r="L20" s="50"/>
      <c r="N20" s="30" t="s">
        <v>93</v>
      </c>
      <c r="O20" s="30"/>
    </row>
    <row r="21" spans="1:15" x14ac:dyDescent="0.25">
      <c r="A21" s="47"/>
      <c r="B21" s="55" t="s">
        <v>13</v>
      </c>
      <c r="C21" s="56">
        <v>43.223334999999999</v>
      </c>
      <c r="D21" s="56">
        <v>46.830122000000003</v>
      </c>
      <c r="E21" s="56">
        <v>52.275668000000003</v>
      </c>
      <c r="F21" s="56">
        <v>40.194035999999997</v>
      </c>
      <c r="G21" s="56">
        <v>44.415076999999997</v>
      </c>
      <c r="H21" s="56"/>
      <c r="I21" s="56" t="s">
        <v>93</v>
      </c>
      <c r="J21" s="56" t="s">
        <v>93</v>
      </c>
      <c r="K21" s="56" t="s">
        <v>93</v>
      </c>
      <c r="L21" s="50"/>
      <c r="N21" s="30" t="s">
        <v>93</v>
      </c>
      <c r="O21" s="30"/>
    </row>
    <row r="22" spans="1:15" x14ac:dyDescent="0.25">
      <c r="A22" s="47"/>
      <c r="B22" s="55" t="s">
        <v>14</v>
      </c>
      <c r="C22" s="56">
        <v>49.799107999999997</v>
      </c>
      <c r="D22" s="56">
        <v>44.046913000000004</v>
      </c>
      <c r="E22" s="56">
        <v>54.785237000000002</v>
      </c>
      <c r="F22" s="56">
        <v>44.615586</v>
      </c>
      <c r="G22" s="56">
        <v>46.854942999999999</v>
      </c>
      <c r="H22" s="56"/>
      <c r="I22" s="56" t="s">
        <v>93</v>
      </c>
      <c r="J22" s="56" t="s">
        <v>93</v>
      </c>
      <c r="K22" s="56" t="s">
        <v>93</v>
      </c>
      <c r="L22" s="50"/>
      <c r="N22" s="30" t="s">
        <v>93</v>
      </c>
      <c r="O22" s="30"/>
    </row>
    <row r="23" spans="1:15" x14ac:dyDescent="0.25">
      <c r="A23" s="47"/>
      <c r="B23" s="55" t="s">
        <v>15</v>
      </c>
      <c r="C23" s="56">
        <v>51.909174</v>
      </c>
      <c r="D23" s="56">
        <v>47.970426000000003</v>
      </c>
      <c r="E23" s="56">
        <v>56.668357</v>
      </c>
      <c r="F23" s="56">
        <v>45.575121000000003</v>
      </c>
      <c r="G23" s="56">
        <v>42.268250999999999</v>
      </c>
      <c r="H23" s="56"/>
      <c r="I23" s="56" t="s">
        <v>93</v>
      </c>
      <c r="J23" s="56" t="s">
        <v>93</v>
      </c>
      <c r="K23" s="56" t="s">
        <v>93</v>
      </c>
      <c r="L23" s="50"/>
      <c r="N23" s="30" t="s">
        <v>93</v>
      </c>
      <c r="O23" s="30"/>
    </row>
    <row r="24" spans="1:15" x14ac:dyDescent="0.25">
      <c r="A24" s="47"/>
      <c r="B24" s="55" t="s">
        <v>16</v>
      </c>
      <c r="C24" s="56">
        <v>52.695310999999997</v>
      </c>
      <c r="D24" s="56">
        <v>48.941516999999997</v>
      </c>
      <c r="E24" s="56">
        <v>54.302512999999998</v>
      </c>
      <c r="F24" s="56">
        <v>54.135258999999998</v>
      </c>
      <c r="G24" s="56">
        <v>53.263317000000001</v>
      </c>
      <c r="H24" s="56"/>
      <c r="I24" s="56" t="s">
        <v>93</v>
      </c>
      <c r="J24" s="56" t="s">
        <v>93</v>
      </c>
      <c r="K24" s="56" t="s">
        <v>93</v>
      </c>
      <c r="L24" s="50"/>
      <c r="N24" s="30" t="s">
        <v>93</v>
      </c>
      <c r="O24" s="30"/>
    </row>
    <row r="25" spans="1:15" x14ac:dyDescent="0.25">
      <c r="A25" s="47"/>
      <c r="B25" s="57" t="s">
        <v>31</v>
      </c>
      <c r="C25" s="58">
        <v>503.65777700000007</v>
      </c>
      <c r="D25" s="58">
        <v>542.08942500000001</v>
      </c>
      <c r="E25" s="58">
        <v>573.28906899999993</v>
      </c>
      <c r="F25" s="58">
        <v>570.61769800000002</v>
      </c>
      <c r="G25" s="58">
        <v>521.91590200000007</v>
      </c>
      <c r="H25" s="35">
        <v>30.786652</v>
      </c>
      <c r="I25" s="21"/>
      <c r="J25" s="21"/>
      <c r="K25" s="21"/>
      <c r="L25" s="50"/>
      <c r="O25" s="30"/>
    </row>
    <row r="26" spans="1:15" ht="18.75" customHeight="1" x14ac:dyDescent="0.25">
      <c r="A26" s="47"/>
      <c r="B26" s="57" t="s">
        <v>17</v>
      </c>
      <c r="C26" s="58"/>
      <c r="D26" s="58">
        <v>7.6305082051775663</v>
      </c>
      <c r="E26" s="58">
        <v>5.7554422870359279</v>
      </c>
      <c r="F26" s="58">
        <v>-0.46597277786224467</v>
      </c>
      <c r="G26" s="58">
        <v>-8.5349256026755693</v>
      </c>
      <c r="H26" s="21"/>
      <c r="I26" s="21"/>
      <c r="J26" s="21"/>
      <c r="K26" s="21"/>
      <c r="L26" s="50"/>
      <c r="O26" s="3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25.054682</v>
      </c>
      <c r="D28" s="58">
        <v>33.174264000000001</v>
      </c>
      <c r="E28" s="58">
        <v>29.206907000000001</v>
      </c>
      <c r="F28" s="58">
        <v>38.951371000000002</v>
      </c>
      <c r="G28" s="58">
        <v>33.880792999999997</v>
      </c>
      <c r="H28" s="35">
        <v>30.786652</v>
      </c>
      <c r="I28" s="35">
        <v>-9.132433824674635</v>
      </c>
      <c r="J28" s="35">
        <v>90.867566175325365</v>
      </c>
      <c r="K28" s="35">
        <v>-13.017713805247066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32.407443846224027</v>
      </c>
      <c r="E29" s="58">
        <v>-11.959140977475791</v>
      </c>
      <c r="F29" s="58">
        <v>33.363560201701617</v>
      </c>
      <c r="G29" s="58">
        <v>-13.017713805247066</v>
      </c>
      <c r="H29" s="35">
        <v>-9.132433824674635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7" t="s">
        <v>127</v>
      </c>
      <c r="D31" s="137"/>
      <c r="E31" s="137"/>
      <c r="F31" s="137"/>
      <c r="G31" s="137"/>
      <c r="H31" s="137"/>
      <c r="I31" s="137"/>
      <c r="J31" s="137"/>
      <c r="K31" s="137"/>
      <c r="L31" s="50"/>
    </row>
    <row r="32" spans="1:15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N32" s="30" t="s">
        <v>93</v>
      </c>
    </row>
    <row r="33" spans="1:14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N33" s="30" t="s">
        <v>93</v>
      </c>
    </row>
    <row r="34" spans="1:14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N34" s="30" t="s">
        <v>93</v>
      </c>
    </row>
    <row r="35" spans="1:14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N35" s="30" t="s">
        <v>93</v>
      </c>
    </row>
    <row r="36" spans="1:14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N36" s="30" t="s">
        <v>93</v>
      </c>
    </row>
    <row r="37" spans="1:14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</row>
    <row r="38" spans="1:14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N38" s="30" t="s">
        <v>93</v>
      </c>
    </row>
    <row r="39" spans="1:14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N39" s="30" t="s">
        <v>93</v>
      </c>
    </row>
    <row r="40" spans="1:14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N40" s="30" t="s">
        <v>93</v>
      </c>
    </row>
    <row r="41" spans="1:14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N41" s="30" t="s">
        <v>93</v>
      </c>
    </row>
    <row r="42" spans="1:14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</row>
    <row r="43" spans="1:14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</row>
    <row r="44" spans="1:14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</row>
    <row r="45" spans="1:14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8" spans="1:14" x14ac:dyDescent="0.25">
      <c r="B48" s="30"/>
      <c r="C48" s="30"/>
      <c r="D48" s="30"/>
      <c r="E48" s="30"/>
      <c r="F48" s="30"/>
      <c r="G48" s="30"/>
    </row>
    <row r="49" spans="2:9" x14ac:dyDescent="0.25">
      <c r="B49" s="30"/>
      <c r="C49" s="30"/>
      <c r="D49" s="30"/>
      <c r="E49" s="30"/>
      <c r="F49" s="30"/>
      <c r="G49" s="30"/>
      <c r="H49" s="6"/>
      <c r="I49" s="6"/>
    </row>
    <row r="50" spans="2:9" x14ac:dyDescent="0.25">
      <c r="B50" s="30"/>
      <c r="C50" s="30"/>
      <c r="D50" s="30"/>
      <c r="E50" s="30"/>
      <c r="F50" s="30"/>
      <c r="G50" s="30"/>
      <c r="H50" s="6"/>
      <c r="I50" s="6"/>
    </row>
    <row r="51" spans="2:9" x14ac:dyDescent="0.25">
      <c r="B51" s="30"/>
      <c r="C51" s="30"/>
      <c r="D51" s="30"/>
      <c r="E51" s="30"/>
      <c r="F51" s="30"/>
      <c r="G51" s="30"/>
      <c r="H51" s="6"/>
      <c r="I51" s="6"/>
    </row>
    <row r="52" spans="2:9" x14ac:dyDescent="0.25">
      <c r="B52" s="30"/>
      <c r="C52" s="30"/>
      <c r="D52" s="30"/>
      <c r="E52" s="30"/>
      <c r="F52" s="30"/>
      <c r="G52" s="30"/>
      <c r="H52" s="6"/>
      <c r="I52" s="6"/>
    </row>
    <row r="53" spans="2:9" x14ac:dyDescent="0.25">
      <c r="B53" s="30" t="s">
        <v>1</v>
      </c>
      <c r="C53" s="30" t="s">
        <v>139</v>
      </c>
      <c r="D53" s="30" t="s">
        <v>147</v>
      </c>
      <c r="E53" s="30" t="s">
        <v>140</v>
      </c>
      <c r="F53" s="30" t="s">
        <v>141</v>
      </c>
      <c r="G53" s="30"/>
      <c r="H53" s="6"/>
      <c r="I53" s="6"/>
    </row>
    <row r="54" spans="2:9" x14ac:dyDescent="0.25">
      <c r="B54" s="30">
        <v>2021</v>
      </c>
      <c r="C54" s="30">
        <v>1</v>
      </c>
      <c r="D54" s="126">
        <v>25.054682</v>
      </c>
      <c r="E54" s="127">
        <v>44197</v>
      </c>
      <c r="F54" s="30"/>
      <c r="G54" s="30"/>
      <c r="H54" s="6"/>
      <c r="I54" s="6"/>
    </row>
    <row r="55" spans="2:9" x14ac:dyDescent="0.25">
      <c r="B55" s="30">
        <v>2021</v>
      </c>
      <c r="C55" s="30">
        <v>2</v>
      </c>
      <c r="D55" s="126">
        <v>35.992586000000003</v>
      </c>
      <c r="E55" s="127">
        <v>44228</v>
      </c>
      <c r="F55" s="30"/>
      <c r="G55" s="30"/>
      <c r="H55" s="6"/>
      <c r="I55" s="6"/>
    </row>
    <row r="56" spans="2:9" x14ac:dyDescent="0.25">
      <c r="B56" s="30">
        <v>2021</v>
      </c>
      <c r="C56" s="30">
        <v>3</v>
      </c>
      <c r="D56" s="126">
        <v>43.676771000000002</v>
      </c>
      <c r="E56" s="127">
        <v>44256</v>
      </c>
      <c r="F56" s="30"/>
      <c r="G56" s="30"/>
      <c r="H56" s="6"/>
      <c r="I56" s="6"/>
    </row>
    <row r="57" spans="2:9" x14ac:dyDescent="0.25">
      <c r="B57" s="30">
        <v>2021</v>
      </c>
      <c r="C57" s="30">
        <v>4</v>
      </c>
      <c r="D57" s="126">
        <v>38.809386000000003</v>
      </c>
      <c r="E57" s="127">
        <v>44287</v>
      </c>
      <c r="F57" s="82">
        <v>38.253856125000006</v>
      </c>
      <c r="G57" s="30"/>
      <c r="H57" s="6"/>
      <c r="I57" s="6"/>
    </row>
    <row r="58" spans="2:9" x14ac:dyDescent="0.25">
      <c r="B58" s="30">
        <v>2021</v>
      </c>
      <c r="C58" s="30">
        <v>5</v>
      </c>
      <c r="D58" s="126">
        <v>27.384329999999999</v>
      </c>
      <c r="E58" s="127">
        <v>44317</v>
      </c>
      <c r="F58" s="82">
        <v>38.253856125000006</v>
      </c>
      <c r="G58" s="30"/>
      <c r="H58" s="6"/>
      <c r="I58" s="6"/>
    </row>
    <row r="59" spans="2:9" x14ac:dyDescent="0.25">
      <c r="B59" s="30">
        <v>2021</v>
      </c>
      <c r="C59" s="30">
        <v>6</v>
      </c>
      <c r="D59" s="126">
        <v>41.164045000000002</v>
      </c>
      <c r="E59" s="127">
        <v>44348</v>
      </c>
      <c r="F59" s="82">
        <v>38.253856125000006</v>
      </c>
      <c r="G59" s="30"/>
      <c r="H59" s="6"/>
      <c r="I59" s="6"/>
    </row>
    <row r="60" spans="2:9" x14ac:dyDescent="0.25">
      <c r="B60" s="30">
        <v>2021</v>
      </c>
      <c r="C60" s="30">
        <v>7</v>
      </c>
      <c r="D60" s="126">
        <v>45.264963999999999</v>
      </c>
      <c r="E60" s="127">
        <v>44378</v>
      </c>
      <c r="F60" s="82">
        <v>38.253856125000006</v>
      </c>
      <c r="G60" s="30"/>
      <c r="H60" s="6"/>
      <c r="I60" s="6"/>
    </row>
    <row r="61" spans="2:9" x14ac:dyDescent="0.25">
      <c r="B61" s="30">
        <v>2021</v>
      </c>
      <c r="C61" s="30">
        <v>8</v>
      </c>
      <c r="D61" s="126">
        <v>48.684085000000003</v>
      </c>
      <c r="E61" s="127">
        <v>44409</v>
      </c>
      <c r="F61" s="82">
        <v>38.253856125000006</v>
      </c>
      <c r="G61" s="30"/>
      <c r="H61" s="6"/>
      <c r="I61" s="6"/>
    </row>
    <row r="62" spans="2:9" x14ac:dyDescent="0.25">
      <c r="B62" s="30">
        <v>2021</v>
      </c>
      <c r="C62" s="30">
        <v>9</v>
      </c>
      <c r="D62" s="126">
        <v>43.223334999999999</v>
      </c>
      <c r="E62" s="127">
        <v>44440</v>
      </c>
      <c r="F62" s="82">
        <v>38.806020444444449</v>
      </c>
      <c r="G62" s="30"/>
      <c r="H62" s="6"/>
      <c r="I62" s="6"/>
    </row>
    <row r="63" spans="2:9" x14ac:dyDescent="0.25">
      <c r="B63" s="30">
        <v>2021</v>
      </c>
      <c r="C63" s="30">
        <v>10</v>
      </c>
      <c r="D63" s="126">
        <v>49.799107999999997</v>
      </c>
      <c r="E63" s="127">
        <v>44470</v>
      </c>
      <c r="F63" s="82">
        <v>39.905329200000004</v>
      </c>
      <c r="G63" s="30"/>
      <c r="H63" s="6"/>
      <c r="I63" s="6"/>
    </row>
    <row r="64" spans="2:9" x14ac:dyDescent="0.25">
      <c r="B64" s="30">
        <v>2021</v>
      </c>
      <c r="C64" s="30">
        <v>11</v>
      </c>
      <c r="D64" s="126">
        <v>51.909174</v>
      </c>
      <c r="E64" s="127">
        <v>44501</v>
      </c>
      <c r="F64" s="82">
        <v>40.996587818181823</v>
      </c>
      <c r="G64" s="30"/>
      <c r="H64" s="6"/>
      <c r="I64" s="6"/>
    </row>
    <row r="65" spans="2:9" x14ac:dyDescent="0.25">
      <c r="B65" s="30">
        <v>2021</v>
      </c>
      <c r="C65" s="30">
        <v>12</v>
      </c>
      <c r="D65" s="126">
        <v>52.695310999999997</v>
      </c>
      <c r="E65" s="127">
        <v>44531</v>
      </c>
      <c r="F65" s="82">
        <v>41.97148141666667</v>
      </c>
      <c r="G65" s="30"/>
      <c r="H65" s="6"/>
      <c r="I65" s="6"/>
    </row>
    <row r="66" spans="2:9" x14ac:dyDescent="0.25">
      <c r="B66" s="30">
        <v>2022</v>
      </c>
      <c r="C66" s="30">
        <v>1</v>
      </c>
      <c r="D66" s="126">
        <v>33.174264000000001</v>
      </c>
      <c r="E66" s="127">
        <v>44562</v>
      </c>
      <c r="F66" s="82">
        <v>42.648113250000002</v>
      </c>
      <c r="G66" s="30"/>
      <c r="H66" s="6"/>
      <c r="I66" s="6"/>
    </row>
    <row r="67" spans="2:9" x14ac:dyDescent="0.25">
      <c r="B67" s="30">
        <v>2022</v>
      </c>
      <c r="C67" s="30">
        <v>2</v>
      </c>
      <c r="D67" s="126">
        <v>43.703847000000003</v>
      </c>
      <c r="E67" s="127">
        <v>44593</v>
      </c>
      <c r="F67" s="82">
        <v>43.290718333333338</v>
      </c>
      <c r="G67" s="30"/>
      <c r="H67" s="6"/>
      <c r="I67" s="6"/>
    </row>
    <row r="68" spans="2:9" x14ac:dyDescent="0.25">
      <c r="B68" s="30">
        <v>2022</v>
      </c>
      <c r="C68" s="30">
        <v>3</v>
      </c>
      <c r="D68" s="126">
        <v>49.891595000000002</v>
      </c>
      <c r="E68" s="127">
        <v>44621</v>
      </c>
      <c r="F68" s="82">
        <v>43.80862033333333</v>
      </c>
      <c r="G68" s="30"/>
      <c r="H68" s="6"/>
      <c r="I68" s="6"/>
    </row>
    <row r="69" spans="2:9" x14ac:dyDescent="0.25">
      <c r="B69" s="30">
        <v>2022</v>
      </c>
      <c r="C69" s="30">
        <v>4</v>
      </c>
      <c r="D69" s="126">
        <v>42.411960999999998</v>
      </c>
      <c r="E69" s="127">
        <v>44652</v>
      </c>
      <c r="F69" s="82">
        <v>44.108834916666666</v>
      </c>
      <c r="G69" s="30"/>
      <c r="H69" s="6"/>
      <c r="I69" s="6"/>
    </row>
    <row r="70" spans="2:9" x14ac:dyDescent="0.25">
      <c r="B70" s="30">
        <v>2022</v>
      </c>
      <c r="C70" s="30">
        <v>5</v>
      </c>
      <c r="D70" s="126">
        <v>47.270842000000002</v>
      </c>
      <c r="E70" s="127">
        <v>44682</v>
      </c>
      <c r="F70" s="82">
        <v>45.76604425</v>
      </c>
      <c r="G70" s="30"/>
      <c r="H70" s="6"/>
      <c r="I70" s="6"/>
    </row>
    <row r="71" spans="2:9" x14ac:dyDescent="0.25">
      <c r="B71" s="30">
        <v>2022</v>
      </c>
      <c r="C71" s="30">
        <v>6</v>
      </c>
      <c r="D71" s="126">
        <v>44.185296000000001</v>
      </c>
      <c r="E71" s="127">
        <v>44713</v>
      </c>
      <c r="F71" s="82">
        <v>46.017815166666672</v>
      </c>
      <c r="G71" s="30"/>
      <c r="H71" s="6"/>
      <c r="I71" s="6"/>
    </row>
    <row r="72" spans="2:9" x14ac:dyDescent="0.25">
      <c r="B72" s="30">
        <v>2022</v>
      </c>
      <c r="C72" s="30">
        <v>7</v>
      </c>
      <c r="D72" s="126">
        <v>40.281748999999998</v>
      </c>
      <c r="E72" s="127">
        <v>44743</v>
      </c>
      <c r="F72" s="82">
        <v>45.602547250000008</v>
      </c>
      <c r="G72" s="30"/>
      <c r="H72" s="6"/>
      <c r="I72" s="6"/>
    </row>
    <row r="73" spans="2:9" x14ac:dyDescent="0.25">
      <c r="B73" s="30">
        <v>2022</v>
      </c>
      <c r="C73" s="30">
        <v>8</v>
      </c>
      <c r="D73" s="126">
        <v>53.380893</v>
      </c>
      <c r="E73" s="127">
        <v>44774</v>
      </c>
      <c r="F73" s="82">
        <v>45.993947916666663</v>
      </c>
      <c r="G73" s="30"/>
      <c r="H73" s="6"/>
      <c r="I73" s="6"/>
    </row>
    <row r="74" spans="2:9" x14ac:dyDescent="0.25">
      <c r="B74" s="30">
        <v>2022</v>
      </c>
      <c r="C74" s="30">
        <v>9</v>
      </c>
      <c r="D74" s="126">
        <v>46.830122000000003</v>
      </c>
      <c r="E74" s="127">
        <v>44805</v>
      </c>
      <c r="F74" s="82">
        <v>46.294513500000001</v>
      </c>
      <c r="G74" s="30"/>
      <c r="H74" s="6"/>
      <c r="I74" s="6"/>
    </row>
    <row r="75" spans="2:9" x14ac:dyDescent="0.25">
      <c r="B75" s="30">
        <v>2022</v>
      </c>
      <c r="C75" s="30">
        <v>10</v>
      </c>
      <c r="D75" s="126">
        <v>44.046913000000004</v>
      </c>
      <c r="E75" s="127">
        <v>44835</v>
      </c>
      <c r="F75" s="82">
        <v>45.81516391666667</v>
      </c>
      <c r="G75" s="30"/>
      <c r="H75" s="6"/>
      <c r="I75" s="6"/>
    </row>
    <row r="76" spans="2:9" x14ac:dyDescent="0.25">
      <c r="B76" s="30">
        <v>2022</v>
      </c>
      <c r="C76" s="30">
        <v>11</v>
      </c>
      <c r="D76" s="126">
        <v>47.970426000000003</v>
      </c>
      <c r="E76" s="127">
        <v>44866</v>
      </c>
      <c r="F76" s="82">
        <v>45.486934916666662</v>
      </c>
      <c r="G76" s="30"/>
      <c r="H76" s="6"/>
      <c r="I76" s="6"/>
    </row>
    <row r="77" spans="2:9" x14ac:dyDescent="0.25">
      <c r="B77" s="30">
        <v>2022</v>
      </c>
      <c r="C77" s="30">
        <v>12</v>
      </c>
      <c r="D77" s="126">
        <v>48.941516999999997</v>
      </c>
      <c r="E77" s="127">
        <v>44896</v>
      </c>
      <c r="F77" s="82">
        <v>45.174118749999998</v>
      </c>
      <c r="G77" s="30"/>
      <c r="H77" s="6"/>
      <c r="I77" s="6"/>
    </row>
    <row r="78" spans="2:9" x14ac:dyDescent="0.25">
      <c r="B78" s="30">
        <v>2023</v>
      </c>
      <c r="C78" s="30">
        <v>1</v>
      </c>
      <c r="D78" s="126">
        <v>29.206907000000001</v>
      </c>
      <c r="E78" s="127">
        <v>44927</v>
      </c>
      <c r="F78" s="82">
        <v>44.843505666666665</v>
      </c>
      <c r="G78" s="30"/>
      <c r="H78" s="6"/>
      <c r="I78" s="6"/>
    </row>
    <row r="79" spans="2:9" x14ac:dyDescent="0.25">
      <c r="B79" s="30">
        <v>2023</v>
      </c>
      <c r="C79" s="30">
        <v>2</v>
      </c>
      <c r="D79" s="126">
        <v>40.207538999999997</v>
      </c>
      <c r="E79" s="127">
        <v>44958</v>
      </c>
      <c r="F79" s="82">
        <v>44.552146666666665</v>
      </c>
      <c r="G79" s="30"/>
      <c r="H79" s="6"/>
      <c r="I79" s="6"/>
    </row>
    <row r="80" spans="2:9" x14ac:dyDescent="0.25">
      <c r="B80" s="30">
        <v>2023</v>
      </c>
      <c r="C80" s="30">
        <v>3</v>
      </c>
      <c r="D80" s="126">
        <v>45.256396000000002</v>
      </c>
      <c r="E80" s="127">
        <v>44986</v>
      </c>
      <c r="F80" s="82">
        <v>44.165880083333327</v>
      </c>
      <c r="G80" s="30"/>
      <c r="H80" s="6"/>
      <c r="I80" s="6"/>
    </row>
    <row r="81" spans="2:9" x14ac:dyDescent="0.25">
      <c r="B81" s="30">
        <v>2023</v>
      </c>
      <c r="C81" s="30">
        <v>4</v>
      </c>
      <c r="D81" s="126">
        <v>38.481259000000001</v>
      </c>
      <c r="E81" s="127">
        <v>45017</v>
      </c>
      <c r="F81" s="82">
        <v>43.83832158333334</v>
      </c>
      <c r="G81" s="30"/>
      <c r="H81" s="6"/>
      <c r="I81" s="6"/>
    </row>
    <row r="82" spans="2:9" x14ac:dyDescent="0.25">
      <c r="B82" s="30">
        <v>2023</v>
      </c>
      <c r="C82" s="30">
        <v>5</v>
      </c>
      <c r="D82" s="126">
        <v>50.349350000000001</v>
      </c>
      <c r="E82" s="127">
        <v>45047</v>
      </c>
      <c r="F82" s="82">
        <v>44.094863916666668</v>
      </c>
      <c r="G82" s="30"/>
      <c r="H82" s="6"/>
      <c r="I82" s="6"/>
    </row>
    <row r="83" spans="2:9" x14ac:dyDescent="0.25">
      <c r="B83" s="30">
        <v>2023</v>
      </c>
      <c r="C83" s="30">
        <v>6</v>
      </c>
      <c r="D83" s="126">
        <v>53.240890999999998</v>
      </c>
      <c r="E83" s="127">
        <v>45078</v>
      </c>
      <c r="F83" s="82">
        <v>44.84949683333334</v>
      </c>
      <c r="G83" s="30"/>
      <c r="H83" s="6"/>
      <c r="I83" s="6"/>
    </row>
    <row r="84" spans="2:9" x14ac:dyDescent="0.25">
      <c r="B84" s="30">
        <v>2023</v>
      </c>
      <c r="C84" s="30">
        <v>7</v>
      </c>
      <c r="D84" s="126">
        <v>49.487650000000002</v>
      </c>
      <c r="E84" s="127">
        <v>45108</v>
      </c>
      <c r="F84" s="82">
        <v>45.616655250000001</v>
      </c>
      <c r="G84" s="30"/>
      <c r="H84" s="6"/>
      <c r="I84" s="6"/>
    </row>
    <row r="85" spans="2:9" x14ac:dyDescent="0.25">
      <c r="B85" s="30">
        <v>2023</v>
      </c>
      <c r="C85" s="30">
        <v>8</v>
      </c>
      <c r="D85" s="126">
        <v>49.027301999999999</v>
      </c>
      <c r="E85" s="127">
        <v>45139</v>
      </c>
      <c r="F85" s="82">
        <v>45.253856000000006</v>
      </c>
      <c r="G85" s="30"/>
      <c r="H85" s="6"/>
      <c r="I85" s="6"/>
    </row>
    <row r="86" spans="2:9" x14ac:dyDescent="0.25">
      <c r="B86" s="30">
        <v>2023</v>
      </c>
      <c r="C86" s="30">
        <v>9</v>
      </c>
      <c r="D86" s="126">
        <v>52.275668000000003</v>
      </c>
      <c r="E86" s="127">
        <v>45170</v>
      </c>
      <c r="F86" s="82">
        <v>45.707651500000004</v>
      </c>
      <c r="G86" s="30"/>
      <c r="H86" s="6"/>
      <c r="I86" s="6"/>
    </row>
    <row r="87" spans="2:9" x14ac:dyDescent="0.25">
      <c r="B87" s="30">
        <v>2023</v>
      </c>
      <c r="C87" s="30">
        <v>10</v>
      </c>
      <c r="D87" s="126">
        <v>54.785237000000002</v>
      </c>
      <c r="E87" s="127">
        <v>45200</v>
      </c>
      <c r="F87" s="82">
        <v>46.602511833333331</v>
      </c>
      <c r="G87" s="30"/>
      <c r="H87" s="6"/>
      <c r="I87" s="6"/>
    </row>
    <row r="88" spans="2:9" x14ac:dyDescent="0.25">
      <c r="B88" s="30">
        <v>2023</v>
      </c>
      <c r="C88" s="30">
        <v>11</v>
      </c>
      <c r="D88" s="126">
        <v>56.668357</v>
      </c>
      <c r="E88" s="127">
        <v>45231</v>
      </c>
      <c r="F88" s="82">
        <v>47.327339416666668</v>
      </c>
      <c r="G88" s="30"/>
      <c r="H88" s="6"/>
      <c r="I88" s="6"/>
    </row>
    <row r="89" spans="2:9" x14ac:dyDescent="0.25">
      <c r="B89" s="30">
        <v>2023</v>
      </c>
      <c r="C89" s="30">
        <v>12</v>
      </c>
      <c r="D89" s="126">
        <v>54.302512999999998</v>
      </c>
      <c r="E89" s="127">
        <v>45261</v>
      </c>
      <c r="F89" s="82">
        <v>47.77408908333333</v>
      </c>
      <c r="G89" s="30"/>
      <c r="H89" s="6"/>
      <c r="I89" s="6"/>
    </row>
    <row r="90" spans="2:9" x14ac:dyDescent="0.25">
      <c r="B90" s="30">
        <v>2024</v>
      </c>
      <c r="C90" s="30">
        <v>1</v>
      </c>
      <c r="D90" s="126">
        <v>38.951371000000002</v>
      </c>
      <c r="E90" s="127">
        <v>45292</v>
      </c>
      <c r="F90" s="82">
        <v>48.586127750000003</v>
      </c>
      <c r="G90" s="30"/>
      <c r="H90" s="6"/>
      <c r="I90" s="6"/>
    </row>
    <row r="91" spans="2:9" x14ac:dyDescent="0.25">
      <c r="B91" s="30">
        <v>2024</v>
      </c>
      <c r="C91" s="30">
        <v>2</v>
      </c>
      <c r="D91" s="126">
        <v>44.872253999999998</v>
      </c>
      <c r="E91" s="127">
        <v>45323</v>
      </c>
      <c r="F91" s="82">
        <v>48.974854000000001</v>
      </c>
      <c r="G91" s="30"/>
      <c r="H91" s="6"/>
      <c r="I91" s="6"/>
    </row>
    <row r="92" spans="2:9" x14ac:dyDescent="0.25">
      <c r="B92" s="30">
        <v>2024</v>
      </c>
      <c r="C92" s="30">
        <v>3</v>
      </c>
      <c r="D92" s="126">
        <v>52.006898999999997</v>
      </c>
      <c r="E92" s="127">
        <v>45352</v>
      </c>
      <c r="F92" s="82">
        <v>49.537395916666661</v>
      </c>
      <c r="G92" s="30"/>
      <c r="H92" s="6"/>
      <c r="I92" s="6"/>
    </row>
    <row r="93" spans="2:9" x14ac:dyDescent="0.25">
      <c r="B93" s="30">
        <v>2024</v>
      </c>
      <c r="C93" s="30">
        <v>4</v>
      </c>
      <c r="D93" s="126">
        <v>54.839472999999998</v>
      </c>
      <c r="E93" s="127">
        <v>45383</v>
      </c>
      <c r="F93" s="82">
        <v>50.900580416666664</v>
      </c>
      <c r="G93" s="30"/>
      <c r="H93" s="6"/>
      <c r="I93" s="6"/>
    </row>
    <row r="94" spans="2:9" x14ac:dyDescent="0.25">
      <c r="B94" s="30">
        <v>2024</v>
      </c>
      <c r="C94" s="30">
        <v>5</v>
      </c>
      <c r="D94" s="126">
        <v>57.287998000000002</v>
      </c>
      <c r="E94" s="127">
        <v>45413</v>
      </c>
      <c r="F94" s="82">
        <v>51.478801083333337</v>
      </c>
      <c r="G94" s="30"/>
      <c r="H94" s="6"/>
      <c r="I94" s="6"/>
    </row>
    <row r="95" spans="2:9" x14ac:dyDescent="0.25">
      <c r="B95" s="30">
        <v>2024</v>
      </c>
      <c r="C95" s="30">
        <v>6</v>
      </c>
      <c r="D95" s="126">
        <v>44.437536000000001</v>
      </c>
      <c r="E95" s="127">
        <v>45444</v>
      </c>
      <c r="F95" s="82">
        <v>50.745188166666658</v>
      </c>
      <c r="G95" s="30"/>
      <c r="H95" s="6"/>
      <c r="I95" s="6"/>
    </row>
    <row r="96" spans="2:9" x14ac:dyDescent="0.25">
      <c r="B96" s="30">
        <v>2024</v>
      </c>
      <c r="C96" s="30">
        <v>7</v>
      </c>
      <c r="D96" s="126">
        <v>48.869709999999998</v>
      </c>
      <c r="E96" s="127">
        <v>45474</v>
      </c>
      <c r="F96" s="82">
        <v>50.693693166666662</v>
      </c>
      <c r="G96" s="30"/>
      <c r="H96" s="6"/>
      <c r="I96" s="6"/>
    </row>
    <row r="97" spans="2:9" x14ac:dyDescent="0.25">
      <c r="B97" s="30">
        <v>2024</v>
      </c>
      <c r="C97" s="30">
        <v>8</v>
      </c>
      <c r="D97" s="126">
        <v>44.832455000000003</v>
      </c>
      <c r="E97" s="127">
        <v>45505</v>
      </c>
      <c r="F97" s="82">
        <v>50.344122583333331</v>
      </c>
      <c r="G97" s="30"/>
      <c r="H97" s="6"/>
      <c r="I97" s="6"/>
    </row>
    <row r="98" spans="2:9" x14ac:dyDescent="0.25">
      <c r="B98" s="30">
        <v>2024</v>
      </c>
      <c r="C98" s="30">
        <v>9</v>
      </c>
      <c r="D98" s="126">
        <v>40.194035999999997</v>
      </c>
      <c r="E98" s="127">
        <v>45536</v>
      </c>
      <c r="F98" s="82">
        <v>49.337319916666672</v>
      </c>
      <c r="G98" s="30"/>
      <c r="H98" s="6"/>
      <c r="I98" s="6"/>
    </row>
    <row r="99" spans="2:9" x14ac:dyDescent="0.25">
      <c r="B99" s="30">
        <v>2024</v>
      </c>
      <c r="C99" s="30">
        <v>10</v>
      </c>
      <c r="D99" s="126">
        <v>44.615586</v>
      </c>
      <c r="E99" s="127">
        <v>45566</v>
      </c>
      <c r="F99" s="82">
        <v>48.489849</v>
      </c>
      <c r="G99" s="30"/>
      <c r="H99" s="6"/>
      <c r="I99" s="6"/>
    </row>
    <row r="100" spans="2:9" x14ac:dyDescent="0.25">
      <c r="B100" s="30">
        <v>2024</v>
      </c>
      <c r="C100" s="30">
        <v>11</v>
      </c>
      <c r="D100" s="126">
        <v>45.575121000000003</v>
      </c>
      <c r="E100" s="127">
        <v>45597</v>
      </c>
      <c r="F100" s="82">
        <v>47.565412666666667</v>
      </c>
      <c r="G100" s="30"/>
      <c r="H100" s="6"/>
      <c r="I100" s="6"/>
    </row>
    <row r="101" spans="2:9" x14ac:dyDescent="0.25">
      <c r="B101" s="30">
        <v>2024</v>
      </c>
      <c r="C101" s="30">
        <v>12</v>
      </c>
      <c r="D101" s="126">
        <v>54.135258999999998</v>
      </c>
      <c r="E101" s="127">
        <v>45627</v>
      </c>
      <c r="F101" s="82">
        <v>47.551474833333337</v>
      </c>
      <c r="G101" s="30"/>
      <c r="H101" s="6"/>
      <c r="I101" s="6"/>
    </row>
    <row r="102" spans="2:9" x14ac:dyDescent="0.25">
      <c r="B102" s="30" t="s">
        <v>170</v>
      </c>
      <c r="C102" s="30">
        <v>1</v>
      </c>
      <c r="D102" s="126">
        <v>33.880792999999997</v>
      </c>
      <c r="E102" s="127">
        <v>45658</v>
      </c>
      <c r="F102" s="82">
        <v>47.128926666666665</v>
      </c>
      <c r="G102" s="30"/>
      <c r="H102" s="6"/>
      <c r="I102" s="6"/>
    </row>
    <row r="103" spans="2:9" x14ac:dyDescent="0.25">
      <c r="B103" s="30" t="s">
        <v>170</v>
      </c>
      <c r="C103" s="30">
        <v>2</v>
      </c>
      <c r="D103" s="126">
        <v>38.771754000000001</v>
      </c>
      <c r="E103" s="127">
        <v>45689</v>
      </c>
      <c r="F103" s="82">
        <v>46.620551666666664</v>
      </c>
      <c r="G103" s="30"/>
      <c r="H103" s="6"/>
      <c r="I103" s="6"/>
    </row>
    <row r="104" spans="2:9" x14ac:dyDescent="0.25">
      <c r="B104" s="30" t="s">
        <v>170</v>
      </c>
      <c r="C104" s="30">
        <v>3</v>
      </c>
      <c r="D104" s="126">
        <v>41.920363999999999</v>
      </c>
      <c r="E104" s="127">
        <v>45717</v>
      </c>
      <c r="F104" s="82">
        <v>45.780007083333338</v>
      </c>
      <c r="G104" s="30"/>
      <c r="H104" s="6"/>
      <c r="I104" s="6"/>
    </row>
    <row r="105" spans="2:9" x14ac:dyDescent="0.25">
      <c r="B105" s="30" t="s">
        <v>170</v>
      </c>
      <c r="C105" s="30">
        <v>4</v>
      </c>
      <c r="D105" s="126">
        <v>42.783344999999997</v>
      </c>
      <c r="E105" s="127">
        <v>45748</v>
      </c>
      <c r="F105" s="82">
        <v>44.775329750000004</v>
      </c>
      <c r="G105" s="30"/>
      <c r="H105" s="6"/>
      <c r="I105" s="6"/>
    </row>
    <row r="106" spans="2:9" x14ac:dyDescent="0.25">
      <c r="B106" s="30" t="s">
        <v>170</v>
      </c>
      <c r="C106" s="30">
        <v>5</v>
      </c>
      <c r="D106" s="126">
        <v>46.601477000000003</v>
      </c>
      <c r="E106" s="127">
        <v>45778</v>
      </c>
      <c r="F106" s="82">
        <v>43.884786333333331</v>
      </c>
      <c r="G106" s="30"/>
      <c r="H106" s="6"/>
      <c r="I106" s="6"/>
    </row>
    <row r="107" spans="2:9" x14ac:dyDescent="0.25">
      <c r="B107" s="30" t="s">
        <v>170</v>
      </c>
      <c r="C107" s="30">
        <v>6</v>
      </c>
      <c r="D107" s="126">
        <v>39.001719000000001</v>
      </c>
      <c r="E107" s="127">
        <v>45809</v>
      </c>
      <c r="F107" s="82">
        <v>43.431801583333332</v>
      </c>
      <c r="G107" s="30"/>
      <c r="H107" s="6"/>
      <c r="I107" s="6"/>
    </row>
    <row r="108" spans="2:9" x14ac:dyDescent="0.25">
      <c r="B108" s="30" t="s">
        <v>170</v>
      </c>
      <c r="C108" s="30">
        <v>7</v>
      </c>
      <c r="D108" s="126">
        <v>50.133749000000002</v>
      </c>
      <c r="E108" s="127">
        <v>45839</v>
      </c>
      <c r="F108" s="82">
        <v>43.537138166666665</v>
      </c>
      <c r="G108" s="30"/>
      <c r="H108" s="6"/>
      <c r="I108" s="6"/>
    </row>
    <row r="109" spans="2:9" x14ac:dyDescent="0.25">
      <c r="B109" s="30" t="s">
        <v>170</v>
      </c>
      <c r="C109" s="30">
        <v>8</v>
      </c>
      <c r="D109" s="126">
        <v>42.021113</v>
      </c>
      <c r="E109" s="127">
        <v>45870</v>
      </c>
      <c r="F109" s="82">
        <v>43.302859666666656</v>
      </c>
      <c r="G109" s="30"/>
      <c r="H109" s="6"/>
      <c r="I109" s="6"/>
    </row>
    <row r="110" spans="2:9" x14ac:dyDescent="0.25">
      <c r="B110" s="30" t="s">
        <v>170</v>
      </c>
      <c r="C110" s="30">
        <v>9</v>
      </c>
      <c r="D110" s="126">
        <v>44.415076999999997</v>
      </c>
      <c r="E110" s="127">
        <v>45901</v>
      </c>
      <c r="F110" s="82">
        <v>43.654613083333324</v>
      </c>
      <c r="G110" s="30"/>
      <c r="H110" s="6"/>
      <c r="I110" s="6"/>
    </row>
    <row r="111" spans="2:9" x14ac:dyDescent="0.25">
      <c r="B111" s="30" t="s">
        <v>170</v>
      </c>
      <c r="C111" s="30">
        <v>10</v>
      </c>
      <c r="D111" s="126">
        <v>46.854942999999999</v>
      </c>
      <c r="E111" s="127">
        <v>45931</v>
      </c>
      <c r="F111" s="82">
        <v>43.841226166666672</v>
      </c>
      <c r="G111" s="30"/>
      <c r="H111" s="6"/>
      <c r="I111" s="6"/>
    </row>
    <row r="112" spans="2:9" x14ac:dyDescent="0.25">
      <c r="B112" s="30" t="s">
        <v>170</v>
      </c>
      <c r="C112" s="30">
        <v>11</v>
      </c>
      <c r="D112" s="126">
        <v>42.268250999999999</v>
      </c>
      <c r="E112" s="127">
        <v>45962</v>
      </c>
      <c r="F112" s="82">
        <v>43.565653666666663</v>
      </c>
      <c r="G112" s="30"/>
      <c r="H112" s="6"/>
      <c r="I112" s="6"/>
    </row>
    <row r="113" spans="2:9" x14ac:dyDescent="0.25">
      <c r="B113" s="30" t="s">
        <v>170</v>
      </c>
      <c r="C113" s="30">
        <v>12</v>
      </c>
      <c r="D113" s="126">
        <v>53.263317000000001</v>
      </c>
      <c r="E113" s="127">
        <v>45992</v>
      </c>
      <c r="F113" s="82">
        <v>43.492991833333342</v>
      </c>
      <c r="G113" s="30"/>
      <c r="H113" s="6"/>
      <c r="I113" s="6"/>
    </row>
    <row r="114" spans="2:9" x14ac:dyDescent="0.25">
      <c r="B114" s="30">
        <v>2017</v>
      </c>
      <c r="C114" s="30">
        <v>1</v>
      </c>
      <c r="D114" s="126">
        <v>30.786652</v>
      </c>
      <c r="E114" s="127">
        <v>46023</v>
      </c>
      <c r="F114" s="82">
        <v>43.235146750000006</v>
      </c>
      <c r="G114" s="30"/>
      <c r="H114" s="6"/>
      <c r="I114" s="6"/>
    </row>
    <row r="115" spans="2:9" x14ac:dyDescent="0.25">
      <c r="B115" s="30">
        <v>2017</v>
      </c>
      <c r="C115" s="30">
        <v>2</v>
      </c>
      <c r="D115" s="126">
        <v>0</v>
      </c>
      <c r="E115" s="127">
        <v>46054</v>
      </c>
      <c r="F115" s="82">
        <v>40.004167250000002</v>
      </c>
      <c r="G115" s="30"/>
      <c r="H115" s="6"/>
      <c r="I115" s="6"/>
    </row>
    <row r="116" spans="2:9" x14ac:dyDescent="0.25">
      <c r="B116" s="30">
        <v>2017</v>
      </c>
      <c r="C116" s="30">
        <v>3</v>
      </c>
      <c r="D116" s="126">
        <v>0</v>
      </c>
      <c r="E116" s="127">
        <v>46082</v>
      </c>
      <c r="F116" s="82">
        <v>36.510803583333335</v>
      </c>
      <c r="G116" s="30"/>
      <c r="H116" s="6"/>
      <c r="I116" s="6"/>
    </row>
    <row r="117" spans="2:9" x14ac:dyDescent="0.25">
      <c r="B117" s="30">
        <v>2017</v>
      </c>
      <c r="C117" s="30">
        <v>4</v>
      </c>
      <c r="D117" s="126">
        <v>0</v>
      </c>
      <c r="E117" s="127">
        <v>46113</v>
      </c>
      <c r="F117" s="82">
        <v>32.945524833333337</v>
      </c>
      <c r="G117" s="30"/>
      <c r="H117" s="6"/>
      <c r="I117" s="6"/>
    </row>
    <row r="118" spans="2:9" x14ac:dyDescent="0.25">
      <c r="B118" s="30">
        <v>2017</v>
      </c>
      <c r="C118" s="30">
        <v>5</v>
      </c>
      <c r="D118" s="126">
        <v>0</v>
      </c>
      <c r="E118" s="127">
        <v>46143</v>
      </c>
      <c r="F118" s="82">
        <v>29.062068416666666</v>
      </c>
      <c r="G118" s="30"/>
      <c r="H118" s="6"/>
      <c r="I118" s="6"/>
    </row>
    <row r="119" spans="2:9" x14ac:dyDescent="0.25">
      <c r="B119" s="30">
        <v>2017</v>
      </c>
      <c r="C119" s="30">
        <v>6</v>
      </c>
      <c r="D119" s="126">
        <v>0</v>
      </c>
      <c r="E119" s="127">
        <v>46174</v>
      </c>
      <c r="F119" s="82">
        <v>25.811925166666668</v>
      </c>
      <c r="G119" s="30"/>
      <c r="H119" s="6"/>
      <c r="I119" s="6"/>
    </row>
    <row r="120" spans="2:9" x14ac:dyDescent="0.25">
      <c r="B120" s="30">
        <v>2017</v>
      </c>
      <c r="C120" s="30">
        <v>7</v>
      </c>
      <c r="D120" s="126">
        <v>0</v>
      </c>
      <c r="E120" s="127">
        <v>46204</v>
      </c>
      <c r="F120" s="82">
        <v>21.63411275</v>
      </c>
      <c r="G120" s="30"/>
      <c r="H120" s="6"/>
      <c r="I120" s="6"/>
    </row>
    <row r="121" spans="2:9" x14ac:dyDescent="0.25">
      <c r="B121" s="30">
        <v>2017</v>
      </c>
      <c r="C121" s="30">
        <v>8</v>
      </c>
      <c r="D121" s="126">
        <v>0</v>
      </c>
      <c r="E121" s="127">
        <v>46235</v>
      </c>
      <c r="F121" s="82">
        <v>18.132353333333331</v>
      </c>
      <c r="G121" s="30"/>
      <c r="H121" s="6"/>
      <c r="I121" s="6"/>
    </row>
    <row r="122" spans="2:9" x14ac:dyDescent="0.25">
      <c r="B122" s="30">
        <v>2017</v>
      </c>
      <c r="C122" s="30">
        <v>9</v>
      </c>
      <c r="D122" s="126">
        <v>0</v>
      </c>
      <c r="E122" s="127">
        <v>46266</v>
      </c>
      <c r="F122" s="82">
        <v>14.431096916666666</v>
      </c>
      <c r="G122" s="30"/>
      <c r="H122" s="6"/>
      <c r="I122" s="6"/>
    </row>
    <row r="123" spans="2:9" x14ac:dyDescent="0.25">
      <c r="B123" s="30">
        <v>2017</v>
      </c>
      <c r="C123" s="30">
        <v>10</v>
      </c>
      <c r="D123" s="126">
        <v>0</v>
      </c>
      <c r="E123" s="127">
        <v>46296</v>
      </c>
      <c r="F123" s="82">
        <v>10.526518333333334</v>
      </c>
      <c r="G123" s="30"/>
      <c r="H123" s="6"/>
      <c r="I123" s="6"/>
    </row>
    <row r="124" spans="2:9" x14ac:dyDescent="0.25">
      <c r="B124" s="30">
        <v>2017</v>
      </c>
      <c r="C124" s="30">
        <v>11</v>
      </c>
      <c r="D124" s="126">
        <v>0</v>
      </c>
      <c r="E124" s="127">
        <v>46327</v>
      </c>
      <c r="F124" s="82">
        <v>7.0041640833333334</v>
      </c>
      <c r="G124" s="30"/>
      <c r="H124" s="6"/>
      <c r="I124" s="6"/>
    </row>
    <row r="125" spans="2:9" x14ac:dyDescent="0.25">
      <c r="B125" s="30">
        <v>2017</v>
      </c>
      <c r="C125" s="30">
        <v>12</v>
      </c>
      <c r="D125" s="126">
        <v>0</v>
      </c>
      <c r="E125" s="127">
        <v>46357</v>
      </c>
      <c r="F125" s="82">
        <v>2.5655543333333335</v>
      </c>
      <c r="G125" s="30"/>
      <c r="H125" s="6"/>
      <c r="I125" s="6"/>
    </row>
    <row r="126" spans="2:9" x14ac:dyDescent="0.25">
      <c r="B126" s="30"/>
      <c r="C126" s="30"/>
      <c r="D126" s="30"/>
      <c r="E126" s="30"/>
      <c r="F126" s="30"/>
      <c r="G126" s="30"/>
      <c r="H126" s="6"/>
      <c r="I126" s="6"/>
    </row>
    <row r="127" spans="2:9" x14ac:dyDescent="0.25">
      <c r="B127" s="30"/>
      <c r="C127" s="30"/>
      <c r="D127" s="30"/>
      <c r="E127" s="30"/>
      <c r="F127" s="30"/>
      <c r="G127" s="30"/>
      <c r="H127" s="6"/>
      <c r="I127" s="6"/>
    </row>
    <row r="128" spans="2:9" x14ac:dyDescent="0.25">
      <c r="B128" s="30"/>
      <c r="C128" s="30"/>
      <c r="D128" s="30"/>
      <c r="E128" s="30"/>
      <c r="F128" s="30"/>
      <c r="G128" s="30"/>
      <c r="H128" s="6"/>
      <c r="I128" s="6"/>
    </row>
    <row r="129" spans="2:9" x14ac:dyDescent="0.25">
      <c r="B129" s="30"/>
      <c r="C129" s="30"/>
      <c r="D129" s="30"/>
      <c r="E129" s="30"/>
      <c r="F129" s="30"/>
      <c r="G129" s="30"/>
      <c r="H129" s="6"/>
      <c r="I129" s="6"/>
    </row>
    <row r="130" spans="2:9" x14ac:dyDescent="0.25">
      <c r="B130" s="30"/>
      <c r="C130" s="30"/>
      <c r="D130" s="30"/>
      <c r="E130" s="30"/>
      <c r="F130" s="30"/>
      <c r="G130" s="30"/>
      <c r="H130" s="6"/>
      <c r="I130" s="6"/>
    </row>
    <row r="131" spans="2:9" x14ac:dyDescent="0.25">
      <c r="B131" s="30"/>
      <c r="C131" s="30"/>
      <c r="D131" s="30"/>
      <c r="E131" s="30"/>
      <c r="F131" s="30"/>
      <c r="G131" s="30"/>
      <c r="H131" s="6"/>
      <c r="I131" s="6"/>
    </row>
    <row r="132" spans="2:9" x14ac:dyDescent="0.25">
      <c r="B132" s="30"/>
      <c r="C132" s="30"/>
      <c r="D132" s="30"/>
      <c r="E132" s="30"/>
      <c r="F132" s="30"/>
      <c r="G132" s="30"/>
      <c r="H132" s="6"/>
      <c r="I132" s="6"/>
    </row>
    <row r="133" spans="2:9" x14ac:dyDescent="0.25">
      <c r="B133" s="30"/>
      <c r="C133" s="30"/>
      <c r="D133" s="30"/>
      <c r="E133" s="30"/>
      <c r="F133" s="30"/>
      <c r="G133" s="30"/>
      <c r="H133" s="6"/>
      <c r="I133" s="6"/>
    </row>
    <row r="134" spans="2:9" x14ac:dyDescent="0.25">
      <c r="B134" s="30"/>
      <c r="C134" s="30"/>
      <c r="D134" s="30"/>
      <c r="E134" s="30"/>
      <c r="F134" s="30"/>
      <c r="G134" s="30"/>
      <c r="H134" s="6"/>
      <c r="I134" s="6"/>
    </row>
    <row r="135" spans="2:9" x14ac:dyDescent="0.25">
      <c r="B135" s="30"/>
      <c r="C135" s="30"/>
      <c r="D135" s="30"/>
      <c r="E135" s="30"/>
      <c r="F135" s="30"/>
      <c r="G135" s="30"/>
      <c r="H135" s="6"/>
      <c r="I135" s="6"/>
    </row>
    <row r="136" spans="2:9" x14ac:dyDescent="0.25">
      <c r="B136" s="30"/>
      <c r="C136" s="30"/>
      <c r="D136" s="30"/>
      <c r="E136" s="30"/>
      <c r="F136" s="30"/>
      <c r="G136" s="30"/>
      <c r="H136" s="6"/>
      <c r="I136" s="6"/>
    </row>
    <row r="137" spans="2:9" x14ac:dyDescent="0.25">
      <c r="B137" s="6"/>
      <c r="C137" s="6"/>
      <c r="D137" s="6"/>
      <c r="E137" s="6"/>
      <c r="F137" s="6"/>
      <c r="G137" s="6"/>
      <c r="H137" s="6"/>
      <c r="I137" s="6"/>
    </row>
    <row r="138" spans="2:9" x14ac:dyDescent="0.25">
      <c r="B138" s="6"/>
      <c r="C138" s="6"/>
      <c r="D138" s="6"/>
      <c r="E138" s="6"/>
      <c r="F138" s="6"/>
      <c r="G138" s="6"/>
      <c r="H138" s="6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6"/>
      <c r="C150" s="6"/>
      <c r="D150" s="6"/>
      <c r="E150" s="6"/>
      <c r="F150" s="6"/>
      <c r="G150" s="6"/>
      <c r="H150" s="6"/>
      <c r="I150" s="6"/>
    </row>
    <row r="151" spans="2:9" x14ac:dyDescent="0.25">
      <c r="B151" s="6"/>
      <c r="C151" s="6"/>
      <c r="D151" s="6"/>
      <c r="E151" s="6"/>
      <c r="F151" s="6"/>
      <c r="G151" s="6"/>
      <c r="H151" s="6"/>
      <c r="I151" s="6"/>
    </row>
    <row r="152" spans="2:9" x14ac:dyDescent="0.25">
      <c r="B152" s="6"/>
      <c r="C152" s="6"/>
      <c r="D152" s="6"/>
      <c r="E152" s="6"/>
      <c r="F152" s="6"/>
      <c r="G152" s="6"/>
      <c r="H152" s="6"/>
      <c r="I152" s="6"/>
    </row>
    <row r="153" spans="2:9" x14ac:dyDescent="0.25">
      <c r="B153" s="6"/>
      <c r="C153" s="6"/>
      <c r="D153" s="6"/>
      <c r="E153" s="6"/>
      <c r="F153" s="6"/>
      <c r="G153" s="6"/>
      <c r="H153" s="6"/>
      <c r="I153" s="6"/>
    </row>
    <row r="154" spans="2:9" x14ac:dyDescent="0.25">
      <c r="B154" s="6"/>
      <c r="C154" s="6"/>
      <c r="D154" s="6"/>
      <c r="E154" s="6"/>
      <c r="F154" s="6"/>
      <c r="G154" s="6"/>
      <c r="H154" s="6"/>
      <c r="I154" s="6"/>
    </row>
    <row r="155" spans="2:9" x14ac:dyDescent="0.25">
      <c r="B155" s="6"/>
      <c r="C155" s="6"/>
      <c r="D155" s="6"/>
      <c r="E155" s="6"/>
      <c r="F155" s="6"/>
      <c r="G155" s="6"/>
      <c r="H155" s="6"/>
      <c r="I155" s="6"/>
    </row>
    <row r="156" spans="2:9" x14ac:dyDescent="0.25">
      <c r="B156" s="6"/>
      <c r="C156" s="6"/>
      <c r="D156" s="6"/>
      <c r="E156" s="6"/>
      <c r="F156" s="6"/>
      <c r="G156" s="6"/>
      <c r="H156" s="6"/>
      <c r="I156" s="6"/>
    </row>
    <row r="157" spans="2:9" x14ac:dyDescent="0.25">
      <c r="B157" s="6"/>
      <c r="C157" s="6"/>
      <c r="D157" s="6"/>
      <c r="E157" s="6"/>
      <c r="F157" s="6"/>
      <c r="G157" s="6"/>
      <c r="H157" s="6"/>
      <c r="I157" s="6"/>
    </row>
    <row r="158" spans="2:9" x14ac:dyDescent="0.25">
      <c r="B158" s="6"/>
      <c r="C158" s="6"/>
      <c r="D158" s="6"/>
      <c r="E158" s="6"/>
      <c r="F158" s="6"/>
      <c r="G158" s="6"/>
      <c r="H158" s="6"/>
      <c r="I158" s="6"/>
    </row>
    <row r="159" spans="2:9" x14ac:dyDescent="0.25">
      <c r="B159" s="6"/>
      <c r="C159" s="6"/>
      <c r="D159" s="6"/>
      <c r="E159" s="6"/>
      <c r="F159" s="6"/>
      <c r="G159" s="6"/>
      <c r="H159" s="6"/>
      <c r="I159" s="6"/>
    </row>
    <row r="160" spans="2:9" x14ac:dyDescent="0.25">
      <c r="B160" s="6"/>
      <c r="C160" s="6"/>
      <c r="D160" s="6"/>
      <c r="E160" s="6"/>
      <c r="F160" s="6"/>
      <c r="G160" s="6"/>
      <c r="H160" s="6"/>
      <c r="I160" s="6"/>
    </row>
    <row r="161" spans="2:9" x14ac:dyDescent="0.25">
      <c r="B161" s="6"/>
      <c r="C161" s="6"/>
      <c r="D161" s="6"/>
      <c r="E161" s="6"/>
      <c r="F161" s="6"/>
      <c r="G161" s="6"/>
      <c r="H161" s="6"/>
      <c r="I161" s="6"/>
    </row>
    <row r="162" spans="2:9" x14ac:dyDescent="0.25">
      <c r="B162" s="6"/>
      <c r="C162" s="6"/>
      <c r="D162" s="6"/>
      <c r="E162" s="6"/>
      <c r="F162" s="6"/>
      <c r="G162" s="6"/>
      <c r="H162" s="6"/>
      <c r="I162" s="6"/>
    </row>
    <row r="163" spans="2:9" x14ac:dyDescent="0.25">
      <c r="B163" s="6"/>
      <c r="C163" s="6"/>
      <c r="D163" s="6"/>
      <c r="E163" s="6"/>
      <c r="F163" s="6"/>
      <c r="G163" s="6"/>
      <c r="H163" s="6"/>
      <c r="I163" s="6"/>
    </row>
    <row r="164" spans="2:9" x14ac:dyDescent="0.25">
      <c r="B164" s="6"/>
      <c r="C164" s="6"/>
      <c r="D164" s="6"/>
      <c r="E164" s="6"/>
      <c r="F164" s="6"/>
      <c r="G164" s="6"/>
      <c r="H164" s="6"/>
      <c r="I164" s="6"/>
    </row>
    <row r="165" spans="2:9" x14ac:dyDescent="0.25">
      <c r="B165" s="6"/>
      <c r="C165" s="6"/>
      <c r="D165" s="6"/>
      <c r="E165" s="6"/>
      <c r="F165" s="6"/>
      <c r="G165" s="6"/>
      <c r="H165" s="6"/>
      <c r="I165" s="6"/>
    </row>
    <row r="166" spans="2:9" x14ac:dyDescent="0.25">
      <c r="B166" s="6"/>
      <c r="C166" s="6"/>
      <c r="D166" s="6"/>
      <c r="E166" s="6"/>
      <c r="F166" s="6"/>
      <c r="G166" s="6"/>
      <c r="H166" s="6"/>
      <c r="I166" s="6"/>
    </row>
    <row r="167" spans="2:9" x14ac:dyDescent="0.25">
      <c r="B167" s="6"/>
      <c r="C167" s="6"/>
      <c r="D167" s="6"/>
      <c r="E167" s="6"/>
      <c r="F167" s="6"/>
      <c r="G167" s="6"/>
      <c r="H167" s="6"/>
      <c r="I167" s="6"/>
    </row>
    <row r="168" spans="2:9" x14ac:dyDescent="0.25">
      <c r="B168" s="6"/>
      <c r="C168" s="6"/>
      <c r="D168" s="6"/>
      <c r="E168" s="6"/>
      <c r="F168" s="6"/>
      <c r="G168" s="6"/>
      <c r="H168" s="6"/>
      <c r="I168" s="6"/>
    </row>
    <row r="169" spans="2:9" x14ac:dyDescent="0.25">
      <c r="B169" s="6"/>
      <c r="C169" s="6"/>
      <c r="D169" s="6"/>
      <c r="E169" s="6"/>
      <c r="F169" s="6"/>
      <c r="G169" s="6"/>
      <c r="H169" s="6"/>
      <c r="I169" s="6"/>
    </row>
    <row r="170" spans="2:9" x14ac:dyDescent="0.25">
      <c r="B170" s="6"/>
      <c r="C170" s="6"/>
      <c r="D170" s="6"/>
      <c r="E170" s="6"/>
      <c r="F170" s="6"/>
      <c r="G170" s="6"/>
      <c r="H170" s="6"/>
      <c r="I170" s="6"/>
    </row>
    <row r="171" spans="2:9" x14ac:dyDescent="0.25">
      <c r="B171" s="6"/>
      <c r="C171" s="6"/>
      <c r="D171" s="6"/>
      <c r="E171" s="6"/>
      <c r="F171" s="6"/>
      <c r="G171" s="6"/>
      <c r="H171" s="6"/>
      <c r="I171" s="6"/>
    </row>
    <row r="172" spans="2:9" x14ac:dyDescent="0.25">
      <c r="B172" s="6"/>
      <c r="C172" s="6"/>
      <c r="D172" s="6"/>
      <c r="E172" s="6"/>
      <c r="F172" s="6"/>
      <c r="G172" s="6"/>
      <c r="H172" s="6"/>
      <c r="I172" s="6"/>
    </row>
    <row r="173" spans="2:9" x14ac:dyDescent="0.25">
      <c r="B173" s="6"/>
      <c r="C173" s="6"/>
      <c r="D173" s="6"/>
      <c r="E173" s="6"/>
      <c r="F173" s="6"/>
      <c r="G173" s="6"/>
      <c r="H173" s="6"/>
      <c r="I173" s="6"/>
    </row>
    <row r="174" spans="2:9" x14ac:dyDescent="0.25">
      <c r="B174" s="6"/>
      <c r="C174" s="6"/>
      <c r="D174" s="6"/>
      <c r="E174" s="6"/>
      <c r="F174" s="6"/>
      <c r="G174" s="6"/>
      <c r="H174" s="6"/>
      <c r="I174" s="6"/>
    </row>
    <row r="175" spans="2:9" x14ac:dyDescent="0.25">
      <c r="B175" s="6"/>
      <c r="C175" s="6"/>
      <c r="D175" s="6"/>
      <c r="E175" s="6"/>
      <c r="F175" s="6"/>
      <c r="G175" s="6"/>
      <c r="H175" s="6"/>
      <c r="I175" s="6"/>
    </row>
    <row r="176" spans="2:9" x14ac:dyDescent="0.25">
      <c r="B176" s="6"/>
      <c r="C176" s="6"/>
      <c r="D176" s="6"/>
      <c r="E176" s="6"/>
      <c r="F176" s="6"/>
      <c r="G176" s="6"/>
      <c r="H176" s="6"/>
      <c r="I176" s="6"/>
    </row>
    <row r="177" spans="2:9" x14ac:dyDescent="0.25">
      <c r="B177" s="6"/>
      <c r="C177" s="6"/>
      <c r="D177" s="6"/>
      <c r="E177" s="6"/>
      <c r="F177" s="6"/>
      <c r="G177" s="6"/>
      <c r="H177" s="6"/>
      <c r="I177" s="6"/>
    </row>
    <row r="178" spans="2:9" x14ac:dyDescent="0.25">
      <c r="B178" s="6"/>
      <c r="C178" s="6"/>
      <c r="D178" s="6"/>
      <c r="E178" s="6"/>
      <c r="F178" s="6"/>
      <c r="G178" s="6"/>
      <c r="H178" s="6"/>
      <c r="I178" s="6"/>
    </row>
    <row r="179" spans="2:9" x14ac:dyDescent="0.25">
      <c r="B179" s="6"/>
      <c r="C179" s="6"/>
      <c r="D179" s="6"/>
      <c r="E179" s="6"/>
      <c r="F179" s="6"/>
      <c r="G179" s="6"/>
      <c r="H179" s="6"/>
      <c r="I179" s="6"/>
    </row>
    <row r="180" spans="2:9" x14ac:dyDescent="0.25">
      <c r="B180" s="6"/>
      <c r="C180" s="6"/>
      <c r="D180" s="6"/>
      <c r="E180" s="6"/>
      <c r="F180" s="6"/>
      <c r="G180" s="6"/>
      <c r="H180" s="6"/>
      <c r="I180" s="6"/>
    </row>
    <row r="181" spans="2:9" x14ac:dyDescent="0.25">
      <c r="B181" s="6"/>
      <c r="C181" s="6"/>
      <c r="D181" s="6"/>
      <c r="E181" s="6"/>
      <c r="F181" s="6"/>
      <c r="G181" s="6"/>
      <c r="H181" s="6"/>
      <c r="I181" s="6"/>
    </row>
    <row r="182" spans="2:9" x14ac:dyDescent="0.25">
      <c r="B182" s="6"/>
      <c r="C182" s="6"/>
      <c r="D182" s="6"/>
      <c r="E182" s="6"/>
      <c r="F182" s="6"/>
      <c r="G182" s="6"/>
      <c r="H182" s="6"/>
      <c r="I182" s="6"/>
    </row>
    <row r="183" spans="2:9" x14ac:dyDescent="0.25">
      <c r="B183" s="6"/>
      <c r="C183" s="6"/>
      <c r="D183" s="6"/>
      <c r="E183" s="6"/>
      <c r="F183" s="6"/>
      <c r="G183" s="6"/>
      <c r="H183" s="6"/>
      <c r="I183" s="6"/>
    </row>
    <row r="184" spans="2:9" x14ac:dyDescent="0.25">
      <c r="B184" s="6"/>
      <c r="C184" s="6"/>
      <c r="D184" s="6"/>
      <c r="E184" s="6"/>
      <c r="F184" s="6"/>
      <c r="G184" s="6"/>
      <c r="H184" s="6"/>
      <c r="I184" s="6"/>
    </row>
    <row r="185" spans="2:9" x14ac:dyDescent="0.25">
      <c r="B185" s="6"/>
      <c r="C185" s="6"/>
      <c r="D185" s="6"/>
      <c r="E185" s="6"/>
      <c r="F185" s="6"/>
      <c r="G185" s="6"/>
      <c r="H185" s="6"/>
      <c r="I185" s="6"/>
    </row>
    <row r="186" spans="2:9" x14ac:dyDescent="0.25">
      <c r="B186" s="6"/>
      <c r="C186" s="6"/>
      <c r="D186" s="6"/>
      <c r="E186" s="6"/>
      <c r="F186" s="6"/>
      <c r="G186" s="6"/>
      <c r="H186" s="6"/>
      <c r="I186" s="6"/>
    </row>
    <row r="187" spans="2:9" x14ac:dyDescent="0.25">
      <c r="B187" s="6"/>
      <c r="C187" s="6"/>
      <c r="D187" s="6"/>
      <c r="E187" s="6"/>
      <c r="F187" s="6"/>
      <c r="G187" s="6"/>
      <c r="H187" s="6"/>
      <c r="I187" s="6"/>
    </row>
    <row r="188" spans="2:9" x14ac:dyDescent="0.25">
      <c r="B188" s="6"/>
      <c r="C188" s="6"/>
      <c r="D188" s="6"/>
      <c r="E188" s="6"/>
      <c r="F188" s="6"/>
      <c r="G188" s="6"/>
      <c r="H188" s="6"/>
      <c r="I188" s="6"/>
    </row>
    <row r="189" spans="2:9" x14ac:dyDescent="0.25">
      <c r="B189" s="6"/>
      <c r="C189" s="6"/>
      <c r="D189" s="6"/>
      <c r="E189" s="6"/>
      <c r="F189" s="6"/>
      <c r="G189" s="6"/>
      <c r="H189" s="6"/>
      <c r="I189" s="6"/>
    </row>
    <row r="190" spans="2:9" x14ac:dyDescent="0.25">
      <c r="B190" s="6"/>
      <c r="C190" s="6"/>
      <c r="D190" s="6"/>
      <c r="E190" s="6"/>
      <c r="F190" s="6"/>
      <c r="G190" s="6"/>
      <c r="H190" s="6"/>
      <c r="I190" s="6"/>
    </row>
    <row r="191" spans="2:9" x14ac:dyDescent="0.25">
      <c r="B191" s="6"/>
      <c r="C191" s="6"/>
      <c r="D191" s="6"/>
      <c r="E191" s="6"/>
      <c r="F191" s="6"/>
      <c r="G191" s="6"/>
      <c r="H191" s="6"/>
      <c r="I191" s="6"/>
    </row>
    <row r="192" spans="2:9" x14ac:dyDescent="0.25">
      <c r="B192" s="6"/>
      <c r="C192" s="6"/>
      <c r="D192" s="6"/>
      <c r="E192" s="6"/>
      <c r="F192" s="6"/>
      <c r="G192" s="6"/>
      <c r="H192" s="6"/>
      <c r="I192" s="6"/>
    </row>
    <row r="193" spans="2:9" x14ac:dyDescent="0.25">
      <c r="B193" s="6"/>
      <c r="C193" s="6"/>
      <c r="D193" s="6"/>
      <c r="E193" s="6"/>
      <c r="F193" s="6"/>
      <c r="G193" s="6"/>
      <c r="H193" s="6"/>
      <c r="I193" s="6"/>
    </row>
    <row r="194" spans="2:9" x14ac:dyDescent="0.25">
      <c r="B194" s="6"/>
      <c r="C194" s="6"/>
      <c r="D194" s="6"/>
      <c r="E194" s="6"/>
      <c r="F194" s="6"/>
      <c r="G194" s="6"/>
      <c r="H194" s="6"/>
      <c r="I194" s="6"/>
    </row>
    <row r="195" spans="2:9" x14ac:dyDescent="0.25">
      <c r="B195" s="30"/>
      <c r="C195" s="30"/>
      <c r="D195" s="30"/>
      <c r="E195" s="30"/>
      <c r="F195" s="30"/>
      <c r="G195" s="30"/>
      <c r="H195" s="30"/>
      <c r="I195" s="30"/>
    </row>
    <row r="196" spans="2:9" x14ac:dyDescent="0.25">
      <c r="B196" s="30"/>
      <c r="C196" s="30"/>
      <c r="D196" s="30"/>
      <c r="E196" s="30"/>
      <c r="F196" s="30"/>
      <c r="G196" s="30"/>
      <c r="H196" s="30"/>
      <c r="I196" s="30"/>
    </row>
    <row r="197" spans="2:9" x14ac:dyDescent="0.25">
      <c r="B197" s="30"/>
      <c r="C197" s="30"/>
      <c r="D197" s="30"/>
      <c r="E197" s="30"/>
      <c r="F197" s="30"/>
      <c r="G197" s="30"/>
      <c r="H197" s="30"/>
      <c r="I197" s="30"/>
    </row>
    <row r="198" spans="2:9" x14ac:dyDescent="0.25">
      <c r="B198" s="30"/>
      <c r="C198" s="30"/>
      <c r="D198" s="30"/>
      <c r="E198" s="30"/>
      <c r="F198" s="30"/>
      <c r="G198" s="30"/>
      <c r="H198" s="30"/>
      <c r="I198" s="30"/>
    </row>
    <row r="199" spans="2:9" x14ac:dyDescent="0.25">
      <c r="B199" s="30"/>
      <c r="C199" s="30"/>
      <c r="D199" s="30"/>
      <c r="E199" s="30"/>
      <c r="F199" s="30"/>
      <c r="G199" s="30"/>
      <c r="H199" s="30"/>
      <c r="I199" s="30"/>
    </row>
    <row r="200" spans="2:9" x14ac:dyDescent="0.25">
      <c r="B200" s="30"/>
      <c r="C200" s="30"/>
      <c r="D200" s="30"/>
      <c r="E200" s="30"/>
      <c r="F200" s="30"/>
      <c r="G200" s="30"/>
      <c r="H200" s="30"/>
      <c r="I200" s="30"/>
    </row>
    <row r="201" spans="2:9" x14ac:dyDescent="0.25">
      <c r="B201" s="30"/>
      <c r="C201" s="30"/>
      <c r="D201" s="30"/>
      <c r="E201" s="30"/>
      <c r="F201" s="30"/>
      <c r="G201" s="30"/>
      <c r="H201" s="30"/>
      <c r="I201" s="30"/>
    </row>
    <row r="202" spans="2:9" x14ac:dyDescent="0.25">
      <c r="B202" s="30"/>
      <c r="C202" s="30"/>
      <c r="D202" s="30"/>
      <c r="E202" s="30"/>
      <c r="F202" s="30"/>
      <c r="G202" s="30"/>
      <c r="H202" s="30"/>
      <c r="I202" s="30"/>
    </row>
    <row r="203" spans="2:9" x14ac:dyDescent="0.25">
      <c r="B203" s="30"/>
      <c r="C203" s="30"/>
      <c r="D203" s="30"/>
      <c r="E203" s="30"/>
      <c r="F203" s="30"/>
      <c r="G203" s="30"/>
      <c r="H203" s="30"/>
      <c r="I203" s="30"/>
    </row>
    <row r="204" spans="2:9" x14ac:dyDescent="0.25">
      <c r="B204" s="30"/>
      <c r="C204" s="30"/>
      <c r="D204" s="30"/>
      <c r="E204" s="30"/>
      <c r="F204" s="30"/>
      <c r="G204" s="30"/>
      <c r="H204" s="30"/>
      <c r="I204" s="30"/>
    </row>
    <row r="205" spans="2:9" x14ac:dyDescent="0.25">
      <c r="B205" s="30"/>
      <c r="C205" s="30"/>
      <c r="D205" s="30"/>
      <c r="E205" s="30"/>
      <c r="F205" s="30"/>
      <c r="G205" s="30"/>
      <c r="H205" s="30"/>
      <c r="I205" s="30"/>
    </row>
    <row r="206" spans="2:9" x14ac:dyDescent="0.25">
      <c r="B206" s="30"/>
      <c r="C206" s="30"/>
      <c r="D206" s="30"/>
      <c r="E206" s="30"/>
      <c r="F206" s="30"/>
      <c r="G206" s="30"/>
      <c r="H206" s="30"/>
      <c r="I206" s="30"/>
    </row>
    <row r="207" spans="2:9" x14ac:dyDescent="0.25">
      <c r="B207" s="30"/>
      <c r="C207" s="30"/>
      <c r="D207" s="30"/>
      <c r="E207" s="30"/>
      <c r="F207" s="30"/>
      <c r="G207" s="30"/>
      <c r="H207" s="30"/>
      <c r="I207" s="30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U14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64"/>
    <col min="14" max="14" width="2.109375" style="30" customWidth="1"/>
    <col min="15" max="73" width="11.44140625" style="64"/>
    <col min="74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8" t="s">
        <v>43</v>
      </c>
      <c r="D7" s="138"/>
      <c r="E7" s="138"/>
      <c r="F7" s="138"/>
      <c r="G7" s="138"/>
      <c r="H7" s="138"/>
      <c r="I7" s="138"/>
      <c r="J7" s="138"/>
      <c r="K7" s="138"/>
      <c r="L7" s="50"/>
    </row>
    <row r="8" spans="1:15" x14ac:dyDescent="0.25">
      <c r="A8" s="47"/>
      <c r="B8" s="48"/>
      <c r="C8" s="134" t="s">
        <v>53</v>
      </c>
      <c r="D8" s="134"/>
      <c r="E8" s="134"/>
      <c r="F8" s="134"/>
      <c r="G8" s="134"/>
      <c r="H8" s="134"/>
      <c r="I8" s="134"/>
      <c r="J8" s="134"/>
      <c r="K8" s="134"/>
      <c r="L8" s="50"/>
      <c r="O8" s="3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  <c r="O10" s="3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O11" s="79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x14ac:dyDescent="0.25">
      <c r="A13" s="47"/>
      <c r="B13" s="55" t="s">
        <v>5</v>
      </c>
      <c r="C13" s="56">
        <v>29.652985000000001</v>
      </c>
      <c r="D13" s="56">
        <v>39.658431999999998</v>
      </c>
      <c r="E13" s="56">
        <v>31.719638</v>
      </c>
      <c r="F13" s="56">
        <v>54.827294999999999</v>
      </c>
      <c r="G13" s="56">
        <v>54.902780999999997</v>
      </c>
      <c r="H13" s="35">
        <v>71.421972999999994</v>
      </c>
      <c r="I13" s="35">
        <v>30.088078780563031</v>
      </c>
      <c r="J13" s="35">
        <v>130.08807878056302</v>
      </c>
      <c r="K13" s="35">
        <v>0.13767959918504769</v>
      </c>
      <c r="L13" s="50"/>
      <c r="N13" s="30">
        <v>1</v>
      </c>
      <c r="O13" s="30"/>
    </row>
    <row r="14" spans="1:15" x14ac:dyDescent="0.25">
      <c r="A14" s="47"/>
      <c r="B14" s="55" t="s">
        <v>6</v>
      </c>
      <c r="C14" s="56">
        <v>40.754210999999998</v>
      </c>
      <c r="D14" s="56">
        <v>52.158377000000002</v>
      </c>
      <c r="E14" s="56">
        <v>45.908324999999998</v>
      </c>
      <c r="F14" s="56">
        <v>75.603465</v>
      </c>
      <c r="G14" s="56">
        <v>52.553586000000003</v>
      </c>
      <c r="H14" s="56"/>
      <c r="I14" s="56" t="s">
        <v>93</v>
      </c>
      <c r="J14" s="56" t="s">
        <v>93</v>
      </c>
      <c r="K14" s="56" t="s">
        <v>93</v>
      </c>
      <c r="L14" s="50"/>
      <c r="N14" s="30" t="s">
        <v>93</v>
      </c>
      <c r="O14" s="30"/>
    </row>
    <row r="15" spans="1:15" x14ac:dyDescent="0.25">
      <c r="A15" s="47"/>
      <c r="B15" s="55" t="s">
        <v>7</v>
      </c>
      <c r="C15" s="56">
        <v>47.642518000000003</v>
      </c>
      <c r="D15" s="56">
        <v>50.072496000000001</v>
      </c>
      <c r="E15" s="56">
        <v>55.257744000000002</v>
      </c>
      <c r="F15" s="56">
        <v>58.100408000000002</v>
      </c>
      <c r="G15" s="56">
        <v>63.199759999999998</v>
      </c>
      <c r="H15" s="56"/>
      <c r="I15" s="56" t="s">
        <v>93</v>
      </c>
      <c r="J15" s="56" t="s">
        <v>93</v>
      </c>
      <c r="K15" s="56" t="s">
        <v>93</v>
      </c>
      <c r="L15" s="50"/>
      <c r="N15" s="30" t="s">
        <v>93</v>
      </c>
      <c r="O15" s="30"/>
    </row>
    <row r="16" spans="1:15" x14ac:dyDescent="0.25">
      <c r="A16" s="47"/>
      <c r="B16" s="55" t="s">
        <v>8</v>
      </c>
      <c r="C16" s="56">
        <v>43.121766999999998</v>
      </c>
      <c r="D16" s="56">
        <v>38.644768999999997</v>
      </c>
      <c r="E16" s="56">
        <v>47.770634999999999</v>
      </c>
      <c r="F16" s="56">
        <v>74.008465999999999</v>
      </c>
      <c r="G16" s="56">
        <v>79.218435999999997</v>
      </c>
      <c r="H16" s="56"/>
      <c r="I16" s="56" t="s">
        <v>93</v>
      </c>
      <c r="J16" s="56" t="s">
        <v>93</v>
      </c>
      <c r="K16" s="56" t="s">
        <v>93</v>
      </c>
      <c r="L16" s="50"/>
      <c r="N16" s="30" t="s">
        <v>93</v>
      </c>
      <c r="O16" s="30"/>
    </row>
    <row r="17" spans="1:73" x14ac:dyDescent="0.25">
      <c r="A17" s="47"/>
      <c r="B17" s="55" t="s">
        <v>9</v>
      </c>
      <c r="C17" s="56">
        <v>26.908342000000001</v>
      </c>
      <c r="D17" s="56">
        <v>50.244567000000004</v>
      </c>
      <c r="E17" s="56">
        <v>58.757530000000003</v>
      </c>
      <c r="F17" s="56">
        <v>70.874544</v>
      </c>
      <c r="G17" s="56">
        <v>61.769950999999999</v>
      </c>
      <c r="H17" s="56"/>
      <c r="I17" s="56" t="s">
        <v>93</v>
      </c>
      <c r="J17" s="56" t="s">
        <v>93</v>
      </c>
      <c r="K17" s="56" t="s">
        <v>93</v>
      </c>
      <c r="L17" s="50"/>
      <c r="N17" s="30" t="s">
        <v>93</v>
      </c>
      <c r="O17" s="30"/>
    </row>
    <row r="18" spans="1:73" x14ac:dyDescent="0.25">
      <c r="A18" s="47"/>
      <c r="B18" s="55" t="s">
        <v>10</v>
      </c>
      <c r="C18" s="56">
        <v>43.360970000000002</v>
      </c>
      <c r="D18" s="56">
        <v>50.996616000000003</v>
      </c>
      <c r="E18" s="56">
        <v>63.815460000000002</v>
      </c>
      <c r="F18" s="56">
        <v>55.967899000000003</v>
      </c>
      <c r="G18" s="56">
        <v>71.076740000000001</v>
      </c>
      <c r="H18" s="56"/>
      <c r="I18" s="56" t="s">
        <v>93</v>
      </c>
      <c r="J18" s="56" t="s">
        <v>93</v>
      </c>
      <c r="K18" s="56" t="s">
        <v>93</v>
      </c>
      <c r="L18" s="50"/>
      <c r="N18" s="30" t="s">
        <v>93</v>
      </c>
      <c r="O18" s="30"/>
    </row>
    <row r="19" spans="1:73" x14ac:dyDescent="0.25">
      <c r="A19" s="47"/>
      <c r="B19" s="55" t="s">
        <v>11</v>
      </c>
      <c r="C19" s="56">
        <v>52.307670000000002</v>
      </c>
      <c r="D19" s="56">
        <v>49.664099999999998</v>
      </c>
      <c r="E19" s="56">
        <v>66.490640999999997</v>
      </c>
      <c r="F19" s="56">
        <v>54.645719999999997</v>
      </c>
      <c r="G19" s="56">
        <v>77.056056999999996</v>
      </c>
      <c r="H19" s="56"/>
      <c r="I19" s="56" t="s">
        <v>93</v>
      </c>
      <c r="J19" s="56" t="s">
        <v>93</v>
      </c>
      <c r="K19" s="56" t="s">
        <v>93</v>
      </c>
      <c r="L19" s="50"/>
      <c r="M19" s="30"/>
      <c r="N19" s="30" t="s">
        <v>93</v>
      </c>
      <c r="O19" s="30"/>
    </row>
    <row r="20" spans="1:73" x14ac:dyDescent="0.25">
      <c r="A20" s="47"/>
      <c r="B20" s="55" t="s">
        <v>12</v>
      </c>
      <c r="C20" s="56">
        <v>63.372535999999997</v>
      </c>
      <c r="D20" s="56">
        <v>59.226238000000002</v>
      </c>
      <c r="E20" s="56">
        <v>70.349412999999998</v>
      </c>
      <c r="F20" s="56">
        <v>59.748643000000001</v>
      </c>
      <c r="G20" s="56">
        <v>63.195068999999997</v>
      </c>
      <c r="H20" s="56"/>
      <c r="I20" s="56" t="s">
        <v>93</v>
      </c>
      <c r="J20" s="56" t="s">
        <v>93</v>
      </c>
      <c r="K20" s="56" t="s">
        <v>93</v>
      </c>
      <c r="L20" s="50"/>
      <c r="M20" s="30"/>
      <c r="N20" s="30" t="s">
        <v>93</v>
      </c>
      <c r="O20" s="30"/>
    </row>
    <row r="21" spans="1:73" x14ac:dyDescent="0.25">
      <c r="A21" s="47"/>
      <c r="B21" s="55" t="s">
        <v>13</v>
      </c>
      <c r="C21" s="56">
        <v>51.397266999999999</v>
      </c>
      <c r="D21" s="56">
        <v>48.447431999999999</v>
      </c>
      <c r="E21" s="56">
        <v>54.869509000000001</v>
      </c>
      <c r="F21" s="56">
        <v>62.591366000000001</v>
      </c>
      <c r="G21" s="56">
        <v>71.538871</v>
      </c>
      <c r="H21" s="56"/>
      <c r="I21" s="56" t="s">
        <v>93</v>
      </c>
      <c r="J21" s="56" t="s">
        <v>93</v>
      </c>
      <c r="K21" s="56" t="s">
        <v>93</v>
      </c>
      <c r="L21" s="50"/>
      <c r="M21" s="30"/>
      <c r="N21" s="30" t="s">
        <v>93</v>
      </c>
      <c r="O21" s="30"/>
    </row>
    <row r="22" spans="1:73" x14ac:dyDescent="0.25">
      <c r="A22" s="47"/>
      <c r="B22" s="55" t="s">
        <v>14</v>
      </c>
      <c r="C22" s="56">
        <v>46.540325000000003</v>
      </c>
      <c r="D22" s="56">
        <v>44.023004999999998</v>
      </c>
      <c r="E22" s="56">
        <v>61.305295999999998</v>
      </c>
      <c r="F22" s="56">
        <v>71.980508999999998</v>
      </c>
      <c r="G22" s="56">
        <v>61.550775000000002</v>
      </c>
      <c r="H22" s="56"/>
      <c r="I22" s="56" t="s">
        <v>93</v>
      </c>
      <c r="J22" s="56" t="s">
        <v>93</v>
      </c>
      <c r="K22" s="56" t="s">
        <v>93</v>
      </c>
      <c r="L22" s="50"/>
      <c r="M22" s="30"/>
      <c r="N22" s="30" t="s">
        <v>93</v>
      </c>
      <c r="O22" s="30"/>
    </row>
    <row r="23" spans="1:73" x14ac:dyDescent="0.25">
      <c r="A23" s="47"/>
      <c r="B23" s="55" t="s">
        <v>15</v>
      </c>
      <c r="C23" s="56">
        <v>57.656193000000002</v>
      </c>
      <c r="D23" s="56">
        <v>51.395794000000002</v>
      </c>
      <c r="E23" s="56">
        <v>61.387841999999999</v>
      </c>
      <c r="F23" s="56">
        <v>57.841171000000003</v>
      </c>
      <c r="G23" s="56">
        <v>59.982880000000002</v>
      </c>
      <c r="H23" s="56"/>
      <c r="I23" s="56" t="s">
        <v>93</v>
      </c>
      <c r="J23" s="56" t="s">
        <v>93</v>
      </c>
      <c r="K23" s="56" t="s">
        <v>93</v>
      </c>
      <c r="L23" s="50"/>
      <c r="M23" s="30"/>
      <c r="N23" s="30" t="s">
        <v>93</v>
      </c>
      <c r="O23" s="30"/>
    </row>
    <row r="24" spans="1:73" x14ac:dyDescent="0.25">
      <c r="A24" s="47"/>
      <c r="B24" s="55" t="s">
        <v>16</v>
      </c>
      <c r="C24" s="56">
        <v>53.676380000000002</v>
      </c>
      <c r="D24" s="56">
        <v>51.822428000000002</v>
      </c>
      <c r="E24" s="56">
        <v>56.894562999999998</v>
      </c>
      <c r="F24" s="56">
        <v>76.739228999999995</v>
      </c>
      <c r="G24" s="56">
        <v>74.009866000000002</v>
      </c>
      <c r="H24" s="56"/>
      <c r="I24" s="56" t="s">
        <v>93</v>
      </c>
      <c r="J24" s="56" t="s">
        <v>93</v>
      </c>
      <c r="K24" s="56" t="s">
        <v>93</v>
      </c>
      <c r="L24" s="50"/>
      <c r="M24" s="30"/>
      <c r="N24" s="30" t="s">
        <v>93</v>
      </c>
      <c r="O24" s="30"/>
    </row>
    <row r="25" spans="1:73" x14ac:dyDescent="0.25">
      <c r="A25" s="47"/>
      <c r="B25" s="57" t="s">
        <v>31</v>
      </c>
      <c r="C25" s="58">
        <v>556.391164</v>
      </c>
      <c r="D25" s="58">
        <v>586.35425400000008</v>
      </c>
      <c r="E25" s="58">
        <v>674.52659599999993</v>
      </c>
      <c r="F25" s="58">
        <v>772.92871500000001</v>
      </c>
      <c r="G25" s="58">
        <v>790.05477200000007</v>
      </c>
      <c r="H25" s="35">
        <v>71.421972999999994</v>
      </c>
      <c r="I25" s="21"/>
      <c r="J25" s="21"/>
      <c r="K25" s="21"/>
      <c r="L25" s="50"/>
      <c r="M25" s="30"/>
      <c r="O25" s="30"/>
    </row>
    <row r="26" spans="1:73" ht="18.75" customHeight="1" x14ac:dyDescent="0.25">
      <c r="A26" s="47"/>
      <c r="B26" s="57" t="s">
        <v>17</v>
      </c>
      <c r="C26" s="58"/>
      <c r="D26" s="58">
        <v>5.3852562619057132</v>
      </c>
      <c r="E26" s="58">
        <v>15.037384209034798</v>
      </c>
      <c r="F26" s="58">
        <v>14.588323067397635</v>
      </c>
      <c r="G26" s="58">
        <v>2.2157356386998783</v>
      </c>
      <c r="H26" s="21"/>
      <c r="I26" s="21"/>
      <c r="J26" s="21"/>
      <c r="K26" s="21"/>
      <c r="L26" s="50"/>
      <c r="M26" s="30"/>
      <c r="O26" s="30"/>
    </row>
    <row r="27" spans="1:73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30"/>
      <c r="O27" s="30"/>
    </row>
    <row r="28" spans="1:73" ht="18.75" customHeight="1" x14ac:dyDescent="0.25">
      <c r="A28" s="47"/>
      <c r="B28" s="57" t="s">
        <v>18</v>
      </c>
      <c r="C28" s="58">
        <v>29.652985000000001</v>
      </c>
      <c r="D28" s="58">
        <v>39.658431999999998</v>
      </c>
      <c r="E28" s="58">
        <v>31.719638</v>
      </c>
      <c r="F28" s="58">
        <v>54.827294999999999</v>
      </c>
      <c r="G28" s="58">
        <v>54.902780999999997</v>
      </c>
      <c r="H28" s="35">
        <v>71.421972999999994</v>
      </c>
      <c r="I28" s="35">
        <v>30.088078780563031</v>
      </c>
      <c r="J28" s="35">
        <v>130.08807878056302</v>
      </c>
      <c r="K28" s="35">
        <v>0.13767959918504769</v>
      </c>
      <c r="L28" s="50"/>
    </row>
    <row r="29" spans="1:73" ht="18.75" customHeight="1" x14ac:dyDescent="0.25">
      <c r="A29" s="47"/>
      <c r="B29" s="57" t="s">
        <v>17</v>
      </c>
      <c r="C29" s="58"/>
      <c r="D29" s="58">
        <v>33.741786872384004</v>
      </c>
      <c r="E29" s="58">
        <v>-20.017922039882961</v>
      </c>
      <c r="F29" s="58">
        <v>72.84968699831947</v>
      </c>
      <c r="G29" s="58">
        <v>0.13767959918504769</v>
      </c>
      <c r="H29" s="35">
        <v>30.088078780563031</v>
      </c>
      <c r="I29" s="21"/>
      <c r="J29" s="21"/>
      <c r="K29" s="21"/>
      <c r="L29" s="50"/>
    </row>
    <row r="30" spans="1:73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73" s="83" customFormat="1" ht="14.25" customHeight="1" x14ac:dyDescent="0.25">
      <c r="A31" s="47"/>
      <c r="B31" s="63"/>
      <c r="C31" s="137" t="s">
        <v>128</v>
      </c>
      <c r="D31" s="137"/>
      <c r="E31" s="137"/>
      <c r="F31" s="137"/>
      <c r="G31" s="137"/>
      <c r="H31" s="137"/>
      <c r="I31" s="137"/>
      <c r="J31" s="137"/>
      <c r="K31" s="137"/>
      <c r="L31" s="50"/>
      <c r="M31" s="64"/>
      <c r="N31" s="30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</row>
    <row r="32" spans="1:73" s="83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64"/>
      <c r="N32" s="30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</row>
    <row r="33" spans="1:73" s="83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64"/>
      <c r="N33" s="30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</row>
    <row r="34" spans="1:73" s="83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64"/>
      <c r="N34" s="30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</row>
    <row r="35" spans="1:73" s="83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64"/>
      <c r="N35" s="30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</row>
    <row r="36" spans="1:73" s="83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64"/>
      <c r="N36" s="30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pans="1:73" s="83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64"/>
      <c r="N37" s="30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pans="1:73" s="83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64"/>
      <c r="N38" s="30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pans="1:73" s="83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64"/>
      <c r="N39" s="30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pans="1:73" s="83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64"/>
      <c r="N40" s="30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3" s="83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64"/>
      <c r="N41" s="30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3" s="83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64"/>
      <c r="N42" s="30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3" s="83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64"/>
      <c r="N43" s="30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3" s="83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64"/>
      <c r="N44" s="30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pans="1:73" s="83" customFormat="1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64"/>
      <c r="N45" s="30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</row>
    <row r="46" spans="1:73" s="64" customFormat="1" x14ac:dyDescent="0.25">
      <c r="N46" s="30"/>
    </row>
    <row r="47" spans="1:73" s="64" customFormat="1" x14ac:dyDescent="0.25">
      <c r="B47" s="6"/>
      <c r="C47" s="6"/>
      <c r="D47" s="6"/>
      <c r="E47" s="6"/>
      <c r="F47" s="6"/>
      <c r="G47" s="6"/>
      <c r="H47" s="6"/>
      <c r="N47" s="30"/>
    </row>
    <row r="48" spans="1:73" s="64" customFormat="1" x14ac:dyDescent="0.25">
      <c r="B48" s="30"/>
      <c r="C48" s="30"/>
      <c r="D48" s="30"/>
      <c r="E48" s="30"/>
      <c r="F48" s="30"/>
      <c r="G48" s="30"/>
      <c r="H48" s="6"/>
      <c r="I48" s="30"/>
      <c r="N48" s="30"/>
    </row>
    <row r="49" spans="1:14" s="64" customFormat="1" x14ac:dyDescent="0.25">
      <c r="B49" s="30"/>
      <c r="C49" s="30"/>
      <c r="D49" s="30"/>
      <c r="E49" s="30"/>
      <c r="F49" s="30"/>
      <c r="G49" s="30"/>
      <c r="H49" s="6"/>
      <c r="I49" s="30"/>
      <c r="N49" s="30"/>
    </row>
    <row r="50" spans="1:14" s="64" customFormat="1" x14ac:dyDescent="0.25">
      <c r="B50" s="30"/>
      <c r="C50" s="30"/>
      <c r="D50" s="30"/>
      <c r="E50" s="30"/>
      <c r="F50" s="30"/>
      <c r="G50" s="30"/>
      <c r="H50" s="6"/>
      <c r="I50" s="30"/>
      <c r="N50" s="30"/>
    </row>
    <row r="51" spans="1:14" s="64" customFormat="1" x14ac:dyDescent="0.25">
      <c r="B51" s="30"/>
      <c r="C51" s="30"/>
      <c r="D51" s="30"/>
      <c r="E51" s="30"/>
      <c r="F51" s="30"/>
      <c r="G51" s="30"/>
      <c r="H51" s="6"/>
      <c r="I51" s="30"/>
      <c r="N51" s="30"/>
    </row>
    <row r="52" spans="1:14" s="64" customFormat="1" x14ac:dyDescent="0.25">
      <c r="B52" s="30"/>
      <c r="C52" s="30"/>
      <c r="D52" s="30"/>
      <c r="E52" s="30"/>
      <c r="F52" s="30"/>
      <c r="G52" s="30"/>
      <c r="H52" s="6"/>
      <c r="I52" s="30"/>
      <c r="N52" s="30"/>
    </row>
    <row r="53" spans="1:14" s="64" customFormat="1" x14ac:dyDescent="0.25">
      <c r="B53" s="30" t="s">
        <v>1</v>
      </c>
      <c r="C53" s="30" t="s">
        <v>139</v>
      </c>
      <c r="D53" s="30" t="s">
        <v>148</v>
      </c>
      <c r="E53" s="30" t="s">
        <v>140</v>
      </c>
      <c r="F53" s="30" t="s">
        <v>141</v>
      </c>
      <c r="G53" s="30"/>
      <c r="H53" s="6"/>
      <c r="I53" s="30"/>
      <c r="N53" s="30"/>
    </row>
    <row r="54" spans="1:14" s="64" customFormat="1" x14ac:dyDescent="0.25">
      <c r="B54" s="30">
        <v>2021</v>
      </c>
      <c r="C54" s="30">
        <v>1</v>
      </c>
      <c r="D54" s="126">
        <v>29.652985000000001</v>
      </c>
      <c r="E54" s="127">
        <v>44197</v>
      </c>
      <c r="F54" s="30"/>
      <c r="G54" s="30"/>
      <c r="H54" s="6"/>
      <c r="I54" s="82"/>
      <c r="N54" s="30"/>
    </row>
    <row r="55" spans="1:14" s="64" customFormat="1" x14ac:dyDescent="0.25">
      <c r="B55" s="30">
        <v>2021</v>
      </c>
      <c r="C55" s="30">
        <v>2</v>
      </c>
      <c r="D55" s="126">
        <v>40.754210999999998</v>
      </c>
      <c r="E55" s="127">
        <v>44228</v>
      </c>
      <c r="F55" s="30"/>
      <c r="G55" s="30"/>
      <c r="H55" s="6"/>
      <c r="I55" s="82"/>
      <c r="N55" s="30"/>
    </row>
    <row r="56" spans="1:14" s="64" customFormat="1" x14ac:dyDescent="0.25">
      <c r="B56" s="30">
        <v>2021</v>
      </c>
      <c r="C56" s="30">
        <v>3</v>
      </c>
      <c r="D56" s="126">
        <v>47.642518000000003</v>
      </c>
      <c r="E56" s="127">
        <v>44256</v>
      </c>
      <c r="F56" s="30"/>
      <c r="G56" s="30"/>
      <c r="H56" s="6"/>
      <c r="I56" s="82"/>
      <c r="N56" s="30"/>
    </row>
    <row r="57" spans="1:14" s="64" customFormat="1" x14ac:dyDescent="0.25">
      <c r="B57" s="30">
        <v>2021</v>
      </c>
      <c r="C57" s="30">
        <v>4</v>
      </c>
      <c r="D57" s="126">
        <v>43.121766999999998</v>
      </c>
      <c r="E57" s="127">
        <v>44287</v>
      </c>
      <c r="F57" s="82">
        <v>43.390124874999998</v>
      </c>
      <c r="G57" s="30"/>
      <c r="H57" s="6"/>
      <c r="I57" s="82"/>
      <c r="N57" s="30"/>
    </row>
    <row r="58" spans="1:14" x14ac:dyDescent="0.25">
      <c r="A58" s="83"/>
      <c r="B58" s="30">
        <v>2021</v>
      </c>
      <c r="C58" s="30">
        <v>5</v>
      </c>
      <c r="D58" s="126">
        <v>26.908342000000001</v>
      </c>
      <c r="E58" s="127">
        <v>44317</v>
      </c>
      <c r="F58" s="82">
        <v>43.390124874999998</v>
      </c>
      <c r="G58" s="128"/>
      <c r="H58" s="6"/>
      <c r="I58" s="82"/>
      <c r="J58" s="83"/>
      <c r="K58" s="83"/>
      <c r="L58" s="83"/>
    </row>
    <row r="59" spans="1:14" x14ac:dyDescent="0.25">
      <c r="B59" s="30">
        <v>2021</v>
      </c>
      <c r="C59" s="30">
        <v>6</v>
      </c>
      <c r="D59" s="126">
        <v>43.360970000000002</v>
      </c>
      <c r="E59" s="127">
        <v>44348</v>
      </c>
      <c r="F59" s="82">
        <v>43.390124874999998</v>
      </c>
      <c r="G59" s="46"/>
      <c r="H59" s="6"/>
      <c r="I59" s="82"/>
    </row>
    <row r="60" spans="1:14" x14ac:dyDescent="0.25">
      <c r="B60" s="30">
        <v>2021</v>
      </c>
      <c r="C60" s="30">
        <v>7</v>
      </c>
      <c r="D60" s="126">
        <v>52.307670000000002</v>
      </c>
      <c r="E60" s="127">
        <v>44378</v>
      </c>
      <c r="F60" s="82">
        <v>43.390124874999998</v>
      </c>
      <c r="G60" s="46"/>
      <c r="H60" s="6"/>
      <c r="I60" s="82"/>
    </row>
    <row r="61" spans="1:14" x14ac:dyDescent="0.25">
      <c r="B61" s="30">
        <v>2021</v>
      </c>
      <c r="C61" s="30">
        <v>8</v>
      </c>
      <c r="D61" s="126">
        <v>63.372535999999997</v>
      </c>
      <c r="E61" s="127">
        <v>44409</v>
      </c>
      <c r="F61" s="82">
        <v>43.390124874999998</v>
      </c>
      <c r="G61" s="46"/>
      <c r="H61" s="6"/>
      <c r="I61" s="82"/>
    </row>
    <row r="62" spans="1:14" x14ac:dyDescent="0.25">
      <c r="B62" s="30">
        <v>2021</v>
      </c>
      <c r="C62" s="30">
        <v>9</v>
      </c>
      <c r="D62" s="126">
        <v>51.397266999999999</v>
      </c>
      <c r="E62" s="127">
        <v>44440</v>
      </c>
      <c r="F62" s="82">
        <v>44.279807333333331</v>
      </c>
      <c r="G62" s="46"/>
      <c r="H62" s="6"/>
      <c r="I62" s="46"/>
    </row>
    <row r="63" spans="1:14" x14ac:dyDescent="0.25">
      <c r="B63" s="30">
        <v>2021</v>
      </c>
      <c r="C63" s="30">
        <v>10</v>
      </c>
      <c r="D63" s="126">
        <v>46.540325000000003</v>
      </c>
      <c r="E63" s="127">
        <v>44470</v>
      </c>
      <c r="F63" s="82">
        <v>44.505859099999995</v>
      </c>
      <c r="G63" s="46"/>
      <c r="H63" s="6"/>
      <c r="I63" s="46"/>
    </row>
    <row r="64" spans="1:14" x14ac:dyDescent="0.25">
      <c r="B64" s="30">
        <v>2021</v>
      </c>
      <c r="C64" s="30">
        <v>11</v>
      </c>
      <c r="D64" s="126">
        <v>57.656193000000002</v>
      </c>
      <c r="E64" s="127">
        <v>44501</v>
      </c>
      <c r="F64" s="82">
        <v>45.701343999999999</v>
      </c>
      <c r="G64" s="46"/>
      <c r="H64" s="74"/>
      <c r="I64" s="46"/>
    </row>
    <row r="65" spans="2:9" x14ac:dyDescent="0.25">
      <c r="B65" s="30">
        <v>2021</v>
      </c>
      <c r="C65" s="30">
        <v>12</v>
      </c>
      <c r="D65" s="126">
        <v>53.676380000000002</v>
      </c>
      <c r="E65" s="127">
        <v>44531</v>
      </c>
      <c r="F65" s="82">
        <v>46.365930333333331</v>
      </c>
      <c r="G65" s="46"/>
      <c r="H65" s="74"/>
      <c r="I65" s="46"/>
    </row>
    <row r="66" spans="2:9" x14ac:dyDescent="0.25">
      <c r="B66" s="30">
        <v>2022</v>
      </c>
      <c r="C66" s="30">
        <v>1</v>
      </c>
      <c r="D66" s="126">
        <v>39.658431999999998</v>
      </c>
      <c r="E66" s="127">
        <v>44562</v>
      </c>
      <c r="F66" s="82">
        <v>47.199717583333332</v>
      </c>
      <c r="G66" s="46"/>
      <c r="H66" s="74"/>
      <c r="I66" s="46"/>
    </row>
    <row r="67" spans="2:9" x14ac:dyDescent="0.25">
      <c r="B67" s="30">
        <v>2022</v>
      </c>
      <c r="C67" s="30">
        <v>2</v>
      </c>
      <c r="D67" s="126">
        <v>52.158377000000002</v>
      </c>
      <c r="E67" s="127">
        <v>44593</v>
      </c>
      <c r="F67" s="82">
        <v>48.150064749999991</v>
      </c>
      <c r="G67" s="46"/>
      <c r="H67" s="74"/>
      <c r="I67" s="46"/>
    </row>
    <row r="68" spans="2:9" x14ac:dyDescent="0.25">
      <c r="B68" s="30">
        <v>2022</v>
      </c>
      <c r="C68" s="30">
        <v>3</v>
      </c>
      <c r="D68" s="126">
        <v>50.072496000000001</v>
      </c>
      <c r="E68" s="127">
        <v>44621</v>
      </c>
      <c r="F68" s="82">
        <v>48.35256291666667</v>
      </c>
      <c r="G68" s="46"/>
      <c r="H68" s="74"/>
      <c r="I68" s="46"/>
    </row>
    <row r="69" spans="2:9" x14ac:dyDescent="0.25">
      <c r="B69" s="30">
        <v>2022</v>
      </c>
      <c r="C69" s="30">
        <v>4</v>
      </c>
      <c r="D69" s="126">
        <v>38.644768999999997</v>
      </c>
      <c r="E69" s="127">
        <v>44652</v>
      </c>
      <c r="F69" s="82">
        <v>47.979479750000003</v>
      </c>
      <c r="G69" s="46"/>
      <c r="H69" s="74"/>
      <c r="I69" s="46"/>
    </row>
    <row r="70" spans="2:9" x14ac:dyDescent="0.25">
      <c r="B70" s="30">
        <v>2022</v>
      </c>
      <c r="C70" s="30">
        <v>5</v>
      </c>
      <c r="D70" s="126">
        <v>50.244567000000004</v>
      </c>
      <c r="E70" s="127">
        <v>44682</v>
      </c>
      <c r="F70" s="82">
        <v>49.924165166666661</v>
      </c>
      <c r="G70" s="46"/>
      <c r="H70" s="74"/>
      <c r="I70" s="46"/>
    </row>
    <row r="71" spans="2:9" x14ac:dyDescent="0.25">
      <c r="B71" s="30">
        <v>2022</v>
      </c>
      <c r="C71" s="30">
        <v>6</v>
      </c>
      <c r="D71" s="126">
        <v>50.996616000000003</v>
      </c>
      <c r="E71" s="127">
        <v>44713</v>
      </c>
      <c r="F71" s="82">
        <v>50.560469000000005</v>
      </c>
      <c r="G71" s="46"/>
      <c r="H71" s="74"/>
      <c r="I71" s="46"/>
    </row>
    <row r="72" spans="2:9" x14ac:dyDescent="0.25">
      <c r="B72" s="30">
        <v>2022</v>
      </c>
      <c r="C72" s="30">
        <v>7</v>
      </c>
      <c r="D72" s="126">
        <v>49.664099999999998</v>
      </c>
      <c r="E72" s="127">
        <v>44743</v>
      </c>
      <c r="F72" s="82">
        <v>50.340171499999997</v>
      </c>
      <c r="G72" s="46"/>
      <c r="H72" s="74"/>
      <c r="I72" s="46"/>
    </row>
    <row r="73" spans="2:9" x14ac:dyDescent="0.25">
      <c r="B73" s="30">
        <v>2022</v>
      </c>
      <c r="C73" s="30">
        <v>8</v>
      </c>
      <c r="D73" s="126">
        <v>59.226238000000002</v>
      </c>
      <c r="E73" s="127">
        <v>44774</v>
      </c>
      <c r="F73" s="82">
        <v>49.994646666666661</v>
      </c>
      <c r="G73" s="46"/>
      <c r="H73" s="74"/>
      <c r="I73" s="46"/>
    </row>
    <row r="74" spans="2:9" x14ac:dyDescent="0.25">
      <c r="B74" s="30">
        <v>2022</v>
      </c>
      <c r="C74" s="30">
        <v>9</v>
      </c>
      <c r="D74" s="126">
        <v>48.447431999999999</v>
      </c>
      <c r="E74" s="127">
        <v>44805</v>
      </c>
      <c r="F74" s="82">
        <v>49.748827083333339</v>
      </c>
      <c r="G74" s="46"/>
      <c r="H74" s="74"/>
      <c r="I74" s="46"/>
    </row>
    <row r="75" spans="2:9" x14ac:dyDescent="0.25">
      <c r="B75" s="30">
        <v>2022</v>
      </c>
      <c r="C75" s="30">
        <v>10</v>
      </c>
      <c r="D75" s="126">
        <v>44.023004999999998</v>
      </c>
      <c r="E75" s="127">
        <v>44835</v>
      </c>
      <c r="F75" s="82">
        <v>49.539050416666676</v>
      </c>
      <c r="G75" s="46"/>
      <c r="H75" s="74"/>
      <c r="I75" s="46"/>
    </row>
    <row r="76" spans="2:9" x14ac:dyDescent="0.25">
      <c r="B76" s="30">
        <v>2022</v>
      </c>
      <c r="C76" s="30">
        <v>11</v>
      </c>
      <c r="D76" s="126">
        <v>51.395794000000002</v>
      </c>
      <c r="E76" s="127">
        <v>44866</v>
      </c>
      <c r="F76" s="82">
        <v>49.017350499999999</v>
      </c>
      <c r="G76" s="46"/>
      <c r="H76" s="74"/>
      <c r="I76" s="46"/>
    </row>
    <row r="77" spans="2:9" x14ac:dyDescent="0.25">
      <c r="B77" s="30">
        <v>2022</v>
      </c>
      <c r="C77" s="30">
        <v>12</v>
      </c>
      <c r="D77" s="126">
        <v>51.822428000000002</v>
      </c>
      <c r="E77" s="127">
        <v>44896</v>
      </c>
      <c r="F77" s="82">
        <v>48.862854500000005</v>
      </c>
      <c r="G77" s="46"/>
      <c r="H77" s="74"/>
      <c r="I77" s="46"/>
    </row>
    <row r="78" spans="2:9" x14ac:dyDescent="0.25">
      <c r="B78" s="30">
        <v>2023</v>
      </c>
      <c r="C78" s="30">
        <v>1</v>
      </c>
      <c r="D78" s="126">
        <v>31.719638</v>
      </c>
      <c r="E78" s="127">
        <v>44927</v>
      </c>
      <c r="F78" s="82">
        <v>48.201288333333345</v>
      </c>
      <c r="G78" s="46"/>
      <c r="H78" s="74"/>
      <c r="I78" s="46"/>
    </row>
    <row r="79" spans="2:9" x14ac:dyDescent="0.25">
      <c r="B79" s="30">
        <v>2023</v>
      </c>
      <c r="C79" s="30">
        <v>2</v>
      </c>
      <c r="D79" s="126">
        <v>45.908324999999998</v>
      </c>
      <c r="E79" s="127">
        <v>44958</v>
      </c>
      <c r="F79" s="82">
        <v>47.680450666666673</v>
      </c>
      <c r="G79" s="46"/>
      <c r="H79" s="74"/>
      <c r="I79" s="46"/>
    </row>
    <row r="80" spans="2:9" x14ac:dyDescent="0.25">
      <c r="B80" s="30">
        <v>2023</v>
      </c>
      <c r="C80" s="30">
        <v>3</v>
      </c>
      <c r="D80" s="126">
        <v>55.257744000000002</v>
      </c>
      <c r="E80" s="127">
        <v>44986</v>
      </c>
      <c r="F80" s="82">
        <v>48.112554666666675</v>
      </c>
      <c r="G80" s="46"/>
      <c r="H80" s="74"/>
      <c r="I80" s="46"/>
    </row>
    <row r="81" spans="2:9" x14ac:dyDescent="0.25">
      <c r="B81" s="30">
        <v>2023</v>
      </c>
      <c r="C81" s="30">
        <v>4</v>
      </c>
      <c r="D81" s="126">
        <v>47.770634999999999</v>
      </c>
      <c r="E81" s="127">
        <v>45017</v>
      </c>
      <c r="F81" s="82">
        <v>48.873043500000001</v>
      </c>
      <c r="G81" s="46"/>
      <c r="H81" s="74"/>
      <c r="I81" s="46"/>
    </row>
    <row r="82" spans="2:9" x14ac:dyDescent="0.25">
      <c r="B82" s="30">
        <v>2023</v>
      </c>
      <c r="C82" s="30">
        <v>5</v>
      </c>
      <c r="D82" s="126">
        <v>58.757530000000003</v>
      </c>
      <c r="E82" s="127">
        <v>45047</v>
      </c>
      <c r="F82" s="82">
        <v>49.582457083333331</v>
      </c>
      <c r="G82" s="46"/>
      <c r="H82" s="74"/>
      <c r="I82" s="46"/>
    </row>
    <row r="83" spans="2:9" x14ac:dyDescent="0.25">
      <c r="B83" s="30">
        <v>2023</v>
      </c>
      <c r="C83" s="30">
        <v>6</v>
      </c>
      <c r="D83" s="126">
        <v>63.815460000000002</v>
      </c>
      <c r="E83" s="127">
        <v>45078</v>
      </c>
      <c r="F83" s="82">
        <v>50.650694083333327</v>
      </c>
      <c r="G83" s="46"/>
      <c r="H83" s="74"/>
      <c r="I83" s="46"/>
    </row>
    <row r="84" spans="2:9" x14ac:dyDescent="0.25">
      <c r="B84" s="30">
        <v>2023</v>
      </c>
      <c r="C84" s="30">
        <v>7</v>
      </c>
      <c r="D84" s="126">
        <v>66.490640999999997</v>
      </c>
      <c r="E84" s="127">
        <v>45108</v>
      </c>
      <c r="F84" s="82">
        <v>52.052905833333334</v>
      </c>
      <c r="G84" s="46"/>
      <c r="H84" s="74"/>
      <c r="I84" s="46"/>
    </row>
    <row r="85" spans="2:9" x14ac:dyDescent="0.25">
      <c r="B85" s="30">
        <v>2023</v>
      </c>
      <c r="C85" s="30">
        <v>8</v>
      </c>
      <c r="D85" s="126">
        <v>70.349412999999998</v>
      </c>
      <c r="E85" s="127">
        <v>45139</v>
      </c>
      <c r="F85" s="82">
        <v>52.979837083333337</v>
      </c>
      <c r="G85" s="46"/>
      <c r="H85" s="74"/>
      <c r="I85" s="46"/>
    </row>
    <row r="86" spans="2:9" x14ac:dyDescent="0.25">
      <c r="B86" s="30">
        <v>2023</v>
      </c>
      <c r="C86" s="30">
        <v>9</v>
      </c>
      <c r="D86" s="126">
        <v>54.869509000000001</v>
      </c>
      <c r="E86" s="127">
        <v>45170</v>
      </c>
      <c r="F86" s="82">
        <v>53.515010166666663</v>
      </c>
      <c r="G86" s="46"/>
      <c r="H86" s="74"/>
      <c r="I86" s="46"/>
    </row>
    <row r="87" spans="2:9" x14ac:dyDescent="0.25">
      <c r="B87" s="30">
        <v>2023</v>
      </c>
      <c r="C87" s="30">
        <v>10</v>
      </c>
      <c r="D87" s="126">
        <v>61.305295999999998</v>
      </c>
      <c r="E87" s="127">
        <v>45200</v>
      </c>
      <c r="F87" s="82">
        <v>54.955201083333328</v>
      </c>
      <c r="G87" s="46"/>
      <c r="H87" s="74"/>
      <c r="I87" s="46"/>
    </row>
    <row r="88" spans="2:9" x14ac:dyDescent="0.25">
      <c r="B88" s="30">
        <v>2023</v>
      </c>
      <c r="C88" s="30">
        <v>11</v>
      </c>
      <c r="D88" s="126">
        <v>61.387841999999999</v>
      </c>
      <c r="E88" s="127">
        <v>45231</v>
      </c>
      <c r="F88" s="82">
        <v>55.787871750000001</v>
      </c>
      <c r="G88" s="46"/>
      <c r="H88" s="74"/>
      <c r="I88" s="46"/>
    </row>
    <row r="89" spans="2:9" x14ac:dyDescent="0.25">
      <c r="B89" s="30">
        <v>2023</v>
      </c>
      <c r="C89" s="30">
        <v>12</v>
      </c>
      <c r="D89" s="126">
        <v>56.894562999999998</v>
      </c>
      <c r="E89" s="127">
        <v>45261</v>
      </c>
      <c r="F89" s="82">
        <v>56.210549666666658</v>
      </c>
      <c r="G89" s="46"/>
      <c r="H89" s="74"/>
      <c r="I89" s="46"/>
    </row>
    <row r="90" spans="2:9" x14ac:dyDescent="0.25">
      <c r="B90" s="30">
        <v>2024</v>
      </c>
      <c r="C90" s="30">
        <v>1</v>
      </c>
      <c r="D90" s="126">
        <v>54.827294999999999</v>
      </c>
      <c r="E90" s="127">
        <v>45292</v>
      </c>
      <c r="F90" s="82">
        <v>58.136187749999998</v>
      </c>
      <c r="G90" s="46"/>
      <c r="H90" s="74"/>
      <c r="I90" s="46"/>
    </row>
    <row r="91" spans="2:9" x14ac:dyDescent="0.25">
      <c r="B91" s="30">
        <v>2024</v>
      </c>
      <c r="C91" s="30">
        <v>2</v>
      </c>
      <c r="D91" s="126">
        <v>75.603465</v>
      </c>
      <c r="E91" s="127">
        <v>45323</v>
      </c>
      <c r="F91" s="82">
        <v>60.610782749999998</v>
      </c>
      <c r="G91" s="46"/>
      <c r="H91" s="74"/>
      <c r="I91" s="46"/>
    </row>
    <row r="92" spans="2:9" x14ac:dyDescent="0.25">
      <c r="B92" s="30">
        <v>2024</v>
      </c>
      <c r="C92" s="30">
        <v>3</v>
      </c>
      <c r="D92" s="126">
        <v>58.100408000000002</v>
      </c>
      <c r="E92" s="127">
        <v>45352</v>
      </c>
      <c r="F92" s="82">
        <v>60.847671416666664</v>
      </c>
      <c r="G92" s="46"/>
      <c r="H92" s="74"/>
      <c r="I92" s="46"/>
    </row>
    <row r="93" spans="2:9" x14ac:dyDescent="0.25">
      <c r="B93" s="30">
        <v>2024</v>
      </c>
      <c r="C93" s="30">
        <v>4</v>
      </c>
      <c r="D93" s="126">
        <v>74.008465999999999</v>
      </c>
      <c r="E93" s="127">
        <v>45383</v>
      </c>
      <c r="F93" s="82">
        <v>63.034157333333333</v>
      </c>
      <c r="G93" s="46"/>
      <c r="H93" s="74"/>
      <c r="I93" s="46"/>
    </row>
    <row r="94" spans="2:9" x14ac:dyDescent="0.25">
      <c r="B94" s="30">
        <v>2024</v>
      </c>
      <c r="C94" s="30">
        <v>5</v>
      </c>
      <c r="D94" s="126">
        <v>70.874544</v>
      </c>
      <c r="E94" s="127">
        <v>45413</v>
      </c>
      <c r="F94" s="82">
        <v>64.043908500000001</v>
      </c>
      <c r="G94" s="46"/>
      <c r="H94" s="74"/>
      <c r="I94" s="46"/>
    </row>
    <row r="95" spans="2:9" x14ac:dyDescent="0.25">
      <c r="B95" s="30">
        <v>2024</v>
      </c>
      <c r="C95" s="30">
        <v>6</v>
      </c>
      <c r="D95" s="126">
        <v>55.967899000000003</v>
      </c>
      <c r="E95" s="127">
        <v>45444</v>
      </c>
      <c r="F95" s="82">
        <v>63.389945083333338</v>
      </c>
      <c r="G95" s="46"/>
      <c r="H95" s="74"/>
      <c r="I95" s="46"/>
    </row>
    <row r="96" spans="2:9" x14ac:dyDescent="0.25">
      <c r="B96" s="30">
        <v>2024</v>
      </c>
      <c r="C96" s="30">
        <v>7</v>
      </c>
      <c r="D96" s="126">
        <v>54.645719999999997</v>
      </c>
      <c r="E96" s="127">
        <v>45474</v>
      </c>
      <c r="F96" s="82">
        <v>62.402868333333338</v>
      </c>
      <c r="G96" s="46"/>
      <c r="H96" s="74"/>
      <c r="I96" s="46"/>
    </row>
    <row r="97" spans="2:9" x14ac:dyDescent="0.25">
      <c r="B97" s="30">
        <v>2024</v>
      </c>
      <c r="C97" s="30">
        <v>8</v>
      </c>
      <c r="D97" s="126">
        <v>59.748643000000001</v>
      </c>
      <c r="E97" s="127">
        <v>45505</v>
      </c>
      <c r="F97" s="82">
        <v>61.519470833333337</v>
      </c>
      <c r="G97" s="46"/>
      <c r="H97" s="74"/>
      <c r="I97" s="46"/>
    </row>
    <row r="98" spans="2:9" x14ac:dyDescent="0.25">
      <c r="B98" s="30">
        <v>2024</v>
      </c>
      <c r="C98" s="30">
        <v>9</v>
      </c>
      <c r="D98" s="126">
        <v>62.591366000000001</v>
      </c>
      <c r="E98" s="127">
        <v>45536</v>
      </c>
      <c r="F98" s="82">
        <v>62.162958916666668</v>
      </c>
      <c r="G98" s="46"/>
      <c r="H98" s="74"/>
      <c r="I98" s="46"/>
    </row>
    <row r="99" spans="2:9" x14ac:dyDescent="0.25">
      <c r="B99" s="30">
        <v>2024</v>
      </c>
      <c r="C99" s="30">
        <v>10</v>
      </c>
      <c r="D99" s="126">
        <v>71.980508999999998</v>
      </c>
      <c r="E99" s="127">
        <v>45566</v>
      </c>
      <c r="F99" s="82">
        <v>63.05256</v>
      </c>
      <c r="G99" s="46"/>
      <c r="H99" s="74"/>
      <c r="I99" s="46"/>
    </row>
    <row r="100" spans="2:9" x14ac:dyDescent="0.25">
      <c r="B100" s="30">
        <v>2024</v>
      </c>
      <c r="C100" s="30">
        <v>11</v>
      </c>
      <c r="D100" s="126">
        <v>57.841171000000003</v>
      </c>
      <c r="E100" s="127">
        <v>45597</v>
      </c>
      <c r="F100" s="82">
        <v>62.757004083333328</v>
      </c>
      <c r="G100" s="46"/>
      <c r="H100" s="74"/>
      <c r="I100" s="46"/>
    </row>
    <row r="101" spans="2:9" x14ac:dyDescent="0.25">
      <c r="B101" s="30">
        <v>2024</v>
      </c>
      <c r="C101" s="30">
        <v>12</v>
      </c>
      <c r="D101" s="126">
        <v>76.739228999999995</v>
      </c>
      <c r="E101" s="127">
        <v>45627</v>
      </c>
      <c r="F101" s="82">
        <v>64.410726249999996</v>
      </c>
      <c r="G101" s="46"/>
      <c r="H101" s="74"/>
      <c r="I101" s="46"/>
    </row>
    <row r="102" spans="2:9" x14ac:dyDescent="0.25">
      <c r="B102" s="30" t="s">
        <v>170</v>
      </c>
      <c r="C102" s="30">
        <v>1</v>
      </c>
      <c r="D102" s="126">
        <v>54.902780999999997</v>
      </c>
      <c r="E102" s="127">
        <v>45658</v>
      </c>
      <c r="F102" s="82">
        <v>64.417016750000002</v>
      </c>
      <c r="G102" s="46"/>
      <c r="H102" s="74"/>
      <c r="I102" s="46"/>
    </row>
    <row r="103" spans="2:9" x14ac:dyDescent="0.25">
      <c r="B103" s="30" t="s">
        <v>170</v>
      </c>
      <c r="C103" s="30">
        <v>2</v>
      </c>
      <c r="D103" s="126">
        <v>52.553586000000003</v>
      </c>
      <c r="E103" s="127">
        <v>45689</v>
      </c>
      <c r="F103" s="82">
        <v>62.496193500000004</v>
      </c>
      <c r="G103" s="46"/>
      <c r="H103" s="74"/>
      <c r="I103" s="46"/>
    </row>
    <row r="104" spans="2:9" x14ac:dyDescent="0.25">
      <c r="B104" s="30" t="s">
        <v>170</v>
      </c>
      <c r="C104" s="30">
        <v>3</v>
      </c>
      <c r="D104" s="126">
        <v>63.199759999999998</v>
      </c>
      <c r="E104" s="127">
        <v>45717</v>
      </c>
      <c r="F104" s="82">
        <v>62.921139500000002</v>
      </c>
      <c r="G104" s="46"/>
      <c r="H104" s="74"/>
      <c r="I104" s="46"/>
    </row>
    <row r="105" spans="2:9" x14ac:dyDescent="0.25">
      <c r="B105" s="30" t="s">
        <v>170</v>
      </c>
      <c r="C105" s="30">
        <v>4</v>
      </c>
      <c r="D105" s="126">
        <v>79.218435999999997</v>
      </c>
      <c r="E105" s="127">
        <v>45748</v>
      </c>
      <c r="F105" s="82">
        <v>63.355303666666664</v>
      </c>
      <c r="G105" s="46"/>
      <c r="H105" s="74"/>
      <c r="I105" s="46"/>
    </row>
    <row r="106" spans="2:9" x14ac:dyDescent="0.25">
      <c r="B106" s="30" t="s">
        <v>170</v>
      </c>
      <c r="C106" s="30">
        <v>5</v>
      </c>
      <c r="D106" s="126">
        <v>61.769950999999999</v>
      </c>
      <c r="E106" s="127">
        <v>45778</v>
      </c>
      <c r="F106" s="82">
        <v>62.596587583333331</v>
      </c>
      <c r="G106" s="46"/>
      <c r="H106" s="74"/>
      <c r="I106" s="46"/>
    </row>
    <row r="107" spans="2:9" x14ac:dyDescent="0.25">
      <c r="B107" s="30" t="s">
        <v>170</v>
      </c>
      <c r="C107" s="30">
        <v>6</v>
      </c>
      <c r="D107" s="126">
        <v>71.076740000000001</v>
      </c>
      <c r="E107" s="127">
        <v>45809</v>
      </c>
      <c r="F107" s="82">
        <v>63.855657666666666</v>
      </c>
      <c r="G107" s="46"/>
      <c r="H107" s="74"/>
      <c r="I107" s="46"/>
    </row>
    <row r="108" spans="2:9" x14ac:dyDescent="0.25">
      <c r="B108" s="30" t="s">
        <v>170</v>
      </c>
      <c r="C108" s="30">
        <v>7</v>
      </c>
      <c r="D108" s="126">
        <v>77.056056999999996</v>
      </c>
      <c r="E108" s="127">
        <v>45839</v>
      </c>
      <c r="F108" s="82">
        <v>65.723185749999999</v>
      </c>
      <c r="G108" s="46"/>
      <c r="H108" s="74"/>
      <c r="I108" s="46"/>
    </row>
    <row r="109" spans="2:9" x14ac:dyDescent="0.25">
      <c r="B109" s="30" t="s">
        <v>170</v>
      </c>
      <c r="C109" s="30">
        <v>8</v>
      </c>
      <c r="D109" s="126">
        <v>63.195068999999997</v>
      </c>
      <c r="E109" s="127">
        <v>45870</v>
      </c>
      <c r="F109" s="82">
        <v>66.010387916666659</v>
      </c>
      <c r="G109" s="46"/>
      <c r="H109" s="74"/>
      <c r="I109" s="46"/>
    </row>
    <row r="110" spans="2:9" x14ac:dyDescent="0.25">
      <c r="B110" s="30" t="s">
        <v>170</v>
      </c>
      <c r="C110" s="30">
        <v>9</v>
      </c>
      <c r="D110" s="126">
        <v>71.538871</v>
      </c>
      <c r="E110" s="127">
        <v>45901</v>
      </c>
      <c r="F110" s="82">
        <v>66.756013333333328</v>
      </c>
      <c r="G110" s="46"/>
      <c r="H110" s="74"/>
      <c r="I110" s="46"/>
    </row>
    <row r="111" spans="2:9" x14ac:dyDescent="0.25">
      <c r="B111" s="30" t="s">
        <v>170</v>
      </c>
      <c r="C111" s="30">
        <v>10</v>
      </c>
      <c r="D111" s="126">
        <v>61.550775000000002</v>
      </c>
      <c r="E111" s="127">
        <v>45931</v>
      </c>
      <c r="F111" s="82">
        <v>65.886868833333338</v>
      </c>
      <c r="G111" s="46"/>
      <c r="H111" s="74"/>
      <c r="I111" s="46"/>
    </row>
    <row r="112" spans="2:9" x14ac:dyDescent="0.25">
      <c r="B112" s="30" t="s">
        <v>170</v>
      </c>
      <c r="C112" s="30">
        <v>11</v>
      </c>
      <c r="D112" s="126">
        <v>59.982880000000002</v>
      </c>
      <c r="E112" s="127">
        <v>45962</v>
      </c>
      <c r="F112" s="82">
        <v>66.065344583333328</v>
      </c>
      <c r="G112" s="46"/>
      <c r="H112" s="74"/>
      <c r="I112" s="46"/>
    </row>
    <row r="113" spans="2:9" x14ac:dyDescent="0.25">
      <c r="B113" s="30" t="s">
        <v>170</v>
      </c>
      <c r="C113" s="30">
        <v>12</v>
      </c>
      <c r="D113" s="126">
        <v>74.009866000000002</v>
      </c>
      <c r="E113" s="127">
        <v>45992</v>
      </c>
      <c r="F113" s="82">
        <v>65.837897666666677</v>
      </c>
      <c r="G113" s="46"/>
      <c r="H113" s="74"/>
      <c r="I113" s="46"/>
    </row>
    <row r="114" spans="2:9" x14ac:dyDescent="0.25">
      <c r="B114" s="30">
        <v>2017</v>
      </c>
      <c r="C114" s="30">
        <v>1</v>
      </c>
      <c r="D114" s="126">
        <v>71.421972999999994</v>
      </c>
      <c r="E114" s="127">
        <v>46023</v>
      </c>
      <c r="F114" s="82">
        <v>67.214497000000009</v>
      </c>
      <c r="G114" s="46"/>
      <c r="H114" s="74"/>
      <c r="I114" s="46"/>
    </row>
    <row r="115" spans="2:9" x14ac:dyDescent="0.25">
      <c r="B115" s="30">
        <v>2017</v>
      </c>
      <c r="C115" s="30">
        <v>2</v>
      </c>
      <c r="D115" s="126">
        <v>0</v>
      </c>
      <c r="E115" s="127">
        <v>46054</v>
      </c>
      <c r="F115" s="82">
        <v>62.835031500000007</v>
      </c>
      <c r="G115" s="46"/>
      <c r="H115" s="74"/>
      <c r="I115" s="46"/>
    </row>
    <row r="116" spans="2:9" x14ac:dyDescent="0.25">
      <c r="B116" s="30">
        <v>2017</v>
      </c>
      <c r="C116" s="30">
        <v>3</v>
      </c>
      <c r="D116" s="126">
        <v>0</v>
      </c>
      <c r="E116" s="127">
        <v>46082</v>
      </c>
      <c r="F116" s="82">
        <v>57.568384833333319</v>
      </c>
      <c r="G116" s="46"/>
      <c r="H116" s="74"/>
      <c r="I116" s="46"/>
    </row>
    <row r="117" spans="2:9" x14ac:dyDescent="0.25">
      <c r="B117" s="30">
        <v>2017</v>
      </c>
      <c r="C117" s="30">
        <v>4</v>
      </c>
      <c r="D117" s="126">
        <v>0</v>
      </c>
      <c r="E117" s="127">
        <v>46113</v>
      </c>
      <c r="F117" s="82">
        <v>50.966848499999998</v>
      </c>
      <c r="G117" s="46"/>
      <c r="H117" s="74"/>
      <c r="I117" s="46"/>
    </row>
    <row r="118" spans="2:9" x14ac:dyDescent="0.25">
      <c r="B118" s="30">
        <v>2017</v>
      </c>
      <c r="C118" s="30">
        <v>5</v>
      </c>
      <c r="D118" s="126">
        <v>0</v>
      </c>
      <c r="E118" s="127">
        <v>46143</v>
      </c>
      <c r="F118" s="82">
        <v>45.819352583333334</v>
      </c>
      <c r="G118" s="46"/>
      <c r="H118" s="74"/>
      <c r="I118" s="46"/>
    </row>
    <row r="119" spans="2:9" x14ac:dyDescent="0.25">
      <c r="B119" s="30">
        <v>2017</v>
      </c>
      <c r="C119" s="30">
        <v>6</v>
      </c>
      <c r="D119" s="126">
        <v>0</v>
      </c>
      <c r="E119" s="127">
        <v>46174</v>
      </c>
      <c r="F119" s="82">
        <v>39.896290916666665</v>
      </c>
      <c r="G119" s="46"/>
      <c r="H119" s="74"/>
      <c r="I119" s="46"/>
    </row>
    <row r="120" spans="2:9" x14ac:dyDescent="0.25">
      <c r="B120" s="30">
        <v>2017</v>
      </c>
      <c r="C120" s="30">
        <v>7</v>
      </c>
      <c r="D120" s="126">
        <v>0</v>
      </c>
      <c r="E120" s="127">
        <v>46204</v>
      </c>
      <c r="F120" s="82">
        <v>33.474952833333333</v>
      </c>
      <c r="G120" s="46"/>
      <c r="H120" s="74"/>
      <c r="I120" s="46"/>
    </row>
    <row r="121" spans="2:9" x14ac:dyDescent="0.25">
      <c r="B121" s="30">
        <v>2017</v>
      </c>
      <c r="C121" s="30">
        <v>8</v>
      </c>
      <c r="D121" s="126">
        <v>0</v>
      </c>
      <c r="E121" s="127">
        <v>46235</v>
      </c>
      <c r="F121" s="82">
        <v>28.208697083333334</v>
      </c>
      <c r="G121" s="46"/>
      <c r="H121" s="74"/>
      <c r="I121" s="46"/>
    </row>
    <row r="122" spans="2:9" x14ac:dyDescent="0.25">
      <c r="B122" s="30">
        <v>2017</v>
      </c>
      <c r="C122" s="30">
        <v>9</v>
      </c>
      <c r="D122" s="126">
        <v>0</v>
      </c>
      <c r="E122" s="127">
        <v>46266</v>
      </c>
      <c r="F122" s="82">
        <v>22.247124499999998</v>
      </c>
      <c r="G122" s="46"/>
      <c r="H122" s="74"/>
      <c r="I122" s="46"/>
    </row>
    <row r="123" spans="2:9" x14ac:dyDescent="0.25">
      <c r="B123" s="30">
        <v>2017</v>
      </c>
      <c r="C123" s="30">
        <v>10</v>
      </c>
      <c r="D123" s="126">
        <v>0</v>
      </c>
      <c r="E123" s="127">
        <v>46296</v>
      </c>
      <c r="F123" s="82">
        <v>17.117893249999998</v>
      </c>
      <c r="G123" s="46"/>
      <c r="H123" s="74"/>
      <c r="I123" s="46"/>
    </row>
    <row r="124" spans="2:9" x14ac:dyDescent="0.25">
      <c r="B124" s="30">
        <v>2017</v>
      </c>
      <c r="C124" s="30">
        <v>11</v>
      </c>
      <c r="D124" s="126">
        <v>0</v>
      </c>
      <c r="E124" s="127">
        <v>46327</v>
      </c>
      <c r="F124" s="82">
        <v>12.119319916666667</v>
      </c>
      <c r="G124" s="46"/>
      <c r="H124" s="74"/>
      <c r="I124" s="46"/>
    </row>
    <row r="125" spans="2:9" x14ac:dyDescent="0.25">
      <c r="B125" s="30">
        <v>2017</v>
      </c>
      <c r="C125" s="30">
        <v>12</v>
      </c>
      <c r="D125" s="126">
        <v>0</v>
      </c>
      <c r="E125" s="127">
        <v>46357</v>
      </c>
      <c r="F125" s="82">
        <v>5.9518310833333326</v>
      </c>
      <c r="G125" s="46"/>
      <c r="H125" s="74"/>
      <c r="I125" s="46"/>
    </row>
    <row r="126" spans="2:9" x14ac:dyDescent="0.25">
      <c r="B126" s="46"/>
      <c r="C126" s="46"/>
      <c r="D126" s="46"/>
      <c r="E126" s="46"/>
      <c r="F126" s="46"/>
      <c r="G126" s="46"/>
      <c r="H126" s="74"/>
      <c r="I126" s="46"/>
    </row>
    <row r="127" spans="2:9" x14ac:dyDescent="0.25">
      <c r="B127" s="46"/>
      <c r="C127" s="46"/>
      <c r="D127" s="46"/>
      <c r="E127" s="46"/>
      <c r="F127" s="46"/>
      <c r="G127" s="46"/>
      <c r="H127" s="74"/>
      <c r="I127" s="46"/>
    </row>
    <row r="128" spans="2:9" x14ac:dyDescent="0.25">
      <c r="B128" s="46"/>
      <c r="C128" s="46"/>
      <c r="D128" s="46"/>
      <c r="E128" s="46"/>
      <c r="F128" s="46"/>
      <c r="G128" s="46"/>
      <c r="H128" s="74"/>
      <c r="I128" s="46"/>
    </row>
    <row r="129" spans="2:9" x14ac:dyDescent="0.25">
      <c r="B129" s="46"/>
      <c r="C129" s="46"/>
      <c r="D129" s="46"/>
      <c r="E129" s="46"/>
      <c r="F129" s="46"/>
      <c r="G129" s="46"/>
      <c r="H129" s="74"/>
      <c r="I129" s="46"/>
    </row>
    <row r="130" spans="2:9" x14ac:dyDescent="0.25">
      <c r="B130" s="46"/>
      <c r="C130" s="46"/>
      <c r="D130" s="46"/>
      <c r="E130" s="46"/>
      <c r="F130" s="46"/>
      <c r="G130" s="46"/>
      <c r="H130" s="74"/>
      <c r="I130" s="46"/>
    </row>
    <row r="131" spans="2:9" x14ac:dyDescent="0.25">
      <c r="B131" s="46"/>
      <c r="C131" s="46"/>
      <c r="D131" s="46"/>
      <c r="E131" s="46"/>
      <c r="F131" s="46"/>
      <c r="G131" s="46"/>
      <c r="H131" s="74"/>
      <c r="I131" s="46"/>
    </row>
    <row r="132" spans="2:9" x14ac:dyDescent="0.25">
      <c r="B132" s="46"/>
      <c r="C132" s="46"/>
      <c r="D132" s="46"/>
      <c r="E132" s="46"/>
      <c r="F132" s="46"/>
      <c r="G132" s="46"/>
      <c r="H132" s="74"/>
      <c r="I132" s="46"/>
    </row>
    <row r="133" spans="2:9" x14ac:dyDescent="0.25">
      <c r="B133" s="46"/>
      <c r="C133" s="46"/>
      <c r="D133" s="46"/>
      <c r="E133" s="46"/>
      <c r="F133" s="46"/>
      <c r="G133" s="46"/>
      <c r="H133" s="74"/>
      <c r="I133" s="46"/>
    </row>
    <row r="134" spans="2:9" x14ac:dyDescent="0.25">
      <c r="B134" s="46"/>
      <c r="C134" s="46"/>
      <c r="D134" s="46"/>
      <c r="E134" s="46"/>
      <c r="F134" s="46"/>
      <c r="G134" s="46"/>
      <c r="H134" s="74"/>
    </row>
    <row r="135" spans="2:9" x14ac:dyDescent="0.25">
      <c r="B135" s="46"/>
      <c r="C135" s="46"/>
      <c r="D135" s="46"/>
      <c r="E135" s="46"/>
      <c r="F135" s="46"/>
      <c r="G135" s="46"/>
      <c r="H135" s="74"/>
    </row>
    <row r="136" spans="2:9" x14ac:dyDescent="0.25">
      <c r="B136" s="46"/>
      <c r="C136" s="46"/>
      <c r="D136" s="46"/>
      <c r="E136" s="46"/>
      <c r="F136" s="46"/>
      <c r="G136" s="46"/>
      <c r="H136" s="74"/>
    </row>
    <row r="137" spans="2:9" x14ac:dyDescent="0.25">
      <c r="B137" s="74"/>
      <c r="C137" s="74"/>
      <c r="D137" s="74"/>
      <c r="E137" s="74"/>
      <c r="F137" s="74"/>
      <c r="G137" s="74"/>
      <c r="H137" s="74"/>
    </row>
    <row r="138" spans="2:9" x14ac:dyDescent="0.25">
      <c r="B138" s="74"/>
      <c r="C138" s="74"/>
      <c r="D138" s="74"/>
      <c r="E138" s="74"/>
      <c r="F138" s="74"/>
      <c r="G138" s="74"/>
      <c r="H138" s="74"/>
    </row>
    <row r="139" spans="2:9" x14ac:dyDescent="0.25">
      <c r="B139" s="74"/>
      <c r="C139" s="74"/>
      <c r="D139" s="74"/>
      <c r="E139" s="74"/>
      <c r="F139" s="74"/>
      <c r="G139" s="74"/>
      <c r="H139" s="74"/>
    </row>
    <row r="140" spans="2:9" x14ac:dyDescent="0.25">
      <c r="B140" s="74"/>
      <c r="C140" s="74"/>
      <c r="D140" s="74"/>
      <c r="E140" s="74"/>
      <c r="F140" s="74"/>
      <c r="G140" s="74"/>
      <c r="H140" s="74"/>
    </row>
    <row r="141" spans="2:9" x14ac:dyDescent="0.25">
      <c r="B141" s="74"/>
      <c r="C141" s="74"/>
      <c r="D141" s="74"/>
      <c r="E141" s="74"/>
      <c r="F141" s="74"/>
      <c r="G141" s="74"/>
      <c r="H141" s="74"/>
    </row>
    <row r="142" spans="2:9" x14ac:dyDescent="0.25">
      <c r="B142" s="74"/>
      <c r="C142" s="74"/>
      <c r="D142" s="74"/>
      <c r="E142" s="74"/>
      <c r="F142" s="74"/>
      <c r="G142" s="74"/>
      <c r="H142" s="74"/>
    </row>
    <row r="143" spans="2:9" x14ac:dyDescent="0.25">
      <c r="B143" s="74"/>
      <c r="C143" s="74"/>
      <c r="D143" s="74"/>
      <c r="E143" s="74"/>
      <c r="F143" s="74"/>
      <c r="G143" s="74"/>
      <c r="H143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.109375" style="6" bestFit="1" customWidth="1"/>
    <col min="3" max="3" width="12.88671875" style="6" customWidth="1"/>
    <col min="4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7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135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5" t="s">
        <v>191</v>
      </c>
      <c r="F10" s="135" t="s">
        <v>192</v>
      </c>
      <c r="G10" s="129" t="s">
        <v>189</v>
      </c>
      <c r="H10" s="129"/>
      <c r="I10" s="135" t="s">
        <v>191</v>
      </c>
      <c r="J10" s="135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5"/>
      <c r="F11" s="135"/>
      <c r="G11" s="15" t="s">
        <v>170</v>
      </c>
      <c r="H11" s="15" t="s">
        <v>190</v>
      </c>
      <c r="I11" s="135"/>
      <c r="J11" s="135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407.90288005000184</v>
      </c>
      <c r="D13" s="37">
        <v>507.79063424000162</v>
      </c>
      <c r="E13" s="37">
        <v>24.48812182393889</v>
      </c>
      <c r="F13" s="91">
        <v>100</v>
      </c>
      <c r="G13" s="37">
        <v>407.90288005000184</v>
      </c>
      <c r="H13" s="37">
        <v>507.79063424000162</v>
      </c>
      <c r="I13" s="37">
        <v>24.48812182393889</v>
      </c>
      <c r="J13" s="91">
        <v>100</v>
      </c>
      <c r="K13" s="10"/>
      <c r="M13" s="25"/>
    </row>
    <row r="14" spans="1:14" ht="15.6" customHeight="1" x14ac:dyDescent="0.25">
      <c r="A14" s="7"/>
      <c r="B14" s="110" t="s">
        <v>399</v>
      </c>
      <c r="C14" s="40">
        <v>172.32302785000701</v>
      </c>
      <c r="D14" s="37">
        <v>230.61945066000041</v>
      </c>
      <c r="E14" s="40">
        <v>33.829734503467314</v>
      </c>
      <c r="F14" s="40">
        <v>45.416247388091975</v>
      </c>
      <c r="G14" s="40">
        <v>172.32302785000701</v>
      </c>
      <c r="H14" s="37">
        <v>230.61945066000041</v>
      </c>
      <c r="I14" s="40">
        <v>33.829734503467314</v>
      </c>
      <c r="J14" s="40">
        <v>45.416247388091975</v>
      </c>
      <c r="K14" s="10"/>
    </row>
    <row r="15" spans="1:14" ht="15.6" customHeight="1" x14ac:dyDescent="0.25">
      <c r="A15" s="7"/>
      <c r="B15" s="110" t="s">
        <v>421</v>
      </c>
      <c r="C15" s="40">
        <v>28.544289149999955</v>
      </c>
      <c r="D15" s="37">
        <v>26.102934729999916</v>
      </c>
      <c r="E15" s="40">
        <v>-8.5528646629479788</v>
      </c>
      <c r="F15" s="40">
        <v>5.1404915667788096</v>
      </c>
      <c r="G15" s="40">
        <v>28.544289149999955</v>
      </c>
      <c r="H15" s="37">
        <v>26.102934729999916</v>
      </c>
      <c r="I15" s="40">
        <v>-8.5528646629479788</v>
      </c>
      <c r="J15" s="40">
        <v>5.1404915667788096</v>
      </c>
      <c r="K15" s="10"/>
    </row>
    <row r="16" spans="1:14" ht="15.6" customHeight="1" x14ac:dyDescent="0.25">
      <c r="A16" s="7" t="s">
        <v>59</v>
      </c>
      <c r="B16" s="110" t="s">
        <v>438</v>
      </c>
      <c r="C16" s="40">
        <v>18.532852090000013</v>
      </c>
      <c r="D16" s="37">
        <v>21.132115510000013</v>
      </c>
      <c r="E16" s="40">
        <v>14.025166808526546</v>
      </c>
      <c r="F16" s="40">
        <v>4.1615804004790196</v>
      </c>
      <c r="G16" s="40">
        <v>18.532852090000013</v>
      </c>
      <c r="H16" s="37">
        <v>21.132115510000013</v>
      </c>
      <c r="I16" s="40">
        <v>14.025166808526546</v>
      </c>
      <c r="J16" s="40">
        <v>4.1615804004790196</v>
      </c>
      <c r="K16" s="10"/>
    </row>
    <row r="17" spans="1:11" ht="15.6" customHeight="1" x14ac:dyDescent="0.25">
      <c r="A17" s="7" t="s">
        <v>59</v>
      </c>
      <c r="B17" s="110" t="s">
        <v>422</v>
      </c>
      <c r="C17" s="40">
        <v>14.873948150000004</v>
      </c>
      <c r="D17" s="37">
        <v>16.869912540000005</v>
      </c>
      <c r="E17" s="40">
        <v>13.419196906370834</v>
      </c>
      <c r="F17" s="40">
        <v>3.3222181352849898</v>
      </c>
      <c r="G17" s="40">
        <v>14.873948150000004</v>
      </c>
      <c r="H17" s="37">
        <v>16.869912540000005</v>
      </c>
      <c r="I17" s="40">
        <v>13.419196906370834</v>
      </c>
      <c r="J17" s="40">
        <v>3.3222181352849898</v>
      </c>
      <c r="K17" s="10"/>
    </row>
    <row r="18" spans="1:11" ht="15.6" customHeight="1" x14ac:dyDescent="0.25">
      <c r="A18" s="7" t="s">
        <v>59</v>
      </c>
      <c r="B18" s="110" t="s">
        <v>424</v>
      </c>
      <c r="C18" s="40">
        <v>15.387149500000016</v>
      </c>
      <c r="D18" s="37">
        <v>15.876189490000012</v>
      </c>
      <c r="E18" s="40">
        <v>3.1782364238418293</v>
      </c>
      <c r="F18" s="40">
        <v>3.1265227082735652</v>
      </c>
      <c r="G18" s="40">
        <v>15.387149500000016</v>
      </c>
      <c r="H18" s="37">
        <v>15.876189490000012</v>
      </c>
      <c r="I18" s="40">
        <v>3.1782364238418293</v>
      </c>
      <c r="J18" s="40">
        <v>3.1265227082735652</v>
      </c>
      <c r="K18" s="10"/>
    </row>
    <row r="19" spans="1:11" ht="15.6" customHeight="1" x14ac:dyDescent="0.25">
      <c r="A19" s="7"/>
      <c r="B19" s="110" t="s">
        <v>439</v>
      </c>
      <c r="C19" s="40">
        <v>4.7130672599999972</v>
      </c>
      <c r="D19" s="37">
        <v>15.130402859999998</v>
      </c>
      <c r="E19" s="40">
        <v>221.03091310434655</v>
      </c>
      <c r="F19" s="40">
        <v>2.9796537863770016</v>
      </c>
      <c r="G19" s="40">
        <v>4.7130672599999972</v>
      </c>
      <c r="H19" s="37">
        <v>15.130402859999998</v>
      </c>
      <c r="I19" s="40">
        <v>221.03091310434655</v>
      </c>
      <c r="J19" s="40">
        <v>2.9796537863770016</v>
      </c>
      <c r="K19" s="10"/>
    </row>
    <row r="20" spans="1:11" ht="15.6" customHeight="1" x14ac:dyDescent="0.25">
      <c r="A20" s="7" t="s">
        <v>59</v>
      </c>
      <c r="B20" s="110" t="s">
        <v>398</v>
      </c>
      <c r="C20" s="40">
        <v>13.511415619999996</v>
      </c>
      <c r="D20" s="37">
        <v>14.746610089999997</v>
      </c>
      <c r="E20" s="40">
        <v>9.1418582977466087</v>
      </c>
      <c r="F20" s="40">
        <v>2.9040728787900751</v>
      </c>
      <c r="G20" s="40">
        <v>13.511415619999996</v>
      </c>
      <c r="H20" s="37">
        <v>14.746610089999997</v>
      </c>
      <c r="I20" s="40">
        <v>9.1418582977466087</v>
      </c>
      <c r="J20" s="40">
        <v>2.9040728787900751</v>
      </c>
      <c r="K20" s="10"/>
    </row>
    <row r="21" spans="1:11" ht="15.6" customHeight="1" x14ac:dyDescent="0.25">
      <c r="A21" s="7" t="s">
        <v>59</v>
      </c>
      <c r="B21" s="110" t="s">
        <v>440</v>
      </c>
      <c r="C21" s="40">
        <v>7.0628162400000072</v>
      </c>
      <c r="D21" s="37">
        <v>12.20211501</v>
      </c>
      <c r="E21" s="40">
        <v>72.765573892376793</v>
      </c>
      <c r="F21" s="40">
        <v>2.4029815020638616</v>
      </c>
      <c r="G21" s="40">
        <v>7.0628162400000072</v>
      </c>
      <c r="H21" s="37">
        <v>12.20211501</v>
      </c>
      <c r="I21" s="40">
        <v>72.765573892376793</v>
      </c>
      <c r="J21" s="40">
        <v>2.4029815020638616</v>
      </c>
      <c r="K21" s="10"/>
    </row>
    <row r="22" spans="1:11" ht="15.6" customHeight="1" x14ac:dyDescent="0.25">
      <c r="A22" s="7" t="s">
        <v>59</v>
      </c>
      <c r="B22" s="110" t="s">
        <v>447</v>
      </c>
      <c r="C22" s="40">
        <v>15.612419389999992</v>
      </c>
      <c r="D22" s="37">
        <v>10.858126019999993</v>
      </c>
      <c r="E22" s="40">
        <v>-30.451996268081306</v>
      </c>
      <c r="F22" s="40">
        <v>2.1383076582834373</v>
      </c>
      <c r="G22" s="40">
        <v>15.612419389999992</v>
      </c>
      <c r="H22" s="37">
        <v>10.858126019999993</v>
      </c>
      <c r="I22" s="40">
        <v>-30.451996268081306</v>
      </c>
      <c r="J22" s="40">
        <v>2.1383076582834373</v>
      </c>
      <c r="K22" s="10"/>
    </row>
    <row r="23" spans="1:11" x14ac:dyDescent="0.25">
      <c r="A23" s="7" t="s">
        <v>59</v>
      </c>
      <c r="B23" s="110" t="s">
        <v>441</v>
      </c>
      <c r="C23" s="40">
        <v>4.1184629399999979</v>
      </c>
      <c r="D23" s="37">
        <v>10.53935928000001</v>
      </c>
      <c r="E23" s="40">
        <v>155.90516252162794</v>
      </c>
      <c r="F23" s="40">
        <v>2.0755324280003751</v>
      </c>
      <c r="G23" s="40">
        <v>4.1184629399999979</v>
      </c>
      <c r="H23" s="37">
        <v>10.53935928000001</v>
      </c>
      <c r="I23" s="40">
        <v>155.90516252162794</v>
      </c>
      <c r="J23" s="40">
        <v>2.0755324280003751</v>
      </c>
      <c r="K23" s="10"/>
    </row>
    <row r="24" spans="1:11" x14ac:dyDescent="0.25">
      <c r="A24" s="7" t="s">
        <v>59</v>
      </c>
      <c r="B24" s="110" t="s">
        <v>425</v>
      </c>
      <c r="C24" s="40">
        <v>7.9263796200000112</v>
      </c>
      <c r="D24" s="37">
        <v>10.526865899999997</v>
      </c>
      <c r="E24" s="40">
        <v>32.807995638240484</v>
      </c>
      <c r="F24" s="40">
        <v>2.0730720872304609</v>
      </c>
      <c r="G24" s="40">
        <v>7.9263796200000112</v>
      </c>
      <c r="H24" s="37">
        <v>10.526865899999997</v>
      </c>
      <c r="I24" s="40">
        <v>32.807995638240484</v>
      </c>
      <c r="J24" s="40">
        <v>2.0730720872304609</v>
      </c>
      <c r="K24" s="10"/>
    </row>
    <row r="25" spans="1:11" x14ac:dyDescent="0.25">
      <c r="A25" s="7" t="s">
        <v>59</v>
      </c>
      <c r="B25" s="110" t="s">
        <v>442</v>
      </c>
      <c r="C25" s="40">
        <v>1.5291122500000001</v>
      </c>
      <c r="D25" s="37">
        <v>8.2994232000000014</v>
      </c>
      <c r="E25" s="40"/>
      <c r="F25" s="40">
        <v>1.6344183292040337</v>
      </c>
      <c r="G25" s="40">
        <v>1.5291122500000001</v>
      </c>
      <c r="H25" s="37">
        <v>8.2994232000000014</v>
      </c>
      <c r="I25" s="40"/>
      <c r="J25" s="40">
        <v>1.6344183292040337</v>
      </c>
      <c r="K25" s="10"/>
    </row>
    <row r="26" spans="1:11" x14ac:dyDescent="0.25">
      <c r="A26" s="7" t="s">
        <v>59</v>
      </c>
      <c r="B26" s="110" t="s">
        <v>456</v>
      </c>
      <c r="C26" s="40">
        <v>3.6000089399999995</v>
      </c>
      <c r="D26" s="37">
        <v>8.0383389600000008</v>
      </c>
      <c r="E26" s="40">
        <v>123.28663883818027</v>
      </c>
      <c r="F26" s="40">
        <v>1.5830026034313918</v>
      </c>
      <c r="G26" s="40">
        <v>3.6000089399999995</v>
      </c>
      <c r="H26" s="37">
        <v>8.0383389600000008</v>
      </c>
      <c r="I26" s="40">
        <v>123.28663883818027</v>
      </c>
      <c r="J26" s="40">
        <v>1.5830026034313918</v>
      </c>
      <c r="K26" s="10"/>
    </row>
    <row r="27" spans="1:11" x14ac:dyDescent="0.25">
      <c r="A27" s="7" t="s">
        <v>59</v>
      </c>
      <c r="B27" s="110" t="s">
        <v>443</v>
      </c>
      <c r="C27" s="40">
        <v>4.7587861500000015</v>
      </c>
      <c r="D27" s="37">
        <v>6.6504928499999956</v>
      </c>
      <c r="E27" s="40">
        <v>39.751874540527396</v>
      </c>
      <c r="F27" s="40">
        <v>1.3096919087437744</v>
      </c>
      <c r="G27" s="40">
        <v>4.7587861500000015</v>
      </c>
      <c r="H27" s="37">
        <v>6.6504928499999956</v>
      </c>
      <c r="I27" s="40">
        <v>39.751874540527396</v>
      </c>
      <c r="J27" s="40">
        <v>1.3096919087437744</v>
      </c>
      <c r="K27" s="10"/>
    </row>
    <row r="28" spans="1:11" x14ac:dyDescent="0.25">
      <c r="A28" s="7" t="s">
        <v>59</v>
      </c>
      <c r="B28" s="110" t="s">
        <v>426</v>
      </c>
      <c r="C28" s="40">
        <v>6.338938420000007</v>
      </c>
      <c r="D28" s="37">
        <v>6.3329453399999904</v>
      </c>
      <c r="E28" s="40">
        <v>-9.4543906296795654E-2</v>
      </c>
      <c r="F28" s="40">
        <v>1.2471567833223947</v>
      </c>
      <c r="G28" s="40">
        <v>6.338938420000007</v>
      </c>
      <c r="H28" s="37">
        <v>6.3329453399999904</v>
      </c>
      <c r="I28" s="40">
        <v>-9.4543906296795654E-2</v>
      </c>
      <c r="J28" s="40">
        <v>1.2471567833223947</v>
      </c>
      <c r="K28" s="10"/>
    </row>
    <row r="29" spans="1:11" x14ac:dyDescent="0.25">
      <c r="A29" s="7" t="s">
        <v>59</v>
      </c>
      <c r="B29" s="110" t="s">
        <v>448</v>
      </c>
      <c r="C29" s="40">
        <v>10.218946800000005</v>
      </c>
      <c r="D29" s="37">
        <v>5.9623515100000013</v>
      </c>
      <c r="E29" s="40">
        <v>-41.653952929865547</v>
      </c>
      <c r="F29" s="40">
        <v>1.1741751635344186</v>
      </c>
      <c r="G29" s="40">
        <v>10.218946800000005</v>
      </c>
      <c r="H29" s="37">
        <v>5.9623515100000013</v>
      </c>
      <c r="I29" s="40">
        <v>-41.653952929865547</v>
      </c>
      <c r="J29" s="40">
        <v>1.1741751635344186</v>
      </c>
      <c r="K29" s="10"/>
    </row>
    <row r="30" spans="1:11" x14ac:dyDescent="0.25">
      <c r="A30" s="7" t="s">
        <v>59</v>
      </c>
      <c r="B30" s="110" t="s">
        <v>427</v>
      </c>
      <c r="C30" s="40">
        <v>5.5233322699999929</v>
      </c>
      <c r="D30" s="37">
        <v>5.245006280000001</v>
      </c>
      <c r="E30" s="40">
        <v>-5.0390955386066638</v>
      </c>
      <c r="F30" s="40">
        <v>1.0329072508101846</v>
      </c>
      <c r="G30" s="40">
        <v>5.5233322699999929</v>
      </c>
      <c r="H30" s="37">
        <v>5.245006280000001</v>
      </c>
      <c r="I30" s="40">
        <v>-5.0390955386066638</v>
      </c>
      <c r="J30" s="40">
        <v>1.0329072508101846</v>
      </c>
      <c r="K30" s="10"/>
    </row>
    <row r="31" spans="1:11" x14ac:dyDescent="0.25">
      <c r="A31" s="7"/>
      <c r="B31" s="110" t="s">
        <v>457</v>
      </c>
      <c r="C31" s="40">
        <v>1.1627150699999995</v>
      </c>
      <c r="D31" s="37">
        <v>5.2247512800000013</v>
      </c>
      <c r="E31" s="40">
        <v>349.35783622379671</v>
      </c>
      <c r="F31" s="40">
        <v>1.0289184021323601</v>
      </c>
      <c r="G31" s="40">
        <v>1.1627150699999995</v>
      </c>
      <c r="H31" s="37">
        <v>5.2247512800000013</v>
      </c>
      <c r="I31" s="40">
        <v>349.35783622379671</v>
      </c>
      <c r="J31" s="40">
        <v>1.0289184021323601</v>
      </c>
      <c r="K31" s="10"/>
    </row>
    <row r="32" spans="1:11" x14ac:dyDescent="0.25">
      <c r="A32" s="7" t="s">
        <v>59</v>
      </c>
      <c r="B32" s="110" t="s">
        <v>449</v>
      </c>
      <c r="C32" s="40">
        <v>10.246413270000001</v>
      </c>
      <c r="D32" s="37">
        <v>5.1831600299999989</v>
      </c>
      <c r="E32" s="40">
        <v>-49.414884082652286</v>
      </c>
      <c r="F32" s="40">
        <v>1.0207277725311956</v>
      </c>
      <c r="G32" s="40">
        <v>10.246413270000001</v>
      </c>
      <c r="H32" s="37">
        <v>5.1831600299999989</v>
      </c>
      <c r="I32" s="40">
        <v>-49.414884082652286</v>
      </c>
      <c r="J32" s="40">
        <v>1.0207277725311956</v>
      </c>
      <c r="K32" s="10"/>
    </row>
    <row r="33" spans="1:11" x14ac:dyDescent="0.25">
      <c r="A33" s="7" t="s">
        <v>59</v>
      </c>
      <c r="B33" s="110" t="s">
        <v>444</v>
      </c>
      <c r="C33" s="40">
        <v>0.55035364999999992</v>
      </c>
      <c r="D33" s="37">
        <v>4.4352861200000007</v>
      </c>
      <c r="E33" s="40"/>
      <c r="F33" s="40">
        <v>0.87344779933528904</v>
      </c>
      <c r="G33" s="40">
        <v>0.55035364999999992</v>
      </c>
      <c r="H33" s="37">
        <v>4.4352861200000007</v>
      </c>
      <c r="I33" s="40"/>
      <c r="J33" s="40">
        <v>0.87344779933528904</v>
      </c>
      <c r="K33" s="10"/>
    </row>
    <row r="34" spans="1:11" x14ac:dyDescent="0.25">
      <c r="A34" s="7" t="s">
        <v>59</v>
      </c>
      <c r="B34" s="110" t="s">
        <v>428</v>
      </c>
      <c r="C34" s="40">
        <v>5.7717964699999875</v>
      </c>
      <c r="D34" s="37">
        <v>4.3982901499999993</v>
      </c>
      <c r="E34" s="40">
        <v>-23.796859905560584</v>
      </c>
      <c r="F34" s="40">
        <v>0.86616212537728621</v>
      </c>
      <c r="G34" s="40">
        <v>5.7717964699999875</v>
      </c>
      <c r="H34" s="37">
        <v>4.3982901499999993</v>
      </c>
      <c r="I34" s="40">
        <v>-23.796859905560584</v>
      </c>
      <c r="J34" s="40">
        <v>0.86616212537728621</v>
      </c>
      <c r="K34" s="10"/>
    </row>
    <row r="35" spans="1:11" x14ac:dyDescent="0.25">
      <c r="A35" s="7" t="s">
        <v>59</v>
      </c>
      <c r="B35" s="110" t="s">
        <v>445</v>
      </c>
      <c r="C35" s="40">
        <v>3.3568470999999995</v>
      </c>
      <c r="D35" s="37">
        <v>4.3222327499999995</v>
      </c>
      <c r="E35" s="40">
        <v>28.758701878319105</v>
      </c>
      <c r="F35" s="40">
        <v>0.85118402320849895</v>
      </c>
      <c r="G35" s="40">
        <v>3.3568470999999995</v>
      </c>
      <c r="H35" s="37">
        <v>4.3222327499999995</v>
      </c>
      <c r="I35" s="40">
        <v>28.758701878319105</v>
      </c>
      <c r="J35" s="40">
        <v>0.85118402320849895</v>
      </c>
      <c r="K35" s="10"/>
    </row>
    <row r="36" spans="1:11" x14ac:dyDescent="0.25">
      <c r="A36" s="7" t="s">
        <v>59</v>
      </c>
      <c r="B36" s="110" t="s">
        <v>450</v>
      </c>
      <c r="C36" s="40">
        <v>4.9457326600000009</v>
      </c>
      <c r="D36" s="37">
        <v>4.0722379000000011</v>
      </c>
      <c r="E36" s="40">
        <v>-17.661584643760342</v>
      </c>
      <c r="F36" s="40">
        <v>0.80195214826969463</v>
      </c>
      <c r="G36" s="40">
        <v>4.9457326600000009</v>
      </c>
      <c r="H36" s="37">
        <v>4.0722379000000011</v>
      </c>
      <c r="I36" s="40">
        <v>-17.661584643760342</v>
      </c>
      <c r="J36" s="40">
        <v>0.80195214826969463</v>
      </c>
      <c r="K36" s="10"/>
    </row>
    <row r="37" spans="1:11" x14ac:dyDescent="0.25">
      <c r="A37" s="7" t="s">
        <v>59</v>
      </c>
      <c r="B37" s="110" t="s">
        <v>429</v>
      </c>
      <c r="C37" s="40">
        <v>2.6277196600000008</v>
      </c>
      <c r="D37" s="37">
        <v>3.7507213800000008</v>
      </c>
      <c r="E37" s="40">
        <v>42.736740037177313</v>
      </c>
      <c r="F37" s="40">
        <v>0.73863539953107205</v>
      </c>
      <c r="G37" s="40">
        <v>2.6277196600000008</v>
      </c>
      <c r="H37" s="37">
        <v>3.7507213800000008</v>
      </c>
      <c r="I37" s="40">
        <v>42.736740037177313</v>
      </c>
      <c r="J37" s="40">
        <v>0.73863539953107205</v>
      </c>
      <c r="K37" s="10"/>
    </row>
    <row r="38" spans="1:11" x14ac:dyDescent="0.25">
      <c r="A38" s="7" t="s">
        <v>59</v>
      </c>
      <c r="B38" s="110" t="s">
        <v>458</v>
      </c>
      <c r="C38" s="40">
        <v>1.0773350000000001E-2</v>
      </c>
      <c r="D38" s="37">
        <v>3.5949494199999998</v>
      </c>
      <c r="E38" s="40"/>
      <c r="F38" s="40">
        <v>0.70795898498216236</v>
      </c>
      <c r="G38" s="40">
        <v>1.0773350000000001E-2</v>
      </c>
      <c r="H38" s="37">
        <v>3.5949494199999998</v>
      </c>
      <c r="I38" s="40"/>
      <c r="J38" s="40">
        <v>0.70795898498216236</v>
      </c>
      <c r="K38" s="10"/>
    </row>
    <row r="39" spans="1:11" x14ac:dyDescent="0.25">
      <c r="A39" s="7" t="s">
        <v>59</v>
      </c>
      <c r="B39" s="110" t="s">
        <v>451</v>
      </c>
      <c r="C39" s="40">
        <v>4.1541934299999994</v>
      </c>
      <c r="D39" s="37">
        <v>3.2527797899999986</v>
      </c>
      <c r="E39" s="40">
        <v>-21.698884637637128</v>
      </c>
      <c r="F39" s="40">
        <v>0.64057498714373851</v>
      </c>
      <c r="G39" s="40">
        <v>4.1541934299999994</v>
      </c>
      <c r="H39" s="37">
        <v>3.2527797899999986</v>
      </c>
      <c r="I39" s="40">
        <v>-21.698884637637128</v>
      </c>
      <c r="J39" s="40">
        <v>0.64057498714373851</v>
      </c>
      <c r="K39" s="10"/>
    </row>
    <row r="40" spans="1:11" x14ac:dyDescent="0.25">
      <c r="A40" s="7" t="s">
        <v>59</v>
      </c>
      <c r="B40" s="110" t="s">
        <v>446</v>
      </c>
      <c r="C40" s="40">
        <v>2.6882905699999986</v>
      </c>
      <c r="D40" s="37">
        <v>3.2148088200000005</v>
      </c>
      <c r="E40" s="40">
        <v>19.585615330265504</v>
      </c>
      <c r="F40" s="40">
        <v>0.63309730491810468</v>
      </c>
      <c r="G40" s="40">
        <v>2.6882905699999986</v>
      </c>
      <c r="H40" s="37">
        <v>3.2148088200000005</v>
      </c>
      <c r="I40" s="40">
        <v>19.585615330265504</v>
      </c>
      <c r="J40" s="40">
        <v>0.63309730491810468</v>
      </c>
      <c r="K40" s="10"/>
    </row>
    <row r="41" spans="1:11" x14ac:dyDescent="0.25">
      <c r="A41" s="7" t="s">
        <v>59</v>
      </c>
      <c r="B41" s="110" t="s">
        <v>459</v>
      </c>
      <c r="C41" s="40">
        <v>1.4470642199999999</v>
      </c>
      <c r="D41" s="37">
        <v>2.6797208299999995</v>
      </c>
      <c r="E41" s="40">
        <v>85.183269198653775</v>
      </c>
      <c r="F41" s="40">
        <v>0.52772159415871767</v>
      </c>
      <c r="G41" s="40">
        <v>1.4470642199999999</v>
      </c>
      <c r="H41" s="37">
        <v>2.6797208299999995</v>
      </c>
      <c r="I41" s="40">
        <v>85.183269198653775</v>
      </c>
      <c r="J41" s="40">
        <v>0.52772159415871767</v>
      </c>
      <c r="K41" s="10"/>
    </row>
    <row r="42" spans="1:11" x14ac:dyDescent="0.25">
      <c r="A42" s="7" t="s">
        <v>59</v>
      </c>
      <c r="B42" s="110" t="s">
        <v>460</v>
      </c>
      <c r="C42" s="40">
        <v>0.92636789000000008</v>
      </c>
      <c r="D42" s="37">
        <v>2.1769620999999999</v>
      </c>
      <c r="E42" s="40">
        <v>134.99973644380091</v>
      </c>
      <c r="F42" s="40">
        <v>0.42871253489308803</v>
      </c>
      <c r="G42" s="40">
        <v>0.92636789000000008</v>
      </c>
      <c r="H42" s="37">
        <v>2.1769620999999999</v>
      </c>
      <c r="I42" s="40">
        <v>134.99973644380091</v>
      </c>
      <c r="J42" s="40">
        <v>0.42871253489308803</v>
      </c>
      <c r="K42" s="10"/>
    </row>
    <row r="43" spans="1:11" x14ac:dyDescent="0.25">
      <c r="A43" s="7"/>
      <c r="B43" s="110" t="s">
        <v>461</v>
      </c>
      <c r="C43" s="40">
        <v>0.30225141</v>
      </c>
      <c r="D43" s="37">
        <v>1.9110146399999999</v>
      </c>
      <c r="E43" s="40"/>
      <c r="F43" s="40">
        <v>0.37633908763602364</v>
      </c>
      <c r="G43" s="40">
        <v>0.30225141</v>
      </c>
      <c r="H43" s="37">
        <v>1.9110146399999999</v>
      </c>
      <c r="I43" s="40"/>
      <c r="J43" s="40">
        <v>0.37633908763602364</v>
      </c>
      <c r="K43" s="10"/>
    </row>
    <row r="44" spans="1:11" x14ac:dyDescent="0.25">
      <c r="A44" s="7"/>
      <c r="B44" s="2" t="s">
        <v>2</v>
      </c>
      <c r="C44" s="40">
        <v>35.137408659994833</v>
      </c>
      <c r="D44" s="37">
        <v>34.441078800001321</v>
      </c>
      <c r="E44" s="40">
        <v>-1.9817336751594583</v>
      </c>
      <c r="F44" s="40">
        <v>6.7825352571830075</v>
      </c>
      <c r="G44" s="40">
        <v>35.137408659994833</v>
      </c>
      <c r="H44" s="37">
        <v>34.441078800001321</v>
      </c>
      <c r="I44" s="40">
        <v>-1.9817336751594583</v>
      </c>
      <c r="J44" s="40">
        <v>6.7825352571830075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8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117"/>
      <c r="C47" s="30"/>
      <c r="D47" s="95"/>
      <c r="E47" s="30"/>
    </row>
    <row r="48" spans="1:11" x14ac:dyDescent="0.25">
      <c r="B48" s="30"/>
      <c r="C48" s="30"/>
      <c r="D48" s="95"/>
      <c r="E48" s="30"/>
    </row>
    <row r="49" spans="3:5" x14ac:dyDescent="0.25">
      <c r="C49" s="30"/>
      <c r="D49" s="95"/>
    </row>
    <row r="50" spans="3:5" x14ac:dyDescent="0.25">
      <c r="C50" s="30"/>
      <c r="D50" s="95"/>
    </row>
    <row r="51" spans="3:5" x14ac:dyDescent="0.25">
      <c r="C51" s="30"/>
      <c r="D51" s="95"/>
      <c r="E51" s="95"/>
    </row>
    <row r="52" spans="3:5" x14ac:dyDescent="0.25">
      <c r="C52" s="30"/>
      <c r="D52" s="95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2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8" t="s">
        <v>35</v>
      </c>
      <c r="D7" s="138"/>
      <c r="E7" s="138"/>
      <c r="F7" s="138"/>
      <c r="G7" s="138"/>
      <c r="H7" s="138"/>
      <c r="I7" s="138"/>
      <c r="J7" s="138"/>
      <c r="K7" s="138"/>
      <c r="L7" s="50"/>
    </row>
    <row r="8" spans="1:15" x14ac:dyDescent="0.25">
      <c r="A8" s="47"/>
      <c r="B8" s="48"/>
      <c r="C8" s="134" t="s">
        <v>53</v>
      </c>
      <c r="D8" s="134"/>
      <c r="E8" s="134"/>
      <c r="F8" s="134"/>
      <c r="G8" s="134"/>
      <c r="H8" s="134"/>
      <c r="I8" s="134"/>
      <c r="J8" s="134"/>
      <c r="K8" s="134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20.017333000000001</v>
      </c>
      <c r="D13" s="56">
        <v>21.939119000000002</v>
      </c>
      <c r="E13" s="56">
        <v>16.004626999999999</v>
      </c>
      <c r="F13" s="56">
        <v>20.766853000000001</v>
      </c>
      <c r="G13" s="56">
        <v>25.332740000000001</v>
      </c>
      <c r="H13" s="35">
        <v>25.097685999999999</v>
      </c>
      <c r="I13" s="35">
        <v>-0.92786646845149923</v>
      </c>
      <c r="J13" s="35">
        <v>99.072133531548502</v>
      </c>
      <c r="K13" s="35">
        <v>21.986417489448208</v>
      </c>
      <c r="L13" s="50"/>
      <c r="N13" s="45">
        <v>1</v>
      </c>
    </row>
    <row r="14" spans="1:15" x14ac:dyDescent="0.25">
      <c r="A14" s="47"/>
      <c r="B14" s="55" t="s">
        <v>6</v>
      </c>
      <c r="C14" s="56">
        <v>28.546001</v>
      </c>
      <c r="D14" s="56">
        <v>56.117021999999999</v>
      </c>
      <c r="E14" s="56">
        <v>24.842407999999999</v>
      </c>
      <c r="F14" s="56">
        <v>27.693113</v>
      </c>
      <c r="G14" s="56">
        <v>27.999901000000001</v>
      </c>
      <c r="H14" s="56"/>
      <c r="I14" s="56" t="s">
        <v>93</v>
      </c>
      <c r="J14" s="56" t="s">
        <v>93</v>
      </c>
      <c r="K14" s="56" t="s">
        <v>93</v>
      </c>
      <c r="L14" s="50"/>
      <c r="N14" s="45" t="s">
        <v>93</v>
      </c>
    </row>
    <row r="15" spans="1:15" x14ac:dyDescent="0.25">
      <c r="A15" s="47"/>
      <c r="B15" s="55" t="s">
        <v>7</v>
      </c>
      <c r="C15" s="56">
        <v>30.271201999999999</v>
      </c>
      <c r="D15" s="56">
        <v>28.084631999999999</v>
      </c>
      <c r="E15" s="56">
        <v>28.510909999999999</v>
      </c>
      <c r="F15" s="56">
        <v>24.992339000000001</v>
      </c>
      <c r="G15" s="56">
        <v>26.433481</v>
      </c>
      <c r="H15" s="56"/>
      <c r="I15" s="56" t="s">
        <v>93</v>
      </c>
      <c r="J15" s="56" t="s">
        <v>93</v>
      </c>
      <c r="K15" s="56" t="s">
        <v>93</v>
      </c>
      <c r="L15" s="50"/>
      <c r="N15" s="45" t="s">
        <v>93</v>
      </c>
    </row>
    <row r="16" spans="1:15" x14ac:dyDescent="0.25">
      <c r="A16" s="47"/>
      <c r="B16" s="55" t="s">
        <v>8</v>
      </c>
      <c r="C16" s="56">
        <v>21.68385</v>
      </c>
      <c r="D16" s="56">
        <v>33.099347999999999</v>
      </c>
      <c r="E16" s="56">
        <v>36.091213000000003</v>
      </c>
      <c r="F16" s="56">
        <v>58.093862999999999</v>
      </c>
      <c r="G16" s="56">
        <v>51.810127000000001</v>
      </c>
      <c r="H16" s="56"/>
      <c r="I16" s="56" t="s">
        <v>93</v>
      </c>
      <c r="J16" s="56" t="s">
        <v>93</v>
      </c>
      <c r="K16" s="56" t="s">
        <v>93</v>
      </c>
      <c r="L16" s="50"/>
      <c r="N16" s="45" t="s">
        <v>93</v>
      </c>
    </row>
    <row r="17" spans="1:15" x14ac:dyDescent="0.25">
      <c r="A17" s="47"/>
      <c r="B17" s="55" t="s">
        <v>9</v>
      </c>
      <c r="C17" s="56">
        <v>21.860776999999999</v>
      </c>
      <c r="D17" s="56">
        <v>29.287721999999999</v>
      </c>
      <c r="E17" s="56">
        <v>35.010492999999997</v>
      </c>
      <c r="F17" s="56">
        <v>32.029991000000003</v>
      </c>
      <c r="G17" s="56">
        <v>28.337268000000002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x14ac:dyDescent="0.25">
      <c r="A18" s="47"/>
      <c r="B18" s="55" t="s">
        <v>10</v>
      </c>
      <c r="C18" s="56">
        <v>23.114180000000001</v>
      </c>
      <c r="D18" s="56">
        <v>35.423560999999999</v>
      </c>
      <c r="E18" s="56">
        <v>25.366866000000002</v>
      </c>
      <c r="F18" s="56">
        <v>35.938347</v>
      </c>
      <c r="G18" s="56">
        <v>26.206695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5">
      <c r="A19" s="47"/>
      <c r="B19" s="55" t="s">
        <v>11</v>
      </c>
      <c r="C19" s="56">
        <v>26.733246999999999</v>
      </c>
      <c r="D19" s="56">
        <v>28.405239999999999</v>
      </c>
      <c r="E19" s="56">
        <v>34.285871</v>
      </c>
      <c r="F19" s="56">
        <v>34.136949999999999</v>
      </c>
      <c r="G19" s="56">
        <v>42.555230000000002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5">
      <c r="A20" s="47"/>
      <c r="B20" s="55" t="s">
        <v>12</v>
      </c>
      <c r="C20" s="56">
        <v>61.682470000000002</v>
      </c>
      <c r="D20" s="56">
        <v>31.018878000000001</v>
      </c>
      <c r="E20" s="56">
        <v>24.952228999999999</v>
      </c>
      <c r="F20" s="56">
        <v>28.894839000000001</v>
      </c>
      <c r="G20" s="56">
        <v>35.260924000000003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5">
      <c r="A21" s="47"/>
      <c r="B21" s="55" t="s">
        <v>13</v>
      </c>
      <c r="C21" s="56">
        <v>40.504052999999999</v>
      </c>
      <c r="D21" s="56">
        <v>39.586047999999998</v>
      </c>
      <c r="E21" s="56">
        <v>31.044962999999999</v>
      </c>
      <c r="F21" s="56">
        <v>33.362000000000002</v>
      </c>
      <c r="G21" s="56">
        <v>33.967849999999999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5">
      <c r="A22" s="47"/>
      <c r="B22" s="55" t="s">
        <v>14</v>
      </c>
      <c r="C22" s="56">
        <v>31.640474000000001</v>
      </c>
      <c r="D22" s="56">
        <v>38.169519000000001</v>
      </c>
      <c r="E22" s="56">
        <v>40.256613999999999</v>
      </c>
      <c r="F22" s="56">
        <v>33.393813000000002</v>
      </c>
      <c r="G22" s="56">
        <v>77.829593000000003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5">
      <c r="A23" s="47"/>
      <c r="B23" s="55" t="s">
        <v>15</v>
      </c>
      <c r="C23" s="56">
        <v>29.307551</v>
      </c>
      <c r="D23" s="56">
        <v>35.849904000000002</v>
      </c>
      <c r="E23" s="56">
        <v>29.695124</v>
      </c>
      <c r="F23" s="56">
        <v>31.667636999999999</v>
      </c>
      <c r="G23" s="56">
        <v>29.805264999999999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5">
      <c r="A24" s="47"/>
      <c r="B24" s="55" t="s">
        <v>16</v>
      </c>
      <c r="C24" s="56">
        <v>34.704690999999997</v>
      </c>
      <c r="D24" s="56">
        <v>31.967825000000001</v>
      </c>
      <c r="E24" s="56">
        <v>58.134708000000003</v>
      </c>
      <c r="F24" s="56">
        <v>35.566600999999999</v>
      </c>
      <c r="G24" s="56">
        <v>34.286244000000003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5">
      <c r="A25" s="47"/>
      <c r="B25" s="57" t="s">
        <v>31</v>
      </c>
      <c r="C25" s="58">
        <v>370.06582899999989</v>
      </c>
      <c r="D25" s="58">
        <v>408.94881799999996</v>
      </c>
      <c r="E25" s="58">
        <v>384.19602600000002</v>
      </c>
      <c r="F25" s="58">
        <v>396.53634600000004</v>
      </c>
      <c r="G25" s="58">
        <v>439.82531799999998</v>
      </c>
      <c r="H25" s="35">
        <v>25.097685999999999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10.507046571976275</v>
      </c>
      <c r="E26" s="58">
        <v>-6.0527848255083949</v>
      </c>
      <c r="F26" s="58">
        <v>3.2119853316754599</v>
      </c>
      <c r="G26" s="58">
        <v>10.916772809521969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20.017333000000001</v>
      </c>
      <c r="D28" s="58">
        <v>21.939119000000002</v>
      </c>
      <c r="E28" s="58">
        <v>16.004626999999999</v>
      </c>
      <c r="F28" s="58">
        <v>20.766853000000001</v>
      </c>
      <c r="G28" s="58">
        <v>25.332740000000001</v>
      </c>
      <c r="H28" s="35">
        <v>25.097685999999999</v>
      </c>
      <c r="I28" s="35">
        <v>-0.92786646845149923</v>
      </c>
      <c r="J28" s="35">
        <v>99.072133531548502</v>
      </c>
      <c r="K28" s="35">
        <v>21.986417489448208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9.6006096316627154</v>
      </c>
      <c r="E29" s="58">
        <v>-27.049819092553363</v>
      </c>
      <c r="F29" s="58">
        <v>29.755307636972738</v>
      </c>
      <c r="G29" s="58">
        <v>21.986417489448208</v>
      </c>
      <c r="H29" s="35">
        <v>-0.92786646845149923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7" t="s">
        <v>129</v>
      </c>
      <c r="D31" s="137"/>
      <c r="E31" s="137"/>
      <c r="F31" s="137"/>
      <c r="G31" s="137"/>
      <c r="H31" s="137"/>
      <c r="I31" s="137"/>
      <c r="J31" s="137"/>
      <c r="K31" s="137"/>
      <c r="L31" s="50"/>
    </row>
    <row r="32" spans="1:15" s="64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5">
      <c r="B48" s="30"/>
      <c r="C48" s="30"/>
      <c r="D48" s="30"/>
      <c r="E48" s="30"/>
      <c r="F48" s="30"/>
      <c r="G48" s="30"/>
      <c r="H48" s="6"/>
      <c r="I48" s="6"/>
      <c r="N48" s="30"/>
    </row>
    <row r="49" spans="1:15" x14ac:dyDescent="0.25">
      <c r="A49" s="64"/>
      <c r="B49" s="30"/>
      <c r="C49" s="30"/>
      <c r="D49" s="30"/>
      <c r="E49" s="30"/>
      <c r="F49" s="30"/>
      <c r="G49" s="30"/>
      <c r="H49" s="6"/>
      <c r="I49" s="6"/>
      <c r="J49" s="64"/>
      <c r="K49" s="64"/>
      <c r="L49" s="64"/>
      <c r="M49" s="64"/>
      <c r="N49" s="30"/>
      <c r="O49" s="64"/>
    </row>
    <row r="50" spans="1:15" x14ac:dyDescent="0.25">
      <c r="A50" s="64"/>
      <c r="B50" s="30"/>
      <c r="C50" s="30"/>
      <c r="D50" s="30"/>
      <c r="E50" s="30"/>
      <c r="F50" s="30"/>
      <c r="G50" s="30"/>
      <c r="H50" s="6"/>
      <c r="I50" s="6"/>
      <c r="J50" s="64"/>
      <c r="K50" s="64"/>
      <c r="L50" s="64"/>
      <c r="M50" s="64"/>
      <c r="N50" s="30"/>
      <c r="O50" s="64"/>
    </row>
    <row r="51" spans="1:15" x14ac:dyDescent="0.25">
      <c r="A51" s="64"/>
      <c r="B51" s="30"/>
      <c r="C51" s="30"/>
      <c r="D51" s="30"/>
      <c r="E51" s="30"/>
      <c r="F51" s="30"/>
      <c r="G51" s="30"/>
      <c r="H51" s="6"/>
      <c r="I51" s="6"/>
      <c r="J51" s="30"/>
      <c r="K51" s="64"/>
      <c r="L51" s="64"/>
      <c r="M51" s="64"/>
      <c r="N51" s="30"/>
      <c r="O51" s="64"/>
    </row>
    <row r="52" spans="1:15" x14ac:dyDescent="0.25">
      <c r="A52" s="64"/>
      <c r="B52" s="30"/>
      <c r="C52" s="30"/>
      <c r="D52" s="30"/>
      <c r="E52" s="30"/>
      <c r="F52" s="30"/>
      <c r="G52" s="30"/>
      <c r="H52" s="6"/>
      <c r="I52" s="6"/>
      <c r="J52" s="30"/>
      <c r="K52" s="64"/>
      <c r="L52" s="64"/>
      <c r="M52" s="64"/>
      <c r="N52" s="30"/>
      <c r="O52" s="64"/>
    </row>
    <row r="53" spans="1:15" x14ac:dyDescent="0.25">
      <c r="A53" s="64"/>
      <c r="B53" s="30" t="s">
        <v>1</v>
      </c>
      <c r="C53" s="30" t="s">
        <v>139</v>
      </c>
      <c r="D53" s="30" t="s">
        <v>149</v>
      </c>
      <c r="E53" s="30" t="s">
        <v>140</v>
      </c>
      <c r="F53" s="30" t="s">
        <v>141</v>
      </c>
      <c r="G53" s="30"/>
      <c r="H53" s="6"/>
      <c r="I53" s="6"/>
      <c r="J53" s="30"/>
      <c r="K53" s="64"/>
      <c r="L53" s="64"/>
      <c r="M53" s="64"/>
      <c r="N53" s="30"/>
      <c r="O53" s="64"/>
    </row>
    <row r="54" spans="1:15" x14ac:dyDescent="0.25">
      <c r="A54" s="64"/>
      <c r="B54" s="30">
        <v>2021</v>
      </c>
      <c r="C54" s="30">
        <v>1</v>
      </c>
      <c r="D54" s="126">
        <v>20.017333000000001</v>
      </c>
      <c r="E54" s="127">
        <v>44197</v>
      </c>
      <c r="F54" s="30"/>
      <c r="G54" s="30"/>
      <c r="H54" s="6"/>
      <c r="I54" s="6"/>
      <c r="J54" s="30"/>
      <c r="K54" s="64"/>
      <c r="L54" s="64"/>
      <c r="M54" s="64"/>
      <c r="N54" s="30"/>
      <c r="O54" s="64"/>
    </row>
    <row r="55" spans="1:15" x14ac:dyDescent="0.25">
      <c r="A55" s="64"/>
      <c r="B55" s="30">
        <v>2021</v>
      </c>
      <c r="C55" s="30">
        <v>2</v>
      </c>
      <c r="D55" s="126">
        <v>28.546001</v>
      </c>
      <c r="E55" s="127">
        <v>44228</v>
      </c>
      <c r="F55" s="30"/>
      <c r="G55" s="30"/>
      <c r="H55" s="6"/>
      <c r="I55" s="6"/>
      <c r="J55" s="30"/>
      <c r="K55" s="64"/>
      <c r="L55" s="64"/>
      <c r="M55" s="64"/>
      <c r="N55" s="30"/>
      <c r="O55" s="64"/>
    </row>
    <row r="56" spans="1:15" x14ac:dyDescent="0.25">
      <c r="A56" s="64"/>
      <c r="B56" s="30">
        <v>2021</v>
      </c>
      <c r="C56" s="30">
        <v>3</v>
      </c>
      <c r="D56" s="126">
        <v>30.271201999999999</v>
      </c>
      <c r="E56" s="127">
        <v>44256</v>
      </c>
      <c r="F56" s="30"/>
      <c r="G56" s="30"/>
      <c r="H56" s="6"/>
      <c r="I56" s="6"/>
      <c r="J56" s="30"/>
      <c r="K56" s="64"/>
      <c r="L56" s="64"/>
      <c r="M56" s="64"/>
      <c r="N56" s="30"/>
      <c r="O56" s="64"/>
    </row>
    <row r="57" spans="1:15" x14ac:dyDescent="0.25">
      <c r="A57" s="64"/>
      <c r="B57" s="30">
        <v>2021</v>
      </c>
      <c r="C57" s="30">
        <v>4</v>
      </c>
      <c r="D57" s="126">
        <v>21.68385</v>
      </c>
      <c r="E57" s="127">
        <v>44287</v>
      </c>
      <c r="F57" s="82">
        <v>29.238632499999998</v>
      </c>
      <c r="G57" s="30"/>
      <c r="H57" s="6"/>
      <c r="I57" s="6"/>
      <c r="J57" s="30"/>
      <c r="K57" s="64"/>
      <c r="L57" s="64"/>
      <c r="M57" s="64"/>
      <c r="N57" s="30"/>
      <c r="O57" s="64"/>
    </row>
    <row r="58" spans="1:15" x14ac:dyDescent="0.25">
      <c r="A58" s="64"/>
      <c r="B58" s="30">
        <v>2021</v>
      </c>
      <c r="C58" s="30">
        <v>5</v>
      </c>
      <c r="D58" s="126">
        <v>21.860776999999999</v>
      </c>
      <c r="E58" s="127">
        <v>44317</v>
      </c>
      <c r="F58" s="82">
        <v>29.238632499999998</v>
      </c>
      <c r="G58" s="30"/>
      <c r="H58" s="6"/>
      <c r="I58" s="6"/>
      <c r="J58" s="30"/>
      <c r="K58" s="64"/>
      <c r="L58" s="64"/>
      <c r="M58" s="64"/>
      <c r="N58" s="30"/>
      <c r="O58" s="64"/>
    </row>
    <row r="59" spans="1:15" x14ac:dyDescent="0.25">
      <c r="A59" s="64"/>
      <c r="B59" s="30">
        <v>2021</v>
      </c>
      <c r="C59" s="30">
        <v>6</v>
      </c>
      <c r="D59" s="126">
        <v>23.114180000000001</v>
      </c>
      <c r="E59" s="127">
        <v>44348</v>
      </c>
      <c r="F59" s="82">
        <v>29.238632499999998</v>
      </c>
      <c r="G59" s="30"/>
      <c r="H59" s="6"/>
      <c r="I59" s="6"/>
      <c r="J59" s="30"/>
      <c r="K59" s="64"/>
      <c r="L59" s="64"/>
      <c r="M59" s="64"/>
      <c r="N59" s="30"/>
      <c r="O59" s="64"/>
    </row>
    <row r="60" spans="1:15" x14ac:dyDescent="0.25">
      <c r="A60" s="64"/>
      <c r="B60" s="30">
        <v>2021</v>
      </c>
      <c r="C60" s="30">
        <v>7</v>
      </c>
      <c r="D60" s="126">
        <v>26.733246999999999</v>
      </c>
      <c r="E60" s="127">
        <v>44378</v>
      </c>
      <c r="F60" s="82">
        <v>29.238632499999998</v>
      </c>
      <c r="G60" s="30"/>
      <c r="H60" s="6"/>
      <c r="I60" s="6"/>
      <c r="J60" s="30"/>
      <c r="K60" s="64"/>
      <c r="L60" s="64"/>
      <c r="M60" s="64"/>
      <c r="N60" s="30"/>
      <c r="O60" s="64"/>
    </row>
    <row r="61" spans="1:15" x14ac:dyDescent="0.25">
      <c r="A61" s="64"/>
      <c r="B61" s="30">
        <v>2021</v>
      </c>
      <c r="C61" s="30">
        <v>8</v>
      </c>
      <c r="D61" s="126">
        <v>61.682470000000002</v>
      </c>
      <c r="E61" s="127">
        <v>44409</v>
      </c>
      <c r="F61" s="82">
        <v>29.238632499999998</v>
      </c>
      <c r="G61" s="30"/>
      <c r="H61" s="6"/>
      <c r="I61" s="6"/>
      <c r="J61" s="30"/>
      <c r="K61" s="64"/>
      <c r="L61" s="64"/>
      <c r="M61" s="64"/>
      <c r="N61" s="30"/>
      <c r="O61" s="64"/>
    </row>
    <row r="62" spans="1:15" x14ac:dyDescent="0.25">
      <c r="A62" s="64"/>
      <c r="B62" s="30">
        <v>2021</v>
      </c>
      <c r="C62" s="30">
        <v>9</v>
      </c>
      <c r="D62" s="126">
        <v>40.504052999999999</v>
      </c>
      <c r="E62" s="127">
        <v>44440</v>
      </c>
      <c r="F62" s="82">
        <v>30.490345888888882</v>
      </c>
      <c r="G62" s="30"/>
      <c r="H62" s="6"/>
      <c r="I62" s="6"/>
      <c r="J62" s="30"/>
      <c r="K62" s="64"/>
      <c r="L62" s="64"/>
      <c r="M62" s="64"/>
      <c r="N62" s="30"/>
      <c r="O62" s="64"/>
    </row>
    <row r="63" spans="1:15" x14ac:dyDescent="0.25">
      <c r="B63" s="30">
        <v>2021</v>
      </c>
      <c r="C63" s="30">
        <v>10</v>
      </c>
      <c r="D63" s="126">
        <v>31.640474000000001</v>
      </c>
      <c r="E63" s="127">
        <v>44470</v>
      </c>
      <c r="F63" s="82">
        <v>30.605358699999993</v>
      </c>
      <c r="G63" s="46"/>
      <c r="H63" s="74"/>
      <c r="I63" s="74"/>
      <c r="J63" s="46"/>
    </row>
    <row r="64" spans="1:15" x14ac:dyDescent="0.25">
      <c r="B64" s="30">
        <v>2021</v>
      </c>
      <c r="C64" s="30">
        <v>11</v>
      </c>
      <c r="D64" s="126">
        <v>29.307551</v>
      </c>
      <c r="E64" s="127">
        <v>44501</v>
      </c>
      <c r="F64" s="82">
        <v>30.487376181818174</v>
      </c>
      <c r="G64" s="46"/>
      <c r="H64" s="74"/>
      <c r="I64" s="74"/>
      <c r="J64" s="46"/>
    </row>
    <row r="65" spans="2:10" x14ac:dyDescent="0.25">
      <c r="B65" s="30">
        <v>2021</v>
      </c>
      <c r="C65" s="30">
        <v>12</v>
      </c>
      <c r="D65" s="126">
        <v>34.704690999999997</v>
      </c>
      <c r="E65" s="127">
        <v>44531</v>
      </c>
      <c r="F65" s="82">
        <v>30.838819083333323</v>
      </c>
      <c r="G65" s="46"/>
      <c r="H65" s="74"/>
      <c r="I65" s="74"/>
      <c r="J65" s="46"/>
    </row>
    <row r="66" spans="2:10" x14ac:dyDescent="0.25">
      <c r="B66" s="30">
        <v>2022</v>
      </c>
      <c r="C66" s="30">
        <v>1</v>
      </c>
      <c r="D66" s="126">
        <v>21.939119000000002</v>
      </c>
      <c r="E66" s="127">
        <v>44562</v>
      </c>
      <c r="F66" s="82">
        <v>30.998967916666668</v>
      </c>
      <c r="G66" s="46"/>
      <c r="H66" s="74"/>
      <c r="I66" s="74"/>
      <c r="J66" s="46"/>
    </row>
    <row r="67" spans="2:10" x14ac:dyDescent="0.25">
      <c r="B67" s="30">
        <v>2022</v>
      </c>
      <c r="C67" s="30">
        <v>2</v>
      </c>
      <c r="D67" s="126">
        <v>56.117021999999999</v>
      </c>
      <c r="E67" s="127">
        <v>44593</v>
      </c>
      <c r="F67" s="82">
        <v>33.296552999999996</v>
      </c>
      <c r="G67" s="46"/>
      <c r="H67" s="74"/>
      <c r="I67" s="74"/>
      <c r="J67" s="46"/>
    </row>
    <row r="68" spans="2:10" x14ac:dyDescent="0.25">
      <c r="B68" s="30">
        <v>2022</v>
      </c>
      <c r="C68" s="30">
        <v>3</v>
      </c>
      <c r="D68" s="126">
        <v>28.084631999999999</v>
      </c>
      <c r="E68" s="127">
        <v>44621</v>
      </c>
      <c r="F68" s="82">
        <v>33.114338833333342</v>
      </c>
      <c r="G68" s="46"/>
      <c r="H68" s="74"/>
      <c r="I68" s="74"/>
      <c r="J68" s="46"/>
    </row>
    <row r="69" spans="2:10" x14ac:dyDescent="0.25">
      <c r="B69" s="30">
        <v>2022</v>
      </c>
      <c r="C69" s="30">
        <v>4</v>
      </c>
      <c r="D69" s="126">
        <v>33.099347999999999</v>
      </c>
      <c r="E69" s="127">
        <v>44652</v>
      </c>
      <c r="F69" s="82">
        <v>34.065630333333338</v>
      </c>
      <c r="G69" s="46"/>
      <c r="H69" s="74"/>
      <c r="I69" s="74"/>
      <c r="J69" s="46"/>
    </row>
    <row r="70" spans="2:10" x14ac:dyDescent="0.25">
      <c r="B70" s="30">
        <v>2022</v>
      </c>
      <c r="C70" s="30">
        <v>5</v>
      </c>
      <c r="D70" s="126">
        <v>29.287721999999999</v>
      </c>
      <c r="E70" s="127">
        <v>44682</v>
      </c>
      <c r="F70" s="82">
        <v>34.684542416666666</v>
      </c>
      <c r="G70" s="46"/>
      <c r="H70" s="74"/>
      <c r="I70" s="74"/>
      <c r="J70" s="46"/>
    </row>
    <row r="71" spans="2:10" x14ac:dyDescent="0.25">
      <c r="B71" s="30">
        <v>2022</v>
      </c>
      <c r="C71" s="30">
        <v>6</v>
      </c>
      <c r="D71" s="126">
        <v>35.423560999999999</v>
      </c>
      <c r="E71" s="127">
        <v>44713</v>
      </c>
      <c r="F71" s="82">
        <v>35.710324166666666</v>
      </c>
      <c r="G71" s="46"/>
      <c r="H71" s="74"/>
      <c r="I71" s="74"/>
      <c r="J71" s="46"/>
    </row>
    <row r="72" spans="2:10" x14ac:dyDescent="0.25">
      <c r="B72" s="30">
        <v>2022</v>
      </c>
      <c r="C72" s="30">
        <v>7</v>
      </c>
      <c r="D72" s="126">
        <v>28.405239999999999</v>
      </c>
      <c r="E72" s="127">
        <v>44743</v>
      </c>
      <c r="F72" s="82">
        <v>35.849656916666667</v>
      </c>
      <c r="G72" s="46"/>
      <c r="H72" s="74"/>
      <c r="I72" s="74"/>
      <c r="J72" s="46"/>
    </row>
    <row r="73" spans="2:10" x14ac:dyDescent="0.25">
      <c r="B73" s="30">
        <v>2022</v>
      </c>
      <c r="C73" s="30">
        <v>8</v>
      </c>
      <c r="D73" s="126">
        <v>31.018878000000001</v>
      </c>
      <c r="E73" s="127">
        <v>44774</v>
      </c>
      <c r="F73" s="82">
        <v>33.29435758333333</v>
      </c>
      <c r="G73" s="46"/>
      <c r="H73" s="74"/>
      <c r="I73" s="74"/>
      <c r="J73" s="46"/>
    </row>
    <row r="74" spans="2:10" x14ac:dyDescent="0.25">
      <c r="B74" s="30">
        <v>2022</v>
      </c>
      <c r="C74" s="30">
        <v>9</v>
      </c>
      <c r="D74" s="126">
        <v>39.586047999999998</v>
      </c>
      <c r="E74" s="127">
        <v>44805</v>
      </c>
      <c r="F74" s="82">
        <v>33.217857166666668</v>
      </c>
      <c r="G74" s="46"/>
      <c r="H74" s="74"/>
      <c r="I74" s="74"/>
      <c r="J74" s="46"/>
    </row>
    <row r="75" spans="2:10" x14ac:dyDescent="0.25">
      <c r="B75" s="30">
        <v>2022</v>
      </c>
      <c r="C75" s="30">
        <v>10</v>
      </c>
      <c r="D75" s="126">
        <v>38.169519000000001</v>
      </c>
      <c r="E75" s="127">
        <v>44835</v>
      </c>
      <c r="F75" s="82">
        <v>33.761944249999992</v>
      </c>
      <c r="G75" s="46"/>
      <c r="H75" s="74"/>
      <c r="I75" s="74"/>
      <c r="J75" s="46"/>
    </row>
    <row r="76" spans="2:10" x14ac:dyDescent="0.25">
      <c r="B76" s="30">
        <v>2022</v>
      </c>
      <c r="C76" s="30">
        <v>11</v>
      </c>
      <c r="D76" s="126">
        <v>35.849904000000002</v>
      </c>
      <c r="E76" s="127">
        <v>44866</v>
      </c>
      <c r="F76" s="82">
        <v>34.307140333333329</v>
      </c>
      <c r="G76" s="46"/>
      <c r="H76" s="74"/>
      <c r="I76" s="74"/>
      <c r="J76" s="46"/>
    </row>
    <row r="77" spans="2:10" x14ac:dyDescent="0.25">
      <c r="B77" s="30">
        <v>2022</v>
      </c>
      <c r="C77" s="30">
        <v>12</v>
      </c>
      <c r="D77" s="126">
        <v>31.967825000000001</v>
      </c>
      <c r="E77" s="127">
        <v>44896</v>
      </c>
      <c r="F77" s="82">
        <v>34.079068166666666</v>
      </c>
      <c r="G77" s="46"/>
      <c r="H77" s="74"/>
      <c r="I77" s="74"/>
      <c r="J77" s="46"/>
    </row>
    <row r="78" spans="2:10" x14ac:dyDescent="0.25">
      <c r="B78" s="30">
        <v>2023</v>
      </c>
      <c r="C78" s="30">
        <v>1</v>
      </c>
      <c r="D78" s="126">
        <v>16.004626999999999</v>
      </c>
      <c r="E78" s="127">
        <v>44927</v>
      </c>
      <c r="F78" s="82">
        <v>33.584527166666668</v>
      </c>
      <c r="G78" s="46"/>
      <c r="H78" s="74"/>
      <c r="I78" s="74"/>
      <c r="J78" s="46"/>
    </row>
    <row r="79" spans="2:10" x14ac:dyDescent="0.25">
      <c r="B79" s="30">
        <v>2023</v>
      </c>
      <c r="C79" s="30">
        <v>2</v>
      </c>
      <c r="D79" s="126">
        <v>24.842407999999999</v>
      </c>
      <c r="E79" s="127">
        <v>44958</v>
      </c>
      <c r="F79" s="82">
        <v>30.978309333333328</v>
      </c>
      <c r="G79" s="46"/>
      <c r="H79" s="74"/>
      <c r="I79" s="74"/>
      <c r="J79" s="46"/>
    </row>
    <row r="80" spans="2:10" x14ac:dyDescent="0.25">
      <c r="B80" s="30">
        <v>2023</v>
      </c>
      <c r="C80" s="30">
        <v>3</v>
      </c>
      <c r="D80" s="126">
        <v>28.510909999999999</v>
      </c>
      <c r="E80" s="127">
        <v>44986</v>
      </c>
      <c r="F80" s="82">
        <v>31.013832500000003</v>
      </c>
      <c r="G80" s="46"/>
      <c r="H80" s="74"/>
      <c r="I80" s="74"/>
      <c r="J80" s="46"/>
    </row>
    <row r="81" spans="2:10" x14ac:dyDescent="0.25">
      <c r="B81" s="30">
        <v>2023</v>
      </c>
      <c r="C81" s="30">
        <v>4</v>
      </c>
      <c r="D81" s="126">
        <v>36.091213000000003</v>
      </c>
      <c r="E81" s="127">
        <v>45017</v>
      </c>
      <c r="F81" s="82">
        <v>31.263154583333336</v>
      </c>
      <c r="G81" s="46"/>
      <c r="H81" s="74"/>
      <c r="I81" s="74"/>
      <c r="J81" s="46"/>
    </row>
    <row r="82" spans="2:10" x14ac:dyDescent="0.25">
      <c r="B82" s="30">
        <v>2023</v>
      </c>
      <c r="C82" s="30">
        <v>5</v>
      </c>
      <c r="D82" s="126">
        <v>35.010492999999997</v>
      </c>
      <c r="E82" s="127">
        <v>45047</v>
      </c>
      <c r="F82" s="82">
        <v>31.740052166666668</v>
      </c>
      <c r="G82" s="46"/>
      <c r="H82" s="74"/>
      <c r="I82" s="74"/>
      <c r="J82" s="46"/>
    </row>
    <row r="83" spans="2:10" x14ac:dyDescent="0.25">
      <c r="B83" s="30">
        <v>2023</v>
      </c>
      <c r="C83" s="30">
        <v>6</v>
      </c>
      <c r="D83" s="126">
        <v>25.366866000000002</v>
      </c>
      <c r="E83" s="127">
        <v>45078</v>
      </c>
      <c r="F83" s="82">
        <v>30.901994250000001</v>
      </c>
      <c r="G83" s="46"/>
      <c r="H83" s="74"/>
      <c r="I83" s="74"/>
      <c r="J83" s="46"/>
    </row>
    <row r="84" spans="2:10" x14ac:dyDescent="0.25">
      <c r="B84" s="30">
        <v>2023</v>
      </c>
      <c r="C84" s="30">
        <v>7</v>
      </c>
      <c r="D84" s="126">
        <v>34.285871</v>
      </c>
      <c r="E84" s="127">
        <v>45108</v>
      </c>
      <c r="F84" s="82">
        <v>31.392046833333335</v>
      </c>
      <c r="G84" s="46"/>
      <c r="H84" s="74"/>
      <c r="I84" s="74"/>
      <c r="J84" s="46"/>
    </row>
    <row r="85" spans="2:10" x14ac:dyDescent="0.25">
      <c r="B85" s="30">
        <v>2023</v>
      </c>
      <c r="C85" s="30">
        <v>8</v>
      </c>
      <c r="D85" s="126">
        <v>24.952228999999999</v>
      </c>
      <c r="E85" s="127">
        <v>45139</v>
      </c>
      <c r="F85" s="82">
        <v>30.886492750000002</v>
      </c>
      <c r="G85" s="46"/>
      <c r="H85" s="74"/>
      <c r="I85" s="74"/>
      <c r="J85" s="46"/>
    </row>
    <row r="86" spans="2:10" x14ac:dyDescent="0.25">
      <c r="B86" s="30">
        <v>2023</v>
      </c>
      <c r="C86" s="30">
        <v>9</v>
      </c>
      <c r="D86" s="126">
        <v>31.044962999999999</v>
      </c>
      <c r="E86" s="127">
        <v>45170</v>
      </c>
      <c r="F86" s="82">
        <v>30.174735666666663</v>
      </c>
      <c r="G86" s="46"/>
      <c r="H86" s="74"/>
      <c r="I86" s="74"/>
      <c r="J86" s="46"/>
    </row>
    <row r="87" spans="2:10" x14ac:dyDescent="0.25">
      <c r="B87" s="30">
        <v>2023</v>
      </c>
      <c r="C87" s="30">
        <v>10</v>
      </c>
      <c r="D87" s="126">
        <v>40.256613999999999</v>
      </c>
      <c r="E87" s="127">
        <v>45200</v>
      </c>
      <c r="F87" s="82">
        <v>30.348660249999998</v>
      </c>
      <c r="G87" s="46"/>
      <c r="H87" s="74"/>
      <c r="I87" s="74"/>
      <c r="J87" s="46"/>
    </row>
    <row r="88" spans="2:10" x14ac:dyDescent="0.25">
      <c r="B88" s="30">
        <v>2023</v>
      </c>
      <c r="C88" s="30">
        <v>11</v>
      </c>
      <c r="D88" s="126">
        <v>29.695124</v>
      </c>
      <c r="E88" s="127">
        <v>45231</v>
      </c>
      <c r="F88" s="82">
        <v>29.835761916666669</v>
      </c>
      <c r="G88" s="46"/>
      <c r="H88" s="74"/>
      <c r="I88" s="74"/>
      <c r="J88" s="46"/>
    </row>
    <row r="89" spans="2:10" x14ac:dyDescent="0.25">
      <c r="B89" s="30">
        <v>2023</v>
      </c>
      <c r="C89" s="30">
        <v>12</v>
      </c>
      <c r="D89" s="126">
        <v>58.134708000000003</v>
      </c>
      <c r="E89" s="127">
        <v>45261</v>
      </c>
      <c r="F89" s="82">
        <v>32.016335500000004</v>
      </c>
      <c r="G89" s="46"/>
      <c r="H89" s="74"/>
      <c r="I89" s="74"/>
      <c r="J89" s="46"/>
    </row>
    <row r="90" spans="2:10" x14ac:dyDescent="0.25">
      <c r="B90" s="30">
        <v>2024</v>
      </c>
      <c r="C90" s="30">
        <v>1</v>
      </c>
      <c r="D90" s="126">
        <v>20.766853000000001</v>
      </c>
      <c r="E90" s="127">
        <v>45292</v>
      </c>
      <c r="F90" s="82">
        <v>32.413187666666666</v>
      </c>
      <c r="G90" s="46"/>
      <c r="H90" s="74"/>
      <c r="I90" s="74"/>
      <c r="J90" s="46"/>
    </row>
    <row r="91" spans="2:10" x14ac:dyDescent="0.25">
      <c r="B91" s="30">
        <v>2024</v>
      </c>
      <c r="C91" s="30">
        <v>2</v>
      </c>
      <c r="D91" s="126">
        <v>27.693113</v>
      </c>
      <c r="E91" s="127">
        <v>45323</v>
      </c>
      <c r="F91" s="82">
        <v>32.650746416666671</v>
      </c>
      <c r="G91" s="46"/>
      <c r="H91" s="74"/>
      <c r="I91" s="74"/>
      <c r="J91" s="46"/>
    </row>
    <row r="92" spans="2:10" x14ac:dyDescent="0.25">
      <c r="B92" s="30">
        <v>2024</v>
      </c>
      <c r="C92" s="30">
        <v>3</v>
      </c>
      <c r="D92" s="126">
        <v>24.992339000000001</v>
      </c>
      <c r="E92" s="127">
        <v>45352</v>
      </c>
      <c r="F92" s="82">
        <v>32.357532166666665</v>
      </c>
      <c r="G92" s="46"/>
      <c r="H92" s="74"/>
      <c r="I92" s="74"/>
      <c r="J92" s="46"/>
    </row>
    <row r="93" spans="2:10" x14ac:dyDescent="0.25">
      <c r="B93" s="30">
        <v>2024</v>
      </c>
      <c r="C93" s="30">
        <v>4</v>
      </c>
      <c r="D93" s="126">
        <v>58.093862999999999</v>
      </c>
      <c r="E93" s="127">
        <v>45383</v>
      </c>
      <c r="F93" s="82">
        <v>34.191086333333338</v>
      </c>
      <c r="G93" s="46"/>
      <c r="H93" s="74"/>
      <c r="I93" s="74"/>
      <c r="J93" s="46"/>
    </row>
    <row r="94" spans="2:10" x14ac:dyDescent="0.25">
      <c r="B94" s="30">
        <v>2024</v>
      </c>
      <c r="C94" s="30">
        <v>5</v>
      </c>
      <c r="D94" s="126">
        <v>32.029991000000003</v>
      </c>
      <c r="E94" s="127">
        <v>45413</v>
      </c>
      <c r="F94" s="82">
        <v>33.942711166666669</v>
      </c>
      <c r="G94" s="46"/>
      <c r="H94" s="74"/>
      <c r="I94" s="74"/>
      <c r="J94" s="46"/>
    </row>
    <row r="95" spans="2:10" x14ac:dyDescent="0.25">
      <c r="B95" s="30">
        <v>2024</v>
      </c>
      <c r="C95" s="30">
        <v>6</v>
      </c>
      <c r="D95" s="126">
        <v>35.938347</v>
      </c>
      <c r="E95" s="127">
        <v>45444</v>
      </c>
      <c r="F95" s="82">
        <v>34.823667916666672</v>
      </c>
      <c r="G95" s="46"/>
      <c r="H95" s="74"/>
      <c r="I95" s="74"/>
      <c r="J95" s="46"/>
    </row>
    <row r="96" spans="2:10" x14ac:dyDescent="0.25">
      <c r="B96" s="30">
        <v>2024</v>
      </c>
      <c r="C96" s="30">
        <v>7</v>
      </c>
      <c r="D96" s="126">
        <v>34.136949999999999</v>
      </c>
      <c r="E96" s="127">
        <v>45474</v>
      </c>
      <c r="F96" s="82">
        <v>34.811257833333336</v>
      </c>
      <c r="G96" s="46"/>
      <c r="H96" s="74"/>
      <c r="I96" s="74"/>
      <c r="J96" s="46"/>
    </row>
    <row r="97" spans="2:10" x14ac:dyDescent="0.25">
      <c r="B97" s="30">
        <v>2024</v>
      </c>
      <c r="C97" s="30">
        <v>8</v>
      </c>
      <c r="D97" s="126">
        <v>28.894839000000001</v>
      </c>
      <c r="E97" s="127">
        <v>45505</v>
      </c>
      <c r="F97" s="82">
        <v>35.139808666666674</v>
      </c>
      <c r="G97" s="46"/>
      <c r="H97" s="74"/>
      <c r="I97" s="74"/>
      <c r="J97" s="46"/>
    </row>
    <row r="98" spans="2:10" x14ac:dyDescent="0.25">
      <c r="B98" s="30">
        <v>2024</v>
      </c>
      <c r="C98" s="30">
        <v>9</v>
      </c>
      <c r="D98" s="126">
        <v>33.362000000000002</v>
      </c>
      <c r="E98" s="127">
        <v>45536</v>
      </c>
      <c r="F98" s="82">
        <v>35.332895083333341</v>
      </c>
      <c r="G98" s="46"/>
      <c r="H98" s="74"/>
      <c r="I98" s="74"/>
      <c r="J98" s="46"/>
    </row>
    <row r="99" spans="2:10" x14ac:dyDescent="0.25">
      <c r="B99" s="30">
        <v>2024</v>
      </c>
      <c r="C99" s="30">
        <v>10</v>
      </c>
      <c r="D99" s="126">
        <v>33.393813000000002</v>
      </c>
      <c r="E99" s="127">
        <v>45566</v>
      </c>
      <c r="F99" s="82">
        <v>34.760995000000008</v>
      </c>
      <c r="G99" s="46"/>
      <c r="H99" s="74"/>
      <c r="I99" s="74"/>
      <c r="J99" s="46"/>
    </row>
    <row r="100" spans="2:10" x14ac:dyDescent="0.25">
      <c r="B100" s="30">
        <v>2024</v>
      </c>
      <c r="C100" s="30">
        <v>11</v>
      </c>
      <c r="D100" s="126">
        <v>31.667636999999999</v>
      </c>
      <c r="E100" s="127">
        <v>45597</v>
      </c>
      <c r="F100" s="82">
        <v>34.925371083333339</v>
      </c>
      <c r="G100" s="46"/>
      <c r="H100" s="74"/>
      <c r="I100" s="74"/>
      <c r="J100" s="46"/>
    </row>
    <row r="101" spans="2:10" x14ac:dyDescent="0.25">
      <c r="B101" s="30">
        <v>2024</v>
      </c>
      <c r="C101" s="30">
        <v>12</v>
      </c>
      <c r="D101" s="126">
        <v>35.566600999999999</v>
      </c>
      <c r="E101" s="127">
        <v>45627</v>
      </c>
      <c r="F101" s="82">
        <v>33.044695500000003</v>
      </c>
      <c r="G101" s="46"/>
      <c r="H101" s="74"/>
      <c r="I101" s="74"/>
      <c r="J101" s="46"/>
    </row>
    <row r="102" spans="2:10" x14ac:dyDescent="0.25">
      <c r="B102" s="30" t="s">
        <v>170</v>
      </c>
      <c r="C102" s="30">
        <v>1</v>
      </c>
      <c r="D102" s="126">
        <v>25.332740000000001</v>
      </c>
      <c r="E102" s="127">
        <v>45658</v>
      </c>
      <c r="F102" s="82">
        <v>33.425186083333337</v>
      </c>
      <c r="G102" s="46"/>
      <c r="H102" s="74"/>
      <c r="I102" s="74"/>
      <c r="J102" s="46"/>
    </row>
    <row r="103" spans="2:10" x14ac:dyDescent="0.25">
      <c r="B103" s="30" t="s">
        <v>170</v>
      </c>
      <c r="C103" s="30">
        <v>2</v>
      </c>
      <c r="D103" s="126">
        <v>27.999901000000001</v>
      </c>
      <c r="E103" s="127">
        <v>45689</v>
      </c>
      <c r="F103" s="82">
        <v>33.450751750000002</v>
      </c>
      <c r="G103" s="46"/>
      <c r="H103" s="74"/>
      <c r="I103" s="74"/>
      <c r="J103" s="46"/>
    </row>
    <row r="104" spans="2:10" x14ac:dyDescent="0.25">
      <c r="B104" s="30" t="s">
        <v>170</v>
      </c>
      <c r="C104" s="30">
        <v>3</v>
      </c>
      <c r="D104" s="126">
        <v>26.433481</v>
      </c>
      <c r="E104" s="127">
        <v>45717</v>
      </c>
      <c r="F104" s="82">
        <v>33.57084691666666</v>
      </c>
      <c r="G104" s="46"/>
      <c r="H104" s="74"/>
      <c r="I104" s="74"/>
      <c r="J104" s="46"/>
    </row>
    <row r="105" spans="2:10" x14ac:dyDescent="0.25">
      <c r="B105" s="30" t="s">
        <v>170</v>
      </c>
      <c r="C105" s="30">
        <v>4</v>
      </c>
      <c r="D105" s="126">
        <v>51.810127000000001</v>
      </c>
      <c r="E105" s="127">
        <v>45748</v>
      </c>
      <c r="F105" s="82">
        <v>33.047202250000005</v>
      </c>
      <c r="G105" s="46"/>
      <c r="H105" s="74"/>
      <c r="I105" s="74"/>
      <c r="J105" s="46"/>
    </row>
    <row r="106" spans="2:10" x14ac:dyDescent="0.25">
      <c r="B106" s="30" t="s">
        <v>170</v>
      </c>
      <c r="C106" s="30">
        <v>5</v>
      </c>
      <c r="D106" s="126">
        <v>28.337268000000002</v>
      </c>
      <c r="E106" s="127">
        <v>45778</v>
      </c>
      <c r="F106" s="82">
        <v>32.739475333333338</v>
      </c>
      <c r="G106" s="46"/>
      <c r="H106" s="74"/>
      <c r="I106" s="74"/>
      <c r="J106" s="46"/>
    </row>
    <row r="107" spans="2:10" x14ac:dyDescent="0.25">
      <c r="B107" s="30" t="s">
        <v>170</v>
      </c>
      <c r="C107" s="30">
        <v>6</v>
      </c>
      <c r="D107" s="126">
        <v>26.206695</v>
      </c>
      <c r="E107" s="127">
        <v>45809</v>
      </c>
      <c r="F107" s="82">
        <v>31.928504333333336</v>
      </c>
      <c r="G107" s="46"/>
      <c r="H107" s="74"/>
      <c r="I107" s="74"/>
      <c r="J107" s="46"/>
    </row>
    <row r="108" spans="2:10" x14ac:dyDescent="0.25">
      <c r="B108" s="30" t="s">
        <v>170</v>
      </c>
      <c r="C108" s="30">
        <v>7</v>
      </c>
      <c r="D108" s="126">
        <v>42.555230000000002</v>
      </c>
      <c r="E108" s="127">
        <v>45839</v>
      </c>
      <c r="F108" s="82">
        <v>32.63002766666667</v>
      </c>
      <c r="G108" s="46"/>
      <c r="H108" s="74"/>
      <c r="I108" s="74"/>
      <c r="J108" s="46"/>
    </row>
    <row r="109" spans="2:10" x14ac:dyDescent="0.25">
      <c r="B109" s="30" t="s">
        <v>170</v>
      </c>
      <c r="C109" s="30">
        <v>8</v>
      </c>
      <c r="D109" s="126">
        <v>35.260924000000003</v>
      </c>
      <c r="E109" s="127">
        <v>45870</v>
      </c>
      <c r="F109" s="82">
        <v>33.160534750000004</v>
      </c>
      <c r="G109" s="46"/>
      <c r="H109" s="74"/>
      <c r="I109" s="74"/>
      <c r="J109" s="46"/>
    </row>
    <row r="110" spans="2:10" x14ac:dyDescent="0.25">
      <c r="B110" s="30" t="s">
        <v>170</v>
      </c>
      <c r="C110" s="30">
        <v>9</v>
      </c>
      <c r="D110" s="126">
        <v>33.967849999999999</v>
      </c>
      <c r="E110" s="127">
        <v>45901</v>
      </c>
      <c r="F110" s="82">
        <v>33.211022249999999</v>
      </c>
      <c r="G110" s="46"/>
      <c r="H110" s="74"/>
      <c r="I110" s="74"/>
      <c r="J110" s="46"/>
    </row>
    <row r="111" spans="2:10" x14ac:dyDescent="0.25">
      <c r="B111" s="30" t="s">
        <v>170</v>
      </c>
      <c r="C111" s="30">
        <v>10</v>
      </c>
      <c r="D111" s="126">
        <v>77.829593000000003</v>
      </c>
      <c r="E111" s="127">
        <v>45931</v>
      </c>
      <c r="F111" s="82">
        <v>36.914003916666665</v>
      </c>
      <c r="G111" s="46"/>
      <c r="H111" s="74"/>
      <c r="I111" s="74"/>
      <c r="J111" s="46"/>
    </row>
    <row r="112" spans="2:10" x14ac:dyDescent="0.25">
      <c r="B112" s="30" t="s">
        <v>170</v>
      </c>
      <c r="C112" s="30">
        <v>11</v>
      </c>
      <c r="D112" s="126">
        <v>29.805264999999999</v>
      </c>
      <c r="E112" s="127">
        <v>45962</v>
      </c>
      <c r="F112" s="82">
        <v>36.758806249999999</v>
      </c>
      <c r="G112" s="46"/>
      <c r="H112" s="74"/>
      <c r="I112" s="74"/>
      <c r="J112" s="46"/>
    </row>
    <row r="113" spans="2:10" x14ac:dyDescent="0.25">
      <c r="B113" s="30" t="s">
        <v>170</v>
      </c>
      <c r="C113" s="30">
        <v>12</v>
      </c>
      <c r="D113" s="126">
        <v>34.286244000000003</v>
      </c>
      <c r="E113" s="127">
        <v>45992</v>
      </c>
      <c r="F113" s="82">
        <v>36.652109833333334</v>
      </c>
      <c r="G113" s="46"/>
      <c r="H113" s="74"/>
      <c r="I113" s="74"/>
      <c r="J113" s="46"/>
    </row>
    <row r="114" spans="2:10" x14ac:dyDescent="0.25">
      <c r="B114" s="30">
        <v>2020</v>
      </c>
      <c r="C114" s="30">
        <v>1</v>
      </c>
      <c r="D114" s="126">
        <v>25.097685999999999</v>
      </c>
      <c r="E114" s="127">
        <v>46023</v>
      </c>
      <c r="F114" s="82">
        <v>36.632522000000002</v>
      </c>
      <c r="G114" s="46"/>
      <c r="H114" s="74"/>
      <c r="I114" s="74"/>
      <c r="J114" s="46"/>
    </row>
    <row r="115" spans="2:10" x14ac:dyDescent="0.25">
      <c r="B115" s="30">
        <v>2020</v>
      </c>
      <c r="C115" s="30">
        <v>2</v>
      </c>
      <c r="D115" s="126">
        <v>0</v>
      </c>
      <c r="E115" s="127">
        <v>46054</v>
      </c>
      <c r="F115" s="82">
        <v>34.299196916666666</v>
      </c>
      <c r="G115" s="46"/>
      <c r="H115" s="74"/>
      <c r="I115" s="74"/>
      <c r="J115" s="46"/>
    </row>
    <row r="116" spans="2:10" x14ac:dyDescent="0.25">
      <c r="B116" s="30">
        <v>2020</v>
      </c>
      <c r="C116" s="30">
        <v>3</v>
      </c>
      <c r="D116" s="126">
        <v>0</v>
      </c>
      <c r="E116" s="127">
        <v>46082</v>
      </c>
      <c r="F116" s="82">
        <v>32.09640683333334</v>
      </c>
      <c r="G116" s="46"/>
      <c r="H116" s="74"/>
      <c r="I116" s="74"/>
      <c r="J116" s="46"/>
    </row>
    <row r="117" spans="2:10" x14ac:dyDescent="0.25">
      <c r="B117" s="30">
        <v>2020</v>
      </c>
      <c r="C117" s="30">
        <v>4</v>
      </c>
      <c r="D117" s="126">
        <v>0</v>
      </c>
      <c r="E117" s="127">
        <v>46113</v>
      </c>
      <c r="F117" s="82">
        <v>27.778896250000003</v>
      </c>
      <c r="G117" s="46"/>
      <c r="H117" s="74"/>
      <c r="I117" s="74"/>
      <c r="J117" s="46"/>
    </row>
    <row r="118" spans="2:10" x14ac:dyDescent="0.25">
      <c r="B118" s="30">
        <v>2020</v>
      </c>
      <c r="C118" s="30">
        <v>5</v>
      </c>
      <c r="D118" s="126">
        <v>0</v>
      </c>
      <c r="E118" s="127">
        <v>46143</v>
      </c>
      <c r="F118" s="82">
        <v>25.417457249999998</v>
      </c>
      <c r="G118" s="46"/>
      <c r="H118" s="74"/>
      <c r="I118" s="74"/>
      <c r="J118" s="46"/>
    </row>
    <row r="119" spans="2:10" x14ac:dyDescent="0.25">
      <c r="B119" s="30">
        <v>2020</v>
      </c>
      <c r="C119" s="30">
        <v>6</v>
      </c>
      <c r="D119" s="126">
        <v>0</v>
      </c>
      <c r="E119" s="127">
        <v>46174</v>
      </c>
      <c r="F119" s="82">
        <v>23.233566</v>
      </c>
      <c r="G119" s="46"/>
      <c r="H119" s="74"/>
      <c r="I119" s="74"/>
      <c r="J119" s="46"/>
    </row>
    <row r="120" spans="2:10" x14ac:dyDescent="0.25">
      <c r="B120" s="30">
        <v>2020</v>
      </c>
      <c r="C120" s="30">
        <v>7</v>
      </c>
      <c r="D120" s="126">
        <v>0</v>
      </c>
      <c r="E120" s="127">
        <v>46204</v>
      </c>
      <c r="F120" s="82">
        <v>19.687296833333335</v>
      </c>
      <c r="G120" s="46"/>
      <c r="H120" s="74"/>
      <c r="I120" s="74"/>
      <c r="J120" s="46"/>
    </row>
    <row r="121" spans="2:10" x14ac:dyDescent="0.25">
      <c r="B121" s="30">
        <v>2020</v>
      </c>
      <c r="C121" s="30">
        <v>8</v>
      </c>
      <c r="D121" s="126">
        <v>0</v>
      </c>
      <c r="E121" s="127">
        <v>46235</v>
      </c>
      <c r="F121" s="82">
        <v>16.748886500000001</v>
      </c>
      <c r="G121" s="46"/>
      <c r="H121" s="74"/>
      <c r="I121" s="74"/>
      <c r="J121" s="46"/>
    </row>
    <row r="122" spans="2:10" x14ac:dyDescent="0.25">
      <c r="B122" s="30">
        <v>2020</v>
      </c>
      <c r="C122" s="30">
        <v>9</v>
      </c>
      <c r="D122" s="126">
        <v>0</v>
      </c>
      <c r="E122" s="127">
        <v>46266</v>
      </c>
      <c r="F122" s="82">
        <v>13.918232333333336</v>
      </c>
      <c r="G122" s="46"/>
      <c r="H122" s="74"/>
      <c r="I122" s="74"/>
      <c r="J122" s="46"/>
    </row>
    <row r="123" spans="2:10" x14ac:dyDescent="0.25">
      <c r="B123" s="30">
        <v>2020</v>
      </c>
      <c r="C123" s="30">
        <v>10</v>
      </c>
      <c r="D123" s="126">
        <v>0</v>
      </c>
      <c r="E123" s="127">
        <v>46296</v>
      </c>
      <c r="F123" s="82">
        <v>7.4324329166666665</v>
      </c>
      <c r="G123" s="46"/>
      <c r="H123" s="74"/>
      <c r="I123" s="74"/>
      <c r="J123" s="46"/>
    </row>
    <row r="124" spans="2:10" x14ac:dyDescent="0.25">
      <c r="B124" s="30">
        <v>2020</v>
      </c>
      <c r="C124" s="30">
        <v>11</v>
      </c>
      <c r="D124" s="126">
        <v>0</v>
      </c>
      <c r="E124" s="127">
        <v>46327</v>
      </c>
      <c r="F124" s="82">
        <v>4.9486608333333342</v>
      </c>
      <c r="G124" s="46"/>
      <c r="H124" s="74"/>
      <c r="I124" s="74"/>
      <c r="J124" s="46"/>
    </row>
    <row r="125" spans="2:10" x14ac:dyDescent="0.25">
      <c r="B125" s="30">
        <v>2020</v>
      </c>
      <c r="C125" s="30">
        <v>12</v>
      </c>
      <c r="D125" s="126">
        <v>0</v>
      </c>
      <c r="E125" s="127">
        <v>46357</v>
      </c>
      <c r="F125" s="82">
        <v>2.0914738333333331</v>
      </c>
      <c r="G125" s="46"/>
      <c r="H125" s="74"/>
      <c r="I125" s="74"/>
      <c r="J125" s="46"/>
    </row>
    <row r="126" spans="2:10" x14ac:dyDescent="0.25">
      <c r="B126" s="46"/>
      <c r="C126" s="46"/>
      <c r="D126" s="46"/>
      <c r="E126" s="46"/>
      <c r="F126" s="46"/>
      <c r="G126" s="46"/>
      <c r="H126" s="74"/>
      <c r="I126" s="74"/>
      <c r="J126" s="46"/>
    </row>
    <row r="127" spans="2:10" x14ac:dyDescent="0.25">
      <c r="B127" s="46"/>
      <c r="C127" s="46"/>
      <c r="D127" s="46"/>
      <c r="E127" s="46"/>
      <c r="F127" s="46"/>
      <c r="G127" s="46"/>
      <c r="H127" s="74"/>
      <c r="I127" s="74"/>
      <c r="J127" s="46"/>
    </row>
    <row r="128" spans="2:10" x14ac:dyDescent="0.25">
      <c r="B128" s="46"/>
      <c r="C128" s="46"/>
      <c r="D128" s="46"/>
      <c r="E128" s="46"/>
      <c r="F128" s="46"/>
      <c r="G128" s="46"/>
      <c r="H128" s="74"/>
      <c r="I128" s="74"/>
      <c r="J128" s="46"/>
    </row>
    <row r="129" spans="2:10" x14ac:dyDescent="0.25">
      <c r="B129" s="46"/>
      <c r="C129" s="46"/>
      <c r="D129" s="46"/>
      <c r="E129" s="46"/>
      <c r="F129" s="46"/>
      <c r="G129" s="46"/>
      <c r="H129" s="74"/>
      <c r="I129" s="74"/>
      <c r="J129" s="46"/>
    </row>
    <row r="130" spans="2:10" x14ac:dyDescent="0.25">
      <c r="B130" s="46"/>
      <c r="C130" s="46"/>
      <c r="D130" s="46"/>
      <c r="E130" s="46"/>
      <c r="F130" s="46"/>
      <c r="G130" s="46"/>
      <c r="H130" s="74"/>
      <c r="I130" s="74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2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6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8" t="s">
        <v>49</v>
      </c>
      <c r="D7" s="138"/>
      <c r="E7" s="138"/>
      <c r="F7" s="138"/>
      <c r="G7" s="138"/>
      <c r="H7" s="138"/>
      <c r="I7" s="138"/>
      <c r="J7" s="138"/>
      <c r="K7" s="138"/>
      <c r="L7" s="50"/>
    </row>
    <row r="8" spans="1:15" x14ac:dyDescent="0.25">
      <c r="A8" s="47"/>
      <c r="B8" s="48"/>
      <c r="C8" s="134" t="s">
        <v>53</v>
      </c>
      <c r="D8" s="134"/>
      <c r="E8" s="134"/>
      <c r="F8" s="134"/>
      <c r="G8" s="134"/>
      <c r="H8" s="134"/>
      <c r="I8" s="134"/>
      <c r="J8" s="134"/>
      <c r="K8" s="134"/>
      <c r="L8" s="50"/>
      <c r="M8" s="46"/>
      <c r="O8" s="46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5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  <c r="M10" s="46"/>
      <c r="O10" s="46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M11" s="46"/>
      <c r="O11" s="77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x14ac:dyDescent="0.25">
      <c r="A13" s="47"/>
      <c r="B13" s="55" t="s">
        <v>5</v>
      </c>
      <c r="C13" s="56">
        <v>89.251982999999996</v>
      </c>
      <c r="D13" s="56">
        <v>79.083737999999997</v>
      </c>
      <c r="E13" s="56">
        <v>90.292654999999996</v>
      </c>
      <c r="F13" s="56">
        <v>119.91839</v>
      </c>
      <c r="G13" s="56">
        <v>172.32302799999999</v>
      </c>
      <c r="H13" s="35">
        <v>230.619451</v>
      </c>
      <c r="I13" s="35">
        <v>33.829734584283202</v>
      </c>
      <c r="J13" s="35">
        <v>133.82973458428319</v>
      </c>
      <c r="K13" s="35">
        <v>43.700251479360254</v>
      </c>
      <c r="L13" s="50"/>
      <c r="M13" s="46"/>
      <c r="N13" s="46">
        <v>1</v>
      </c>
      <c r="O13" s="46"/>
    </row>
    <row r="14" spans="1:15" x14ac:dyDescent="0.25">
      <c r="A14" s="47"/>
      <c r="B14" s="55" t="s">
        <v>6</v>
      </c>
      <c r="C14" s="56">
        <v>90.94829</v>
      </c>
      <c r="D14" s="56">
        <v>179.18625299999999</v>
      </c>
      <c r="E14" s="56">
        <v>134.30594500000001</v>
      </c>
      <c r="F14" s="56">
        <v>168.42574300000001</v>
      </c>
      <c r="G14" s="56">
        <v>143.82384099999999</v>
      </c>
      <c r="H14" s="56"/>
      <c r="I14" s="56" t="s">
        <v>93</v>
      </c>
      <c r="J14" s="56" t="s">
        <v>93</v>
      </c>
      <c r="K14" s="56" t="s">
        <v>93</v>
      </c>
      <c r="L14" s="50"/>
      <c r="M14" s="46"/>
      <c r="N14" s="46" t="s">
        <v>93</v>
      </c>
      <c r="O14" s="46"/>
    </row>
    <row r="15" spans="1:15" x14ac:dyDescent="0.25">
      <c r="A15" s="47"/>
      <c r="B15" s="55" t="s">
        <v>7</v>
      </c>
      <c r="C15" s="56">
        <v>136.391344</v>
      </c>
      <c r="D15" s="56">
        <v>157.63730799999999</v>
      </c>
      <c r="E15" s="56">
        <v>133.70662999999999</v>
      </c>
      <c r="F15" s="56">
        <v>165.89204100000001</v>
      </c>
      <c r="G15" s="56">
        <v>250.774092</v>
      </c>
      <c r="H15" s="56"/>
      <c r="I15" s="56" t="s">
        <v>93</v>
      </c>
      <c r="J15" s="56" t="s">
        <v>93</v>
      </c>
      <c r="K15" s="56" t="s">
        <v>93</v>
      </c>
      <c r="L15" s="50"/>
      <c r="M15" s="80"/>
      <c r="N15" s="46" t="s">
        <v>93</v>
      </c>
      <c r="O15" s="46"/>
    </row>
    <row r="16" spans="1:15" x14ac:dyDescent="0.25">
      <c r="A16" s="47"/>
      <c r="B16" s="55" t="s">
        <v>8</v>
      </c>
      <c r="C16" s="56">
        <v>105.272279</v>
      </c>
      <c r="D16" s="56">
        <v>167.29629600000001</v>
      </c>
      <c r="E16" s="56">
        <v>104.53264799999999</v>
      </c>
      <c r="F16" s="56">
        <v>163.32464400000001</v>
      </c>
      <c r="G16" s="56">
        <v>216.06151500000001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</row>
    <row r="17" spans="1:15" x14ac:dyDescent="0.25">
      <c r="A17" s="47"/>
      <c r="B17" s="55" t="s">
        <v>9</v>
      </c>
      <c r="C17" s="56">
        <v>131.729747</v>
      </c>
      <c r="D17" s="56">
        <v>173.509173</v>
      </c>
      <c r="E17" s="56">
        <v>148.926411</v>
      </c>
      <c r="F17" s="56">
        <v>163.79974100000001</v>
      </c>
      <c r="G17" s="56">
        <v>150.065505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</row>
    <row r="18" spans="1:15" x14ac:dyDescent="0.25">
      <c r="A18" s="47"/>
      <c r="B18" s="55" t="s">
        <v>10</v>
      </c>
      <c r="C18" s="56">
        <v>76.217659999999995</v>
      </c>
      <c r="D18" s="56">
        <v>134.75980200000001</v>
      </c>
      <c r="E18" s="56">
        <v>110.64177100000001</v>
      </c>
      <c r="F18" s="56">
        <v>153.68114800000001</v>
      </c>
      <c r="G18" s="56">
        <v>194.93826799999999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5">
      <c r="A19" s="47"/>
      <c r="B19" s="55" t="s">
        <v>11</v>
      </c>
      <c r="C19" s="56">
        <v>77.790690999999995</v>
      </c>
      <c r="D19" s="56">
        <v>114.593068</v>
      </c>
      <c r="E19" s="56">
        <v>178.583349</v>
      </c>
      <c r="F19" s="56">
        <v>182.611682</v>
      </c>
      <c r="G19" s="56">
        <v>143.104726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5">
      <c r="A20" s="47"/>
      <c r="B20" s="55" t="s">
        <v>12</v>
      </c>
      <c r="C20" s="56">
        <v>126.31609</v>
      </c>
      <c r="D20" s="56">
        <v>107.686576</v>
      </c>
      <c r="E20" s="56">
        <v>119.513955</v>
      </c>
      <c r="F20" s="56">
        <v>126.710228</v>
      </c>
      <c r="G20" s="56">
        <v>125.323919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5">
      <c r="A21" s="47"/>
      <c r="B21" s="55" t="s">
        <v>13</v>
      </c>
      <c r="C21" s="56">
        <v>84.824966000000003</v>
      </c>
      <c r="D21" s="56">
        <v>117.65876</v>
      </c>
      <c r="E21" s="56">
        <v>110.083292</v>
      </c>
      <c r="F21" s="56">
        <v>138.638317</v>
      </c>
      <c r="G21" s="56">
        <v>202.37720899999999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5">
      <c r="A22" s="47"/>
      <c r="B22" s="55" t="s">
        <v>14</v>
      </c>
      <c r="C22" s="56">
        <v>125.93236400000001</v>
      </c>
      <c r="D22" s="56">
        <v>109.759044</v>
      </c>
      <c r="E22" s="56">
        <v>105.906246</v>
      </c>
      <c r="F22" s="56">
        <v>136.77448200000001</v>
      </c>
      <c r="G22" s="56">
        <v>178.38341399999999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5">
      <c r="A23" s="47"/>
      <c r="B23" s="55" t="s">
        <v>15</v>
      </c>
      <c r="C23" s="56">
        <v>119.17621699999999</v>
      </c>
      <c r="D23" s="56">
        <v>117.64554200000001</v>
      </c>
      <c r="E23" s="56">
        <v>124.51491300000001</v>
      </c>
      <c r="F23" s="56">
        <v>144.59927099999999</v>
      </c>
      <c r="G23" s="56">
        <v>168.70299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5">
      <c r="A24" s="47"/>
      <c r="B24" s="55" t="s">
        <v>16</v>
      </c>
      <c r="C24" s="56">
        <v>137.32722100000001</v>
      </c>
      <c r="D24" s="56">
        <v>119.133509</v>
      </c>
      <c r="E24" s="56">
        <v>126.96270699999999</v>
      </c>
      <c r="F24" s="56">
        <v>181.82916700000001</v>
      </c>
      <c r="G24" s="56">
        <v>254.82190800000001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5">
      <c r="A25" s="47"/>
      <c r="B25" s="57" t="s">
        <v>31</v>
      </c>
      <c r="C25" s="58">
        <v>1301.178852</v>
      </c>
      <c r="D25" s="58">
        <v>1577.949069</v>
      </c>
      <c r="E25" s="58">
        <v>1487.9705219999998</v>
      </c>
      <c r="F25" s="58">
        <v>1846.2048540000001</v>
      </c>
      <c r="G25" s="58">
        <v>2200.7004149999998</v>
      </c>
      <c r="H25" s="35">
        <v>230.619451</v>
      </c>
      <c r="I25" s="21"/>
      <c r="J25" s="21"/>
      <c r="K25" s="21"/>
      <c r="L25" s="50"/>
      <c r="O25" s="46"/>
    </row>
    <row r="26" spans="1:15" ht="18.75" customHeight="1" x14ac:dyDescent="0.25">
      <c r="A26" s="47"/>
      <c r="B26" s="57" t="s">
        <v>17</v>
      </c>
      <c r="C26" s="58"/>
      <c r="D26" s="58">
        <v>21.270728199631073</v>
      </c>
      <c r="E26" s="58">
        <v>-5.7022465913315283</v>
      </c>
      <c r="F26" s="58">
        <v>24.075364847852821</v>
      </c>
      <c r="G26" s="58">
        <v>19.201312369640199</v>
      </c>
      <c r="H26" s="21"/>
      <c r="I26" s="21"/>
      <c r="J26" s="21"/>
      <c r="K26" s="21"/>
      <c r="L26" s="50"/>
      <c r="O26" s="46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89.251982999999996</v>
      </c>
      <c r="D28" s="58">
        <v>79.083737999999997</v>
      </c>
      <c r="E28" s="58">
        <v>90.292654999999996</v>
      </c>
      <c r="F28" s="58">
        <v>119.91839</v>
      </c>
      <c r="G28" s="58">
        <v>172.32302799999999</v>
      </c>
      <c r="H28" s="35">
        <v>230.619451</v>
      </c>
      <c r="I28" s="35">
        <v>33.829734584283202</v>
      </c>
      <c r="J28" s="35">
        <v>133.82973458428319</v>
      </c>
      <c r="K28" s="35">
        <v>43.700251479360254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-11.39273846722263</v>
      </c>
      <c r="E29" s="58">
        <v>14.173479002724942</v>
      </c>
      <c r="F29" s="58">
        <v>32.810791752662503</v>
      </c>
      <c r="G29" s="58">
        <v>43.700251479360254</v>
      </c>
      <c r="H29" s="35">
        <v>33.829734584283202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7" t="s">
        <v>130</v>
      </c>
      <c r="D31" s="137"/>
      <c r="E31" s="137"/>
      <c r="F31" s="137"/>
      <c r="G31" s="137"/>
      <c r="H31" s="137"/>
      <c r="I31" s="137"/>
      <c r="J31" s="137"/>
      <c r="K31" s="137"/>
      <c r="L31" s="50"/>
    </row>
    <row r="32" spans="1:15" s="64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5">
      <c r="A48" s="45"/>
      <c r="B48" s="30"/>
      <c r="C48" s="30"/>
      <c r="D48" s="30"/>
      <c r="E48" s="30"/>
      <c r="F48" s="30"/>
      <c r="G48" s="30"/>
      <c r="H48" s="6"/>
      <c r="N48" s="30"/>
    </row>
    <row r="49" spans="2:15" x14ac:dyDescent="0.25">
      <c r="B49" s="30"/>
      <c r="C49" s="30"/>
      <c r="D49" s="30"/>
      <c r="E49" s="30"/>
      <c r="F49" s="30"/>
      <c r="G49" s="30"/>
      <c r="H49" s="6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6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6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6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150</v>
      </c>
      <c r="E53" s="30" t="s">
        <v>140</v>
      </c>
      <c r="F53" s="30" t="s">
        <v>141</v>
      </c>
      <c r="G53" s="30"/>
      <c r="H53" s="6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6">
        <v>89.251982999999996</v>
      </c>
      <c r="E54" s="127">
        <v>44197</v>
      </c>
      <c r="F54" s="30"/>
      <c r="G54" s="30"/>
      <c r="H54" s="6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6">
        <v>90.94829</v>
      </c>
      <c r="E55" s="127">
        <v>44228</v>
      </c>
      <c r="F55" s="30"/>
      <c r="G55" s="30"/>
      <c r="H55" s="6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6">
        <v>136.391344</v>
      </c>
      <c r="E56" s="127">
        <v>44256</v>
      </c>
      <c r="F56" s="30"/>
      <c r="G56" s="30"/>
      <c r="H56" s="6"/>
      <c r="I56" s="82"/>
      <c r="J56" s="30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6">
        <v>105.272279</v>
      </c>
      <c r="E57" s="127">
        <v>44287</v>
      </c>
      <c r="F57" s="82">
        <v>104.2397605</v>
      </c>
      <c r="G57" s="30"/>
      <c r="H57" s="6"/>
      <c r="I57" s="82"/>
      <c r="J57" s="30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6">
        <v>131.729747</v>
      </c>
      <c r="E58" s="127">
        <v>44317</v>
      </c>
      <c r="F58" s="82">
        <v>104.2397605</v>
      </c>
      <c r="G58" s="30"/>
      <c r="H58" s="6"/>
      <c r="I58" s="82"/>
      <c r="J58" s="30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6">
        <v>76.217659999999995</v>
      </c>
      <c r="E59" s="127">
        <v>44348</v>
      </c>
      <c r="F59" s="82">
        <v>104.2397605</v>
      </c>
      <c r="G59" s="30"/>
      <c r="H59" s="6"/>
      <c r="I59" s="82"/>
      <c r="J59" s="30"/>
      <c r="K59" s="64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6">
        <v>77.790690999999995</v>
      </c>
      <c r="E60" s="127">
        <v>44378</v>
      </c>
      <c r="F60" s="82">
        <v>104.2397605</v>
      </c>
      <c r="G60" s="30"/>
      <c r="H60" s="6"/>
      <c r="I60" s="82"/>
      <c r="J60" s="30"/>
      <c r="K60" s="64"/>
      <c r="L60" s="64"/>
      <c r="M60" s="64"/>
      <c r="N60" s="30"/>
      <c r="O60" s="64"/>
    </row>
    <row r="61" spans="2:15" x14ac:dyDescent="0.25">
      <c r="B61" s="30">
        <v>2021</v>
      </c>
      <c r="C61" s="30">
        <v>8</v>
      </c>
      <c r="D61" s="126">
        <v>126.31609</v>
      </c>
      <c r="E61" s="127">
        <v>44409</v>
      </c>
      <c r="F61" s="82">
        <v>104.2397605</v>
      </c>
      <c r="G61" s="30"/>
      <c r="H61" s="6"/>
      <c r="I61" s="82"/>
      <c r="J61" s="30"/>
      <c r="K61" s="64"/>
      <c r="L61" s="64"/>
      <c r="M61" s="64"/>
      <c r="N61" s="30"/>
      <c r="O61" s="64"/>
    </row>
    <row r="62" spans="2:15" x14ac:dyDescent="0.25">
      <c r="B62" s="30">
        <v>2021</v>
      </c>
      <c r="C62" s="30">
        <v>9</v>
      </c>
      <c r="D62" s="126">
        <v>84.824966000000003</v>
      </c>
      <c r="E62" s="127">
        <v>44440</v>
      </c>
      <c r="F62" s="82">
        <v>102.08256111111112</v>
      </c>
      <c r="G62" s="30"/>
      <c r="H62" s="6"/>
      <c r="I62" s="82"/>
      <c r="J62" s="30"/>
      <c r="K62" s="64"/>
      <c r="L62" s="64"/>
      <c r="M62" s="64"/>
      <c r="N62" s="30"/>
      <c r="O62" s="64"/>
    </row>
    <row r="63" spans="2:15" x14ac:dyDescent="0.25">
      <c r="B63" s="30">
        <v>2021</v>
      </c>
      <c r="C63" s="30">
        <v>10</v>
      </c>
      <c r="D63" s="126">
        <v>125.93236400000001</v>
      </c>
      <c r="E63" s="127">
        <v>44470</v>
      </c>
      <c r="F63" s="82">
        <v>104.4675414</v>
      </c>
      <c r="G63" s="46"/>
      <c r="H63" s="74"/>
      <c r="I63" s="82"/>
      <c r="J63" s="46"/>
    </row>
    <row r="64" spans="2:15" x14ac:dyDescent="0.25">
      <c r="B64" s="30">
        <v>2021</v>
      </c>
      <c r="C64" s="30">
        <v>11</v>
      </c>
      <c r="D64" s="126">
        <v>119.17621699999999</v>
      </c>
      <c r="E64" s="127">
        <v>44501</v>
      </c>
      <c r="F64" s="82">
        <v>105.80469372727272</v>
      </c>
      <c r="G64" s="46"/>
      <c r="H64" s="74"/>
      <c r="I64" s="46"/>
      <c r="J64" s="46"/>
    </row>
    <row r="65" spans="2:10" x14ac:dyDescent="0.25">
      <c r="B65" s="30">
        <v>2021</v>
      </c>
      <c r="C65" s="30">
        <v>12</v>
      </c>
      <c r="D65" s="126">
        <v>137.32722100000001</v>
      </c>
      <c r="E65" s="127">
        <v>44531</v>
      </c>
      <c r="F65" s="82">
        <v>108.43157100000001</v>
      </c>
      <c r="G65" s="46"/>
      <c r="H65" s="74"/>
      <c r="I65" s="46"/>
      <c r="J65" s="46"/>
    </row>
    <row r="66" spans="2:10" x14ac:dyDescent="0.25">
      <c r="B66" s="30">
        <v>2022</v>
      </c>
      <c r="C66" s="30">
        <v>1</v>
      </c>
      <c r="D66" s="126">
        <v>79.083737999999997</v>
      </c>
      <c r="E66" s="127">
        <v>44562</v>
      </c>
      <c r="F66" s="82">
        <v>107.58421725000001</v>
      </c>
      <c r="G66" s="46"/>
      <c r="H66" s="74"/>
      <c r="I66" s="46"/>
      <c r="J66" s="46"/>
    </row>
    <row r="67" spans="2:10" x14ac:dyDescent="0.25">
      <c r="B67" s="30">
        <v>2022</v>
      </c>
      <c r="C67" s="30">
        <v>2</v>
      </c>
      <c r="D67" s="126">
        <v>179.18625299999999</v>
      </c>
      <c r="E67" s="127">
        <v>44593</v>
      </c>
      <c r="F67" s="82">
        <v>114.93738083333335</v>
      </c>
      <c r="G67" s="46"/>
      <c r="H67" s="74"/>
      <c r="I67" s="46"/>
      <c r="J67" s="46"/>
    </row>
    <row r="68" spans="2:10" x14ac:dyDescent="0.25">
      <c r="B68" s="30">
        <v>2022</v>
      </c>
      <c r="C68" s="30">
        <v>3</v>
      </c>
      <c r="D68" s="126">
        <v>157.63730799999999</v>
      </c>
      <c r="E68" s="127">
        <v>44621</v>
      </c>
      <c r="F68" s="82">
        <v>116.70787783333334</v>
      </c>
      <c r="G68" s="46"/>
      <c r="H68" s="74"/>
      <c r="I68" s="46"/>
      <c r="J68" s="46"/>
    </row>
    <row r="69" spans="2:10" x14ac:dyDescent="0.25">
      <c r="B69" s="30">
        <v>2022</v>
      </c>
      <c r="C69" s="30">
        <v>4</v>
      </c>
      <c r="D69" s="126">
        <v>167.29629600000001</v>
      </c>
      <c r="E69" s="127">
        <v>44652</v>
      </c>
      <c r="F69" s="82">
        <v>121.87654591666667</v>
      </c>
      <c r="G69" s="46"/>
      <c r="H69" s="74"/>
      <c r="I69" s="46"/>
      <c r="J69" s="46"/>
    </row>
    <row r="70" spans="2:10" x14ac:dyDescent="0.25">
      <c r="B70" s="30">
        <v>2022</v>
      </c>
      <c r="C70" s="30">
        <v>5</v>
      </c>
      <c r="D70" s="126">
        <v>173.509173</v>
      </c>
      <c r="E70" s="127">
        <v>44682</v>
      </c>
      <c r="F70" s="82">
        <v>125.35816475</v>
      </c>
      <c r="G70" s="46"/>
      <c r="H70" s="74"/>
      <c r="I70" s="46"/>
      <c r="J70" s="46"/>
    </row>
    <row r="71" spans="2:10" x14ac:dyDescent="0.25">
      <c r="B71" s="30">
        <v>2022</v>
      </c>
      <c r="C71" s="30">
        <v>6</v>
      </c>
      <c r="D71" s="126">
        <v>134.75980200000001</v>
      </c>
      <c r="E71" s="127">
        <v>44713</v>
      </c>
      <c r="F71" s="82">
        <v>130.23667658333332</v>
      </c>
      <c r="G71" s="46"/>
      <c r="H71" s="74"/>
      <c r="I71" s="46"/>
      <c r="J71" s="46"/>
    </row>
    <row r="72" spans="2:10" x14ac:dyDescent="0.25">
      <c r="B72" s="30">
        <v>2022</v>
      </c>
      <c r="C72" s="30">
        <v>7</v>
      </c>
      <c r="D72" s="126">
        <v>114.593068</v>
      </c>
      <c r="E72" s="127">
        <v>44743</v>
      </c>
      <c r="F72" s="82">
        <v>133.30354133333333</v>
      </c>
      <c r="G72" s="46"/>
      <c r="H72" s="74"/>
      <c r="I72" s="46"/>
      <c r="J72" s="46"/>
    </row>
    <row r="73" spans="2:10" x14ac:dyDescent="0.25">
      <c r="B73" s="30">
        <v>2022</v>
      </c>
      <c r="C73" s="30">
        <v>8</v>
      </c>
      <c r="D73" s="126">
        <v>107.686576</v>
      </c>
      <c r="E73" s="127">
        <v>44774</v>
      </c>
      <c r="F73" s="82">
        <v>131.75108183333333</v>
      </c>
      <c r="G73" s="46"/>
      <c r="H73" s="74"/>
      <c r="I73" s="46"/>
      <c r="J73" s="46"/>
    </row>
    <row r="74" spans="2:10" x14ac:dyDescent="0.25">
      <c r="B74" s="30">
        <v>2022</v>
      </c>
      <c r="C74" s="30">
        <v>9</v>
      </c>
      <c r="D74" s="126">
        <v>117.65876</v>
      </c>
      <c r="E74" s="127">
        <v>44805</v>
      </c>
      <c r="F74" s="82">
        <v>134.48723133333331</v>
      </c>
      <c r="G74" s="46"/>
      <c r="H74" s="74"/>
      <c r="I74" s="46"/>
      <c r="J74" s="46"/>
    </row>
    <row r="75" spans="2:10" x14ac:dyDescent="0.25">
      <c r="B75" s="30">
        <v>2022</v>
      </c>
      <c r="C75" s="30">
        <v>10</v>
      </c>
      <c r="D75" s="126">
        <v>109.759044</v>
      </c>
      <c r="E75" s="127">
        <v>44835</v>
      </c>
      <c r="F75" s="82">
        <v>133.13945466666664</v>
      </c>
      <c r="G75" s="46"/>
      <c r="H75" s="74"/>
      <c r="I75" s="46"/>
      <c r="J75" s="46"/>
    </row>
    <row r="76" spans="2:10" x14ac:dyDescent="0.25">
      <c r="B76" s="30">
        <v>2022</v>
      </c>
      <c r="C76" s="30">
        <v>11</v>
      </c>
      <c r="D76" s="126">
        <v>117.64554200000001</v>
      </c>
      <c r="E76" s="127">
        <v>44866</v>
      </c>
      <c r="F76" s="82">
        <v>133.01189841666664</v>
      </c>
      <c r="G76" s="46"/>
      <c r="H76" s="74"/>
      <c r="I76" s="46"/>
      <c r="J76" s="46"/>
    </row>
    <row r="77" spans="2:10" x14ac:dyDescent="0.25">
      <c r="B77" s="30">
        <v>2022</v>
      </c>
      <c r="C77" s="30">
        <v>12</v>
      </c>
      <c r="D77" s="126">
        <v>119.133509</v>
      </c>
      <c r="E77" s="127">
        <v>44896</v>
      </c>
      <c r="F77" s="82">
        <v>131.49575575</v>
      </c>
      <c r="G77" s="46"/>
      <c r="H77" s="74"/>
      <c r="I77" s="46"/>
      <c r="J77" s="46"/>
    </row>
    <row r="78" spans="2:10" x14ac:dyDescent="0.25">
      <c r="B78" s="30">
        <v>2023</v>
      </c>
      <c r="C78" s="30">
        <v>1</v>
      </c>
      <c r="D78" s="126">
        <v>90.292654999999996</v>
      </c>
      <c r="E78" s="127">
        <v>44927</v>
      </c>
      <c r="F78" s="82">
        <v>132.42983216666667</v>
      </c>
      <c r="G78" s="46"/>
      <c r="H78" s="74"/>
      <c r="I78" s="46"/>
      <c r="J78" s="46"/>
    </row>
    <row r="79" spans="2:10" x14ac:dyDescent="0.25">
      <c r="B79" s="30">
        <v>2023</v>
      </c>
      <c r="C79" s="30">
        <v>2</v>
      </c>
      <c r="D79" s="126">
        <v>134.30594500000001</v>
      </c>
      <c r="E79" s="127">
        <v>44958</v>
      </c>
      <c r="F79" s="82">
        <v>128.6898065</v>
      </c>
      <c r="G79" s="46"/>
      <c r="H79" s="74"/>
      <c r="I79" s="46"/>
      <c r="J79" s="46"/>
    </row>
    <row r="80" spans="2:10" x14ac:dyDescent="0.25">
      <c r="B80" s="30">
        <v>2023</v>
      </c>
      <c r="C80" s="30">
        <v>3</v>
      </c>
      <c r="D80" s="126">
        <v>133.70662999999999</v>
      </c>
      <c r="E80" s="127">
        <v>44986</v>
      </c>
      <c r="F80" s="82">
        <v>126.69558333333335</v>
      </c>
      <c r="G80" s="46"/>
      <c r="H80" s="74"/>
      <c r="I80" s="46"/>
      <c r="J80" s="46"/>
    </row>
    <row r="81" spans="2:10" x14ac:dyDescent="0.25">
      <c r="B81" s="30">
        <v>2023</v>
      </c>
      <c r="C81" s="30">
        <v>4</v>
      </c>
      <c r="D81" s="126">
        <v>104.53264799999999</v>
      </c>
      <c r="E81" s="127">
        <v>45017</v>
      </c>
      <c r="F81" s="82">
        <v>121.46527933333334</v>
      </c>
      <c r="G81" s="46"/>
      <c r="H81" s="74"/>
      <c r="I81" s="46"/>
      <c r="J81" s="46"/>
    </row>
    <row r="82" spans="2:10" x14ac:dyDescent="0.25">
      <c r="B82" s="30">
        <v>2023</v>
      </c>
      <c r="C82" s="30">
        <v>5</v>
      </c>
      <c r="D82" s="126">
        <v>148.926411</v>
      </c>
      <c r="E82" s="127">
        <v>45047</v>
      </c>
      <c r="F82" s="82">
        <v>119.4167158333333</v>
      </c>
      <c r="G82" s="46"/>
      <c r="H82" s="74"/>
      <c r="I82" s="46"/>
      <c r="J82" s="46"/>
    </row>
    <row r="83" spans="2:10" x14ac:dyDescent="0.25">
      <c r="B83" s="30">
        <v>2023</v>
      </c>
      <c r="C83" s="30">
        <v>6</v>
      </c>
      <c r="D83" s="126">
        <v>110.64177100000001</v>
      </c>
      <c r="E83" s="127">
        <v>45078</v>
      </c>
      <c r="F83" s="82">
        <v>117.40687991666664</v>
      </c>
      <c r="G83" s="46"/>
      <c r="H83" s="74"/>
      <c r="I83" s="46"/>
      <c r="J83" s="46"/>
    </row>
    <row r="84" spans="2:10" x14ac:dyDescent="0.25">
      <c r="B84" s="30">
        <v>2023</v>
      </c>
      <c r="C84" s="30">
        <v>7</v>
      </c>
      <c r="D84" s="126">
        <v>178.583349</v>
      </c>
      <c r="E84" s="127">
        <v>45108</v>
      </c>
      <c r="F84" s="82">
        <v>122.73940333333333</v>
      </c>
      <c r="G84" s="46"/>
      <c r="H84" s="74"/>
      <c r="I84" s="46"/>
      <c r="J84" s="46"/>
    </row>
    <row r="85" spans="2:10" x14ac:dyDescent="0.25">
      <c r="B85" s="30">
        <v>2023</v>
      </c>
      <c r="C85" s="30">
        <v>8</v>
      </c>
      <c r="D85" s="126">
        <v>119.513955</v>
      </c>
      <c r="E85" s="127">
        <v>45139</v>
      </c>
      <c r="F85" s="82">
        <v>123.72501824999999</v>
      </c>
      <c r="G85" s="46"/>
      <c r="H85" s="74"/>
      <c r="I85" s="46"/>
      <c r="J85" s="46"/>
    </row>
    <row r="86" spans="2:10" x14ac:dyDescent="0.25">
      <c r="B86" s="30">
        <v>2023</v>
      </c>
      <c r="C86" s="30">
        <v>9</v>
      </c>
      <c r="D86" s="126">
        <v>110.083292</v>
      </c>
      <c r="E86" s="127">
        <v>45170</v>
      </c>
      <c r="F86" s="82">
        <v>123.09372924999998</v>
      </c>
      <c r="G86" s="46"/>
      <c r="H86" s="74"/>
      <c r="I86" s="46"/>
      <c r="J86" s="46"/>
    </row>
    <row r="87" spans="2:10" x14ac:dyDescent="0.25">
      <c r="B87" s="30">
        <v>2023</v>
      </c>
      <c r="C87" s="30">
        <v>10</v>
      </c>
      <c r="D87" s="126">
        <v>105.906246</v>
      </c>
      <c r="E87" s="127">
        <v>45200</v>
      </c>
      <c r="F87" s="82">
        <v>122.77266274999999</v>
      </c>
      <c r="G87" s="46"/>
      <c r="H87" s="74"/>
      <c r="I87" s="46"/>
      <c r="J87" s="46"/>
    </row>
    <row r="88" spans="2:10" x14ac:dyDescent="0.25">
      <c r="B88" s="30">
        <v>2023</v>
      </c>
      <c r="C88" s="30">
        <v>11</v>
      </c>
      <c r="D88" s="126">
        <v>124.51491300000001</v>
      </c>
      <c r="E88" s="127">
        <v>45231</v>
      </c>
      <c r="F88" s="82">
        <v>123.34511033333332</v>
      </c>
      <c r="G88" s="46"/>
      <c r="H88" s="74"/>
      <c r="I88" s="46"/>
      <c r="J88" s="46"/>
    </row>
    <row r="89" spans="2:10" x14ac:dyDescent="0.25">
      <c r="B89" s="30">
        <v>2023</v>
      </c>
      <c r="C89" s="30">
        <v>12</v>
      </c>
      <c r="D89" s="126">
        <v>126.96270699999999</v>
      </c>
      <c r="E89" s="127">
        <v>45261</v>
      </c>
      <c r="F89" s="82">
        <v>123.99754349999999</v>
      </c>
      <c r="G89" s="46"/>
      <c r="H89" s="74"/>
      <c r="I89" s="46"/>
      <c r="J89" s="46"/>
    </row>
    <row r="90" spans="2:10" x14ac:dyDescent="0.25">
      <c r="B90" s="30">
        <v>2024</v>
      </c>
      <c r="C90" s="30">
        <v>1</v>
      </c>
      <c r="D90" s="126">
        <v>119.91839</v>
      </c>
      <c r="E90" s="127">
        <v>45292</v>
      </c>
      <c r="F90" s="82">
        <v>126.46635474999999</v>
      </c>
      <c r="G90" s="46"/>
      <c r="H90" s="74"/>
      <c r="I90" s="46"/>
      <c r="J90" s="46"/>
    </row>
    <row r="91" spans="2:10" x14ac:dyDescent="0.25">
      <c r="B91" s="30">
        <v>2024</v>
      </c>
      <c r="C91" s="30">
        <v>2</v>
      </c>
      <c r="D91" s="126">
        <v>168.42574300000001</v>
      </c>
      <c r="E91" s="127">
        <v>45323</v>
      </c>
      <c r="F91" s="82">
        <v>129.30967125000001</v>
      </c>
      <c r="G91" s="46"/>
      <c r="H91" s="74"/>
      <c r="I91" s="46"/>
      <c r="J91" s="46"/>
    </row>
    <row r="92" spans="2:10" x14ac:dyDescent="0.25">
      <c r="B92" s="30">
        <v>2024</v>
      </c>
      <c r="C92" s="30">
        <v>3</v>
      </c>
      <c r="D92" s="126">
        <v>165.89204100000001</v>
      </c>
      <c r="E92" s="127">
        <v>45352</v>
      </c>
      <c r="F92" s="82">
        <v>131.99178883333335</v>
      </c>
      <c r="G92" s="46"/>
      <c r="H92" s="74"/>
      <c r="I92" s="46"/>
      <c r="J92" s="46"/>
    </row>
    <row r="93" spans="2:10" x14ac:dyDescent="0.25">
      <c r="B93" s="30">
        <v>2024</v>
      </c>
      <c r="C93" s="30">
        <v>4</v>
      </c>
      <c r="D93" s="126">
        <v>163.32464400000001</v>
      </c>
      <c r="E93" s="127">
        <v>45383</v>
      </c>
      <c r="F93" s="82">
        <v>136.89112183333336</v>
      </c>
      <c r="G93" s="46"/>
      <c r="H93" s="74"/>
      <c r="I93" s="46"/>
      <c r="J93" s="46"/>
    </row>
    <row r="94" spans="2:10" x14ac:dyDescent="0.25">
      <c r="B94" s="30">
        <v>2024</v>
      </c>
      <c r="C94" s="30">
        <v>5</v>
      </c>
      <c r="D94" s="126">
        <v>163.79974100000001</v>
      </c>
      <c r="E94" s="127">
        <v>45413</v>
      </c>
      <c r="F94" s="82">
        <v>138.13056600000002</v>
      </c>
      <c r="G94" s="46"/>
      <c r="H94" s="74"/>
      <c r="I94" s="46"/>
      <c r="J94" s="46"/>
    </row>
    <row r="95" spans="2:10" x14ac:dyDescent="0.25">
      <c r="B95" s="30">
        <v>2024</v>
      </c>
      <c r="C95" s="30">
        <v>6</v>
      </c>
      <c r="D95" s="126">
        <v>153.68114800000001</v>
      </c>
      <c r="E95" s="127">
        <v>45444</v>
      </c>
      <c r="F95" s="82">
        <v>141.71718075000001</v>
      </c>
      <c r="G95" s="46"/>
      <c r="H95" s="74"/>
      <c r="I95" s="46"/>
      <c r="J95" s="46"/>
    </row>
    <row r="96" spans="2:10" x14ac:dyDescent="0.25">
      <c r="B96" s="30">
        <v>2024</v>
      </c>
      <c r="C96" s="30">
        <v>7</v>
      </c>
      <c r="D96" s="126">
        <v>182.611682</v>
      </c>
      <c r="E96" s="127">
        <v>45474</v>
      </c>
      <c r="F96" s="82">
        <v>142.05287516666667</v>
      </c>
      <c r="G96" s="46"/>
      <c r="H96" s="74"/>
      <c r="I96" s="46"/>
      <c r="J96" s="46"/>
    </row>
    <row r="97" spans="2:10" x14ac:dyDescent="0.25">
      <c r="B97" s="30">
        <v>2024</v>
      </c>
      <c r="C97" s="30">
        <v>8</v>
      </c>
      <c r="D97" s="126">
        <v>126.710228</v>
      </c>
      <c r="E97" s="127">
        <v>45505</v>
      </c>
      <c r="F97" s="82">
        <v>142.65256458333334</v>
      </c>
      <c r="G97" s="46"/>
      <c r="H97" s="74"/>
      <c r="I97" s="46"/>
      <c r="J97" s="46"/>
    </row>
    <row r="98" spans="2:10" x14ac:dyDescent="0.25">
      <c r="B98" s="30">
        <v>2024</v>
      </c>
      <c r="C98" s="30">
        <v>9</v>
      </c>
      <c r="D98" s="126">
        <v>138.638317</v>
      </c>
      <c r="E98" s="127">
        <v>45536</v>
      </c>
      <c r="F98" s="82">
        <v>145.03214999999997</v>
      </c>
      <c r="G98" s="46"/>
      <c r="H98" s="74"/>
      <c r="I98" s="46"/>
      <c r="J98" s="46"/>
    </row>
    <row r="99" spans="2:10" x14ac:dyDescent="0.25">
      <c r="B99" s="30">
        <v>2024</v>
      </c>
      <c r="C99" s="30">
        <v>10</v>
      </c>
      <c r="D99" s="126">
        <v>136.77448200000001</v>
      </c>
      <c r="E99" s="127">
        <v>45566</v>
      </c>
      <c r="F99" s="82">
        <v>147.60450299999999</v>
      </c>
      <c r="G99" s="46"/>
      <c r="H99" s="74"/>
      <c r="I99" s="46"/>
      <c r="J99" s="46"/>
    </row>
    <row r="100" spans="2:10" x14ac:dyDescent="0.25">
      <c r="B100" s="30">
        <v>2024</v>
      </c>
      <c r="C100" s="30">
        <v>11</v>
      </c>
      <c r="D100" s="126">
        <v>144.59927099999999</v>
      </c>
      <c r="E100" s="127">
        <v>45597</v>
      </c>
      <c r="F100" s="82">
        <v>149.2781995</v>
      </c>
      <c r="G100" s="46"/>
      <c r="H100" s="74"/>
      <c r="I100" s="46"/>
      <c r="J100" s="46"/>
    </row>
    <row r="101" spans="2:10" x14ac:dyDescent="0.25">
      <c r="B101" s="30">
        <v>2024</v>
      </c>
      <c r="C101" s="30">
        <v>12</v>
      </c>
      <c r="D101" s="126">
        <v>181.82916700000001</v>
      </c>
      <c r="E101" s="127">
        <v>45627</v>
      </c>
      <c r="F101" s="82">
        <v>153.8504045</v>
      </c>
      <c r="G101" s="46"/>
      <c r="H101" s="74"/>
      <c r="I101" s="46"/>
      <c r="J101" s="46"/>
    </row>
    <row r="102" spans="2:10" x14ac:dyDescent="0.25">
      <c r="B102" s="30" t="s">
        <v>170</v>
      </c>
      <c r="C102" s="30">
        <v>1</v>
      </c>
      <c r="D102" s="126">
        <v>172.32302799999999</v>
      </c>
      <c r="E102" s="127">
        <v>45658</v>
      </c>
      <c r="F102" s="82">
        <v>158.21745766666666</v>
      </c>
      <c r="G102" s="46"/>
      <c r="H102" s="74"/>
      <c r="I102" s="46"/>
      <c r="J102" s="46"/>
    </row>
    <row r="103" spans="2:10" x14ac:dyDescent="0.25">
      <c r="B103" s="30" t="s">
        <v>170</v>
      </c>
      <c r="C103" s="30">
        <v>2</v>
      </c>
      <c r="D103" s="126">
        <v>143.82384099999999</v>
      </c>
      <c r="E103" s="127">
        <v>45689</v>
      </c>
      <c r="F103" s="82">
        <v>156.16729916666668</v>
      </c>
      <c r="G103" s="46"/>
      <c r="H103" s="74"/>
      <c r="I103" s="46"/>
      <c r="J103" s="46"/>
    </row>
    <row r="104" spans="2:10" x14ac:dyDescent="0.25">
      <c r="B104" s="30" t="s">
        <v>170</v>
      </c>
      <c r="C104" s="30">
        <v>3</v>
      </c>
      <c r="D104" s="126">
        <v>250.774092</v>
      </c>
      <c r="E104" s="127">
        <v>45717</v>
      </c>
      <c r="F104" s="82">
        <v>163.24080341666669</v>
      </c>
      <c r="G104" s="46"/>
      <c r="H104" s="74"/>
      <c r="I104" s="46"/>
      <c r="J104" s="46"/>
    </row>
    <row r="105" spans="2:10" x14ac:dyDescent="0.25">
      <c r="B105" s="30" t="s">
        <v>170</v>
      </c>
      <c r="C105" s="30">
        <v>4</v>
      </c>
      <c r="D105" s="126">
        <v>216.06151500000001</v>
      </c>
      <c r="E105" s="127">
        <v>45748</v>
      </c>
      <c r="F105" s="82">
        <v>167.63554266666668</v>
      </c>
      <c r="G105" s="46"/>
      <c r="H105" s="74"/>
      <c r="I105" s="46"/>
      <c r="J105" s="46"/>
    </row>
    <row r="106" spans="2:10" x14ac:dyDescent="0.25">
      <c r="B106" s="30" t="s">
        <v>170</v>
      </c>
      <c r="C106" s="30">
        <v>5</v>
      </c>
      <c r="D106" s="126">
        <v>150.065505</v>
      </c>
      <c r="E106" s="127">
        <v>45778</v>
      </c>
      <c r="F106" s="82">
        <v>166.49102300000001</v>
      </c>
      <c r="G106" s="46"/>
      <c r="H106" s="74"/>
      <c r="I106" s="46"/>
      <c r="J106" s="46"/>
    </row>
    <row r="107" spans="2:10" x14ac:dyDescent="0.25">
      <c r="B107" s="30" t="s">
        <v>170</v>
      </c>
      <c r="C107" s="30">
        <v>6</v>
      </c>
      <c r="D107" s="126">
        <v>194.93826799999999</v>
      </c>
      <c r="E107" s="127">
        <v>45809</v>
      </c>
      <c r="F107" s="82">
        <v>169.92911633333335</v>
      </c>
      <c r="G107" s="46"/>
      <c r="H107" s="74"/>
      <c r="I107" s="46"/>
      <c r="J107" s="46"/>
    </row>
    <row r="108" spans="2:10" x14ac:dyDescent="0.25">
      <c r="B108" s="30" t="s">
        <v>170</v>
      </c>
      <c r="C108" s="30">
        <v>7</v>
      </c>
      <c r="D108" s="126">
        <v>143.104726</v>
      </c>
      <c r="E108" s="127">
        <v>45839</v>
      </c>
      <c r="F108" s="82">
        <v>166.63687000000002</v>
      </c>
      <c r="G108" s="46"/>
      <c r="H108" s="74"/>
      <c r="I108" s="46"/>
      <c r="J108" s="46"/>
    </row>
    <row r="109" spans="2:10" x14ac:dyDescent="0.25">
      <c r="B109" s="30" t="s">
        <v>170</v>
      </c>
      <c r="C109" s="30">
        <v>8</v>
      </c>
      <c r="D109" s="126">
        <v>125.323919</v>
      </c>
      <c r="E109" s="127">
        <v>45870</v>
      </c>
      <c r="F109" s="82">
        <v>166.52134425</v>
      </c>
      <c r="G109" s="46"/>
      <c r="H109" s="74"/>
      <c r="I109" s="46"/>
      <c r="J109" s="46"/>
    </row>
    <row r="110" spans="2:10" x14ac:dyDescent="0.25">
      <c r="B110" s="30" t="s">
        <v>170</v>
      </c>
      <c r="C110" s="30">
        <v>9</v>
      </c>
      <c r="D110" s="126">
        <v>202.37720899999999</v>
      </c>
      <c r="E110" s="127">
        <v>45901</v>
      </c>
      <c r="F110" s="82">
        <v>171.83291858333337</v>
      </c>
      <c r="G110" s="46"/>
      <c r="H110" s="74"/>
      <c r="I110" s="46"/>
      <c r="J110" s="46"/>
    </row>
    <row r="111" spans="2:10" x14ac:dyDescent="0.25">
      <c r="B111" s="30" t="s">
        <v>170</v>
      </c>
      <c r="C111" s="30">
        <v>10</v>
      </c>
      <c r="D111" s="126">
        <v>178.38341399999999</v>
      </c>
      <c r="E111" s="127">
        <v>45931</v>
      </c>
      <c r="F111" s="82">
        <v>175.30032958333334</v>
      </c>
      <c r="G111" s="46"/>
      <c r="H111" s="74"/>
      <c r="I111" s="46"/>
      <c r="J111" s="46"/>
    </row>
    <row r="112" spans="2:10" x14ac:dyDescent="0.25">
      <c r="B112" s="30" t="s">
        <v>170</v>
      </c>
      <c r="C112" s="30">
        <v>11</v>
      </c>
      <c r="D112" s="126">
        <v>168.70299</v>
      </c>
      <c r="E112" s="127">
        <v>45962</v>
      </c>
      <c r="F112" s="82">
        <v>177.30897283333331</v>
      </c>
      <c r="G112" s="46"/>
      <c r="H112" s="74"/>
      <c r="I112" s="46"/>
      <c r="J112" s="46"/>
    </row>
    <row r="113" spans="2:10" x14ac:dyDescent="0.25">
      <c r="B113" s="30" t="s">
        <v>170</v>
      </c>
      <c r="C113" s="30">
        <v>12</v>
      </c>
      <c r="D113" s="126">
        <v>254.82190800000001</v>
      </c>
      <c r="E113" s="127">
        <v>45992</v>
      </c>
      <c r="F113" s="82">
        <v>183.39170124999998</v>
      </c>
      <c r="G113" s="46"/>
      <c r="H113" s="74"/>
      <c r="I113" s="46"/>
      <c r="J113" s="46"/>
    </row>
    <row r="114" spans="2:10" x14ac:dyDescent="0.25">
      <c r="B114" s="30">
        <v>2020</v>
      </c>
      <c r="C114" s="30">
        <v>1</v>
      </c>
      <c r="D114" s="126">
        <v>230.619451</v>
      </c>
      <c r="E114" s="127">
        <v>46023</v>
      </c>
      <c r="F114" s="82">
        <v>188.24973650000001</v>
      </c>
      <c r="G114" s="46"/>
      <c r="H114" s="74"/>
      <c r="I114" s="46"/>
      <c r="J114" s="46"/>
    </row>
    <row r="115" spans="2:10" x14ac:dyDescent="0.25">
      <c r="B115" s="30">
        <v>2020</v>
      </c>
      <c r="C115" s="30">
        <v>2</v>
      </c>
      <c r="D115" s="126">
        <v>0</v>
      </c>
      <c r="E115" s="127">
        <v>46054</v>
      </c>
      <c r="F115" s="82">
        <v>176.26441641666668</v>
      </c>
      <c r="G115" s="46"/>
      <c r="H115" s="74"/>
      <c r="I115" s="46"/>
      <c r="J115" s="46"/>
    </row>
    <row r="116" spans="2:10" x14ac:dyDescent="0.25">
      <c r="B116" s="30">
        <v>2020</v>
      </c>
      <c r="C116" s="30">
        <v>3</v>
      </c>
      <c r="D116" s="126">
        <v>0</v>
      </c>
      <c r="E116" s="127">
        <v>46082</v>
      </c>
      <c r="F116" s="82">
        <v>155.36657541666668</v>
      </c>
      <c r="G116" s="46"/>
      <c r="H116" s="74"/>
      <c r="I116" s="46"/>
      <c r="J116" s="46"/>
    </row>
    <row r="117" spans="2:10" x14ac:dyDescent="0.25">
      <c r="B117" s="30">
        <v>2020</v>
      </c>
      <c r="C117" s="30">
        <v>4</v>
      </c>
      <c r="D117" s="126">
        <v>0</v>
      </c>
      <c r="E117" s="127">
        <v>46113</v>
      </c>
      <c r="F117" s="82">
        <v>137.36144916666669</v>
      </c>
      <c r="G117" s="46"/>
      <c r="H117" s="74"/>
      <c r="I117" s="46"/>
      <c r="J117" s="46"/>
    </row>
    <row r="118" spans="2:10" x14ac:dyDescent="0.25">
      <c r="B118" s="30">
        <v>2020</v>
      </c>
      <c r="C118" s="30">
        <v>5</v>
      </c>
      <c r="D118" s="126">
        <v>0</v>
      </c>
      <c r="E118" s="127">
        <v>46143</v>
      </c>
      <c r="F118" s="82">
        <v>124.85599041666667</v>
      </c>
      <c r="G118" s="46"/>
      <c r="H118" s="74"/>
      <c r="I118" s="46"/>
      <c r="J118" s="46"/>
    </row>
    <row r="119" spans="2:10" x14ac:dyDescent="0.25">
      <c r="B119" s="30">
        <v>2020</v>
      </c>
      <c r="C119" s="30">
        <v>6</v>
      </c>
      <c r="D119" s="126">
        <v>0</v>
      </c>
      <c r="E119" s="127">
        <v>46174</v>
      </c>
      <c r="F119" s="82">
        <v>108.61113475000001</v>
      </c>
      <c r="G119" s="46"/>
      <c r="H119" s="74"/>
      <c r="I119" s="46"/>
      <c r="J119" s="46"/>
    </row>
    <row r="120" spans="2:10" x14ac:dyDescent="0.25">
      <c r="B120" s="30">
        <v>2020</v>
      </c>
      <c r="C120" s="30">
        <v>7</v>
      </c>
      <c r="D120" s="126">
        <v>0</v>
      </c>
      <c r="E120" s="127">
        <v>46204</v>
      </c>
      <c r="F120" s="82">
        <v>96.68574091666666</v>
      </c>
      <c r="G120" s="46"/>
      <c r="H120" s="74"/>
      <c r="I120" s="46"/>
      <c r="J120" s="46"/>
    </row>
    <row r="121" spans="2:10" x14ac:dyDescent="0.25">
      <c r="B121" s="30">
        <v>2020</v>
      </c>
      <c r="C121" s="30">
        <v>8</v>
      </c>
      <c r="D121" s="126">
        <v>0</v>
      </c>
      <c r="E121" s="127">
        <v>46235</v>
      </c>
      <c r="F121" s="82">
        <v>86.242080999999999</v>
      </c>
      <c r="G121" s="46"/>
      <c r="H121" s="74"/>
      <c r="I121" s="46"/>
      <c r="J121" s="46"/>
    </row>
    <row r="122" spans="2:10" x14ac:dyDescent="0.25">
      <c r="B122" s="30">
        <v>2020</v>
      </c>
      <c r="C122" s="30">
        <v>9</v>
      </c>
      <c r="D122" s="126">
        <v>0</v>
      </c>
      <c r="E122" s="127">
        <v>46266</v>
      </c>
      <c r="F122" s="82">
        <v>69.377313583333333</v>
      </c>
      <c r="G122" s="46"/>
      <c r="H122" s="74"/>
      <c r="I122" s="46"/>
      <c r="J122" s="46"/>
    </row>
    <row r="123" spans="2:10" x14ac:dyDescent="0.25">
      <c r="B123" s="30">
        <v>2020</v>
      </c>
      <c r="C123" s="30">
        <v>10</v>
      </c>
      <c r="D123" s="126">
        <v>0</v>
      </c>
      <c r="E123" s="127">
        <v>46296</v>
      </c>
      <c r="F123" s="82">
        <v>54.512029083333339</v>
      </c>
      <c r="G123" s="46"/>
      <c r="H123" s="74"/>
      <c r="I123" s="46"/>
      <c r="J123" s="46"/>
    </row>
    <row r="124" spans="2:10" x14ac:dyDescent="0.25">
      <c r="B124" s="30">
        <v>2020</v>
      </c>
      <c r="C124" s="30">
        <v>11</v>
      </c>
      <c r="D124" s="126">
        <v>0</v>
      </c>
      <c r="E124" s="127">
        <v>46327</v>
      </c>
      <c r="F124" s="82">
        <v>40.453446583333339</v>
      </c>
      <c r="G124" s="46"/>
      <c r="H124" s="74"/>
      <c r="I124" s="46"/>
      <c r="J124" s="46"/>
    </row>
    <row r="125" spans="2:10" x14ac:dyDescent="0.25">
      <c r="B125" s="30">
        <v>2020</v>
      </c>
      <c r="C125" s="30">
        <v>12</v>
      </c>
      <c r="D125" s="126">
        <v>0</v>
      </c>
      <c r="E125" s="127">
        <v>46357</v>
      </c>
      <c r="F125" s="82">
        <v>19.218287583333332</v>
      </c>
      <c r="G125" s="46"/>
      <c r="H125" s="74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74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74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74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</row>
    <row r="135" spans="2:10" x14ac:dyDescent="0.25">
      <c r="B135" s="46"/>
      <c r="C135" s="46"/>
      <c r="D135" s="46"/>
      <c r="E135" s="46"/>
      <c r="F135" s="46"/>
      <c r="G135" s="46"/>
    </row>
    <row r="136" spans="2:10" x14ac:dyDescent="0.25">
      <c r="B136" s="46"/>
      <c r="C136" s="46"/>
      <c r="D136" s="46"/>
      <c r="E136" s="46"/>
      <c r="F136" s="46"/>
      <c r="G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CS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7.109375" style="46" customWidth="1"/>
    <col min="15" max="97" width="11.44140625" style="64"/>
    <col min="98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8" t="s">
        <v>48</v>
      </c>
      <c r="D7" s="138"/>
      <c r="E7" s="138"/>
      <c r="F7" s="138"/>
      <c r="G7" s="138"/>
      <c r="H7" s="138"/>
      <c r="I7" s="138"/>
      <c r="J7" s="138"/>
      <c r="K7" s="138"/>
      <c r="L7" s="50"/>
    </row>
    <row r="8" spans="1:15" x14ac:dyDescent="0.25">
      <c r="A8" s="47"/>
      <c r="B8" s="48"/>
      <c r="C8" s="134" t="s">
        <v>53</v>
      </c>
      <c r="D8" s="134"/>
      <c r="E8" s="134"/>
      <c r="F8" s="134"/>
      <c r="G8" s="134"/>
      <c r="H8" s="134"/>
      <c r="I8" s="134"/>
      <c r="J8" s="134"/>
      <c r="K8" s="134"/>
      <c r="L8" s="50"/>
      <c r="M8" s="46"/>
      <c r="O8" s="3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30"/>
    </row>
    <row r="10" spans="1:15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  <c r="M10" s="46"/>
      <c r="O10" s="3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M11" s="46"/>
      <c r="O11" s="79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30"/>
    </row>
    <row r="13" spans="1:15" x14ac:dyDescent="0.25">
      <c r="A13" s="47"/>
      <c r="B13" s="55" t="s">
        <v>5</v>
      </c>
      <c r="C13" s="56">
        <v>17.429962</v>
      </c>
      <c r="D13" s="56">
        <v>30.416687</v>
      </c>
      <c r="E13" s="56">
        <v>16.187664999999999</v>
      </c>
      <c r="F13" s="56">
        <v>23.188365000000001</v>
      </c>
      <c r="G13" s="56">
        <v>28.544288999999999</v>
      </c>
      <c r="H13" s="35">
        <v>26.102934999999999</v>
      </c>
      <c r="I13" s="35">
        <v>-8.5528632364954014</v>
      </c>
      <c r="J13" s="35">
        <v>91.447136763504602</v>
      </c>
      <c r="K13" s="35">
        <v>23.09746288709875</v>
      </c>
      <c r="L13" s="50"/>
      <c r="M13" s="46"/>
      <c r="N13" s="46">
        <v>1</v>
      </c>
      <c r="O13" s="30"/>
    </row>
    <row r="14" spans="1:15" x14ac:dyDescent="0.25">
      <c r="A14" s="47"/>
      <c r="B14" s="55" t="s">
        <v>6</v>
      </c>
      <c r="C14" s="56">
        <v>27.753511</v>
      </c>
      <c r="D14" s="56">
        <v>67.927678</v>
      </c>
      <c r="E14" s="56">
        <v>30.321013000000001</v>
      </c>
      <c r="F14" s="56">
        <v>27.519777999999999</v>
      </c>
      <c r="G14" s="56">
        <v>25.900617</v>
      </c>
      <c r="H14" s="56"/>
      <c r="I14" s="56" t="s">
        <v>93</v>
      </c>
      <c r="J14" s="56" t="s">
        <v>93</v>
      </c>
      <c r="K14" s="56" t="s">
        <v>93</v>
      </c>
      <c r="L14" s="50"/>
      <c r="M14" s="46"/>
      <c r="N14" s="46" t="s">
        <v>93</v>
      </c>
      <c r="O14" s="30"/>
    </row>
    <row r="15" spans="1:15" x14ac:dyDescent="0.25">
      <c r="A15" s="47"/>
      <c r="B15" s="55" t="s">
        <v>7</v>
      </c>
      <c r="C15" s="56">
        <v>31.891143</v>
      </c>
      <c r="D15" s="56">
        <v>33.049954</v>
      </c>
      <c r="E15" s="56">
        <v>33.606825999999998</v>
      </c>
      <c r="F15" s="56">
        <v>33.141604999999998</v>
      </c>
      <c r="G15" s="56">
        <v>34.092637000000003</v>
      </c>
      <c r="H15" s="56"/>
      <c r="I15" s="56" t="s">
        <v>93</v>
      </c>
      <c r="J15" s="56" t="s">
        <v>93</v>
      </c>
      <c r="K15" s="56" t="s">
        <v>93</v>
      </c>
      <c r="L15" s="50"/>
      <c r="M15" s="80"/>
      <c r="N15" s="46" t="s">
        <v>93</v>
      </c>
      <c r="O15" s="30"/>
    </row>
    <row r="16" spans="1:15" x14ac:dyDescent="0.25">
      <c r="A16" s="47"/>
      <c r="B16" s="55" t="s">
        <v>8</v>
      </c>
      <c r="C16" s="56">
        <v>31.551729999999999</v>
      </c>
      <c r="D16" s="56">
        <v>25.703426</v>
      </c>
      <c r="E16" s="56">
        <v>30.595514000000001</v>
      </c>
      <c r="F16" s="56">
        <v>33.39575</v>
      </c>
      <c r="G16" s="56">
        <v>31.886662999999999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30"/>
    </row>
    <row r="17" spans="1:97" x14ac:dyDescent="0.25">
      <c r="A17" s="47"/>
      <c r="B17" s="55" t="s">
        <v>9</v>
      </c>
      <c r="C17" s="56">
        <v>10.530028</v>
      </c>
      <c r="D17" s="56">
        <v>32.368020000000001</v>
      </c>
      <c r="E17" s="56">
        <v>35.916170999999999</v>
      </c>
      <c r="F17" s="56">
        <v>34.878708000000003</v>
      </c>
      <c r="G17" s="56">
        <v>34.794544000000002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30"/>
    </row>
    <row r="18" spans="1:97" x14ac:dyDescent="0.25">
      <c r="A18" s="47"/>
      <c r="B18" s="55" t="s">
        <v>10</v>
      </c>
      <c r="C18" s="56">
        <v>31.144292</v>
      </c>
      <c r="D18" s="56">
        <v>28.566893</v>
      </c>
      <c r="E18" s="56">
        <v>36.135694000000001</v>
      </c>
      <c r="F18" s="56">
        <v>27.962368000000001</v>
      </c>
      <c r="G18" s="56">
        <v>26.194552999999999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30"/>
    </row>
    <row r="19" spans="1:97" x14ac:dyDescent="0.25">
      <c r="A19" s="47"/>
      <c r="B19" s="55" t="s">
        <v>11</v>
      </c>
      <c r="C19" s="56">
        <v>43.610391</v>
      </c>
      <c r="D19" s="56">
        <v>33.842533000000003</v>
      </c>
      <c r="E19" s="56">
        <v>41.892316999999998</v>
      </c>
      <c r="F19" s="56">
        <v>30.036045000000001</v>
      </c>
      <c r="G19" s="56">
        <v>36.825840999999997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30"/>
    </row>
    <row r="20" spans="1:97" x14ac:dyDescent="0.25">
      <c r="A20" s="47"/>
      <c r="B20" s="55" t="s">
        <v>12</v>
      </c>
      <c r="C20" s="56">
        <v>40.619236000000001</v>
      </c>
      <c r="D20" s="56">
        <v>40.446972000000002</v>
      </c>
      <c r="E20" s="56">
        <v>45.747177000000001</v>
      </c>
      <c r="F20" s="56">
        <v>28.519386000000001</v>
      </c>
      <c r="G20" s="56">
        <v>29.465643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30"/>
    </row>
    <row r="21" spans="1:97" x14ac:dyDescent="0.25">
      <c r="A21" s="47"/>
      <c r="B21" s="55" t="s">
        <v>13</v>
      </c>
      <c r="C21" s="56">
        <v>34.24071</v>
      </c>
      <c r="D21" s="56">
        <v>32.751356999999999</v>
      </c>
      <c r="E21" s="56">
        <v>37.549605</v>
      </c>
      <c r="F21" s="56">
        <v>25.38175</v>
      </c>
      <c r="G21" s="56">
        <v>35.234375999999997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30"/>
    </row>
    <row r="22" spans="1:97" x14ac:dyDescent="0.25">
      <c r="A22" s="47"/>
      <c r="B22" s="55" t="s">
        <v>14</v>
      </c>
      <c r="C22" s="56">
        <v>28.716608000000001</v>
      </c>
      <c r="D22" s="56">
        <v>28.727197</v>
      </c>
      <c r="E22" s="56">
        <v>37.524303000000003</v>
      </c>
      <c r="F22" s="56">
        <v>26.152964999999998</v>
      </c>
      <c r="G22" s="56">
        <v>34.005287000000003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30"/>
    </row>
    <row r="23" spans="1:97" x14ac:dyDescent="0.25">
      <c r="A23" s="47"/>
      <c r="B23" s="55" t="s">
        <v>15</v>
      </c>
      <c r="C23" s="56">
        <v>42.769477000000002</v>
      </c>
      <c r="D23" s="56">
        <v>32.552011999999998</v>
      </c>
      <c r="E23" s="56">
        <v>31.624131999999999</v>
      </c>
      <c r="F23" s="56">
        <v>31.054421000000001</v>
      </c>
      <c r="G23" s="56">
        <v>31.219335000000001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30"/>
    </row>
    <row r="24" spans="1:97" x14ac:dyDescent="0.25">
      <c r="A24" s="47"/>
      <c r="B24" s="55" t="s">
        <v>16</v>
      </c>
      <c r="C24" s="56">
        <v>35.838425000000001</v>
      </c>
      <c r="D24" s="56">
        <v>32.081418999999997</v>
      </c>
      <c r="E24" s="56">
        <v>34.386234000000002</v>
      </c>
      <c r="F24" s="56">
        <v>34.812159000000001</v>
      </c>
      <c r="G24" s="56">
        <v>40.811185999999999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30"/>
    </row>
    <row r="25" spans="1:97" x14ac:dyDescent="0.25">
      <c r="A25" s="47"/>
      <c r="B25" s="57" t="s">
        <v>31</v>
      </c>
      <c r="C25" s="58">
        <v>376.09551299999998</v>
      </c>
      <c r="D25" s="58">
        <v>418.43414799999994</v>
      </c>
      <c r="E25" s="58">
        <v>411.48665099999994</v>
      </c>
      <c r="F25" s="58">
        <v>356.04329999999999</v>
      </c>
      <c r="G25" s="58">
        <v>388.97497100000004</v>
      </c>
      <c r="H25" s="35">
        <v>26.102934999999999</v>
      </c>
      <c r="I25" s="21"/>
      <c r="J25" s="21"/>
      <c r="K25" s="21"/>
      <c r="L25" s="50"/>
      <c r="N25" s="45"/>
    </row>
    <row r="26" spans="1:97" ht="18.75" customHeight="1" x14ac:dyDescent="0.25">
      <c r="A26" s="47"/>
      <c r="B26" s="57" t="s">
        <v>17</v>
      </c>
      <c r="C26" s="58"/>
      <c r="D26" s="58">
        <v>11.257415612932341</v>
      </c>
      <c r="E26" s="58">
        <v>-1.6603561237071851</v>
      </c>
      <c r="F26" s="58">
        <v>-13.473912425897861</v>
      </c>
      <c r="G26" s="58">
        <v>9.2493443915389051</v>
      </c>
      <c r="H26" s="21"/>
      <c r="I26" s="21"/>
      <c r="J26" s="21"/>
      <c r="K26" s="21"/>
      <c r="L26" s="50"/>
    </row>
    <row r="27" spans="1:97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97" ht="18.75" customHeight="1" x14ac:dyDescent="0.25">
      <c r="A28" s="47"/>
      <c r="B28" s="57" t="s">
        <v>18</v>
      </c>
      <c r="C28" s="58">
        <v>17.429962</v>
      </c>
      <c r="D28" s="58">
        <v>30.416687</v>
      </c>
      <c r="E28" s="58">
        <v>16.187664999999999</v>
      </c>
      <c r="F28" s="58">
        <v>23.188365000000001</v>
      </c>
      <c r="G28" s="58">
        <v>28.544288999999999</v>
      </c>
      <c r="H28" s="35">
        <v>26.102934999999999</v>
      </c>
      <c r="I28" s="35">
        <v>-8.5528632364954014</v>
      </c>
      <c r="J28" s="35">
        <v>91.447136763504602</v>
      </c>
      <c r="K28" s="35">
        <v>23.09746288709875</v>
      </c>
      <c r="L28" s="50"/>
    </row>
    <row r="29" spans="1:97" ht="18.75" customHeight="1" x14ac:dyDescent="0.25">
      <c r="A29" s="47"/>
      <c r="B29" s="57" t="s">
        <v>17</v>
      </c>
      <c r="C29" s="58"/>
      <c r="D29" s="58">
        <v>74.508051136313441</v>
      </c>
      <c r="E29" s="58">
        <v>-46.780315029049682</v>
      </c>
      <c r="F29" s="58">
        <v>43.247126747433938</v>
      </c>
      <c r="G29" s="58">
        <v>23.09746288709875</v>
      </c>
      <c r="H29" s="35">
        <v>-8.5528632364954014</v>
      </c>
      <c r="I29" s="21"/>
      <c r="J29" s="21"/>
      <c r="K29" s="21"/>
      <c r="L29" s="50"/>
    </row>
    <row r="30" spans="1:97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97" s="81" customFormat="1" ht="14.25" customHeight="1" x14ac:dyDescent="0.25">
      <c r="A31" s="47"/>
      <c r="B31" s="63"/>
      <c r="C31" s="137" t="s">
        <v>131</v>
      </c>
      <c r="D31" s="137"/>
      <c r="E31" s="137"/>
      <c r="F31" s="137"/>
      <c r="G31" s="137"/>
      <c r="H31" s="137"/>
      <c r="I31" s="137"/>
      <c r="J31" s="137"/>
      <c r="K31" s="137"/>
      <c r="L31" s="50"/>
      <c r="M31" s="45"/>
      <c r="N31" s="46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</row>
    <row r="32" spans="1:97" s="81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</row>
    <row r="33" spans="1:97" s="81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</row>
    <row r="34" spans="1:97" s="81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</row>
    <row r="35" spans="1:97" s="81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</row>
    <row r="36" spans="1:97" s="81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</row>
    <row r="37" spans="1:97" s="81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</row>
    <row r="38" spans="1:97" s="81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</row>
    <row r="39" spans="1:97" s="81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</row>
    <row r="40" spans="1:97" s="81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</row>
    <row r="41" spans="1:97" s="81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</row>
    <row r="42" spans="1:97" s="81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</row>
    <row r="43" spans="1:97" s="81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</row>
    <row r="44" spans="1:97" s="81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</row>
    <row r="45" spans="1:97" s="81" customFormat="1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</row>
    <row r="46" spans="1:97" s="81" customFormat="1" x14ac:dyDescent="0.25">
      <c r="A46" s="64"/>
      <c r="B46" s="6"/>
      <c r="C46" s="6"/>
      <c r="D46" s="6"/>
      <c r="E46" s="6"/>
      <c r="F46" s="6"/>
      <c r="G46" s="6"/>
      <c r="H46" s="6"/>
      <c r="I46" s="6"/>
      <c r="J46" s="64"/>
      <c r="K46" s="64"/>
      <c r="L46" s="64"/>
      <c r="M46" s="64"/>
      <c r="N46" s="30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</row>
    <row r="47" spans="1:97" s="81" customFormat="1" x14ac:dyDescent="0.25">
      <c r="A47" s="64"/>
      <c r="B47" s="6"/>
      <c r="C47" s="6"/>
      <c r="D47" s="6"/>
      <c r="E47" s="6"/>
      <c r="F47" s="6"/>
      <c r="G47" s="6"/>
      <c r="H47" s="6"/>
      <c r="I47" s="6"/>
      <c r="J47" s="64"/>
      <c r="K47" s="64"/>
      <c r="L47" s="64"/>
      <c r="M47" s="64"/>
      <c r="N47" s="30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</row>
    <row r="48" spans="1:97" s="81" customFormat="1" x14ac:dyDescent="0.25">
      <c r="A48" s="64"/>
      <c r="B48" s="30"/>
      <c r="C48" s="30"/>
      <c r="D48" s="30"/>
      <c r="E48" s="30"/>
      <c r="F48" s="30"/>
      <c r="G48" s="30"/>
      <c r="H48" s="6"/>
      <c r="I48" s="6"/>
      <c r="J48" s="64"/>
      <c r="K48" s="64"/>
      <c r="L48" s="64"/>
      <c r="M48" s="64"/>
      <c r="N48" s="30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</row>
    <row r="49" spans="1:97" s="81" customFormat="1" x14ac:dyDescent="0.25">
      <c r="A49" s="64"/>
      <c r="B49" s="30"/>
      <c r="C49" s="30"/>
      <c r="D49" s="30"/>
      <c r="E49" s="30"/>
      <c r="F49" s="30"/>
      <c r="G49" s="30"/>
      <c r="H49" s="6"/>
      <c r="I49" s="6"/>
      <c r="J49" s="64"/>
      <c r="K49" s="64"/>
      <c r="L49" s="64"/>
      <c r="M49" s="64"/>
      <c r="N49" s="30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</row>
    <row r="50" spans="1:97" s="81" customFormat="1" x14ac:dyDescent="0.25">
      <c r="A50" s="64"/>
      <c r="B50" s="30"/>
      <c r="C50" s="30"/>
      <c r="D50" s="30"/>
      <c r="E50" s="30"/>
      <c r="F50" s="30"/>
      <c r="G50" s="30"/>
      <c r="H50" s="6"/>
      <c r="I50" s="6"/>
      <c r="J50" s="64"/>
      <c r="K50" s="64"/>
      <c r="L50" s="64"/>
      <c r="M50" s="64"/>
      <c r="N50" s="30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</row>
    <row r="51" spans="1:97" x14ac:dyDescent="0.25">
      <c r="A51" s="64"/>
      <c r="B51" s="30"/>
      <c r="C51" s="30"/>
      <c r="D51" s="30"/>
      <c r="E51" s="30"/>
      <c r="F51" s="30"/>
      <c r="G51" s="30"/>
      <c r="H51" s="6"/>
      <c r="I51" s="6"/>
      <c r="J51" s="64"/>
      <c r="K51" s="64"/>
      <c r="L51" s="64"/>
      <c r="M51" s="64"/>
      <c r="N51" s="30"/>
    </row>
    <row r="52" spans="1:97" x14ac:dyDescent="0.25">
      <c r="A52" s="64"/>
      <c r="B52" s="30"/>
      <c r="C52" s="30"/>
      <c r="D52" s="30"/>
      <c r="E52" s="30"/>
      <c r="F52" s="30"/>
      <c r="G52" s="30"/>
      <c r="H52" s="6"/>
      <c r="I52" s="6"/>
      <c r="J52" s="64"/>
      <c r="K52" s="64"/>
      <c r="L52" s="64"/>
      <c r="M52" s="64"/>
      <c r="N52" s="30"/>
    </row>
    <row r="53" spans="1:97" x14ac:dyDescent="0.25">
      <c r="A53" s="64"/>
      <c r="B53" s="30" t="s">
        <v>1</v>
      </c>
      <c r="C53" s="30" t="s">
        <v>139</v>
      </c>
      <c r="D53" s="30" t="s">
        <v>151</v>
      </c>
      <c r="E53" s="30" t="s">
        <v>140</v>
      </c>
      <c r="F53" s="30" t="s">
        <v>141</v>
      </c>
      <c r="G53" s="30"/>
      <c r="H53" s="6"/>
      <c r="I53" s="6"/>
      <c r="J53" s="64"/>
      <c r="K53" s="64"/>
      <c r="L53" s="64"/>
      <c r="M53" s="64"/>
      <c r="N53" s="30"/>
    </row>
    <row r="54" spans="1:97" x14ac:dyDescent="0.25">
      <c r="A54" s="64"/>
      <c r="B54" s="30">
        <v>2021</v>
      </c>
      <c r="C54" s="30">
        <v>1</v>
      </c>
      <c r="D54" s="126">
        <v>17.429962</v>
      </c>
      <c r="E54" s="127">
        <v>44197</v>
      </c>
      <c r="F54" s="30"/>
      <c r="G54" s="30"/>
      <c r="H54" s="6"/>
      <c r="I54" s="6"/>
      <c r="J54" s="64"/>
      <c r="K54" s="64"/>
      <c r="L54" s="64"/>
      <c r="M54" s="64"/>
      <c r="N54" s="30"/>
    </row>
    <row r="55" spans="1:97" x14ac:dyDescent="0.25">
      <c r="A55" s="64"/>
      <c r="B55" s="30">
        <v>2021</v>
      </c>
      <c r="C55" s="30">
        <v>2</v>
      </c>
      <c r="D55" s="126">
        <v>27.753511</v>
      </c>
      <c r="E55" s="127">
        <v>44228</v>
      </c>
      <c r="F55" s="30"/>
      <c r="G55" s="30"/>
      <c r="H55" s="6"/>
      <c r="I55" s="6"/>
      <c r="J55" s="64"/>
      <c r="K55" s="64"/>
      <c r="L55" s="64"/>
      <c r="M55" s="64"/>
      <c r="N55" s="30"/>
    </row>
    <row r="56" spans="1:97" x14ac:dyDescent="0.25">
      <c r="A56" s="64"/>
      <c r="B56" s="30">
        <v>2021</v>
      </c>
      <c r="C56" s="30">
        <v>3</v>
      </c>
      <c r="D56" s="126">
        <v>31.891143</v>
      </c>
      <c r="E56" s="127">
        <v>44256</v>
      </c>
      <c r="F56" s="30"/>
      <c r="G56" s="30"/>
      <c r="H56" s="6"/>
      <c r="I56" s="6"/>
      <c r="J56" s="64"/>
      <c r="K56" s="64"/>
      <c r="L56" s="64"/>
      <c r="M56" s="64"/>
      <c r="N56" s="30"/>
    </row>
    <row r="57" spans="1:97" x14ac:dyDescent="0.25">
      <c r="A57" s="64"/>
      <c r="B57" s="30">
        <v>2021</v>
      </c>
      <c r="C57" s="30">
        <v>4</v>
      </c>
      <c r="D57" s="126">
        <v>31.551729999999999</v>
      </c>
      <c r="E57" s="127">
        <v>44287</v>
      </c>
      <c r="F57" s="82">
        <v>29.316286624999996</v>
      </c>
      <c r="G57" s="30"/>
      <c r="H57" s="6"/>
      <c r="I57" s="6"/>
      <c r="J57" s="64"/>
      <c r="K57" s="64"/>
      <c r="L57" s="64"/>
      <c r="M57" s="64"/>
      <c r="N57" s="30"/>
    </row>
    <row r="58" spans="1:97" x14ac:dyDescent="0.25">
      <c r="A58" s="64"/>
      <c r="B58" s="30">
        <v>2021</v>
      </c>
      <c r="C58" s="30">
        <v>5</v>
      </c>
      <c r="D58" s="126">
        <v>10.530028</v>
      </c>
      <c r="E58" s="127">
        <v>44317</v>
      </c>
      <c r="F58" s="82">
        <v>29.316286624999996</v>
      </c>
      <c r="G58" s="30"/>
      <c r="H58" s="6"/>
      <c r="I58" s="6"/>
      <c r="J58" s="64"/>
      <c r="K58" s="64"/>
      <c r="L58" s="64"/>
      <c r="M58" s="64"/>
      <c r="N58" s="30"/>
    </row>
    <row r="59" spans="1:97" x14ac:dyDescent="0.25">
      <c r="A59" s="64"/>
      <c r="B59" s="30">
        <v>2021</v>
      </c>
      <c r="C59" s="30">
        <v>6</v>
      </c>
      <c r="D59" s="126">
        <v>31.144292</v>
      </c>
      <c r="E59" s="127">
        <v>44348</v>
      </c>
      <c r="F59" s="82">
        <v>29.316286624999996</v>
      </c>
      <c r="G59" s="30"/>
      <c r="H59" s="6"/>
      <c r="I59" s="6"/>
      <c r="J59" s="64"/>
      <c r="K59" s="64"/>
      <c r="L59" s="64"/>
      <c r="M59" s="64"/>
      <c r="N59" s="30"/>
    </row>
    <row r="60" spans="1:97" x14ac:dyDescent="0.25">
      <c r="A60" s="64"/>
      <c r="B60" s="30">
        <v>2021</v>
      </c>
      <c r="C60" s="30">
        <v>7</v>
      </c>
      <c r="D60" s="126">
        <v>43.610391</v>
      </c>
      <c r="E60" s="127">
        <v>44378</v>
      </c>
      <c r="F60" s="82">
        <v>29.316286624999996</v>
      </c>
      <c r="G60" s="30"/>
      <c r="H60" s="6"/>
      <c r="I60" s="6"/>
      <c r="J60" s="64"/>
      <c r="K60" s="64"/>
      <c r="L60" s="64"/>
      <c r="M60" s="64"/>
      <c r="N60" s="30"/>
    </row>
    <row r="61" spans="1:97" x14ac:dyDescent="0.25">
      <c r="A61" s="64"/>
      <c r="B61" s="30">
        <v>2021</v>
      </c>
      <c r="C61" s="30">
        <v>8</v>
      </c>
      <c r="D61" s="126">
        <v>40.619236000000001</v>
      </c>
      <c r="E61" s="127">
        <v>44409</v>
      </c>
      <c r="F61" s="82">
        <v>29.316286624999996</v>
      </c>
      <c r="G61" s="30"/>
      <c r="H61" s="6"/>
      <c r="I61" s="6"/>
      <c r="J61" s="64"/>
      <c r="K61" s="64"/>
      <c r="L61" s="64"/>
      <c r="M61" s="64"/>
      <c r="N61" s="30"/>
    </row>
    <row r="62" spans="1:97" x14ac:dyDescent="0.25">
      <c r="A62" s="64"/>
      <c r="B62" s="30">
        <v>2021</v>
      </c>
      <c r="C62" s="30">
        <v>9</v>
      </c>
      <c r="D62" s="126">
        <v>34.24071</v>
      </c>
      <c r="E62" s="127">
        <v>44440</v>
      </c>
      <c r="F62" s="82">
        <v>29.863444777777772</v>
      </c>
      <c r="G62" s="30"/>
      <c r="H62" s="6"/>
      <c r="I62" s="6"/>
      <c r="J62" s="64"/>
      <c r="K62" s="64"/>
      <c r="L62" s="64"/>
      <c r="M62" s="64"/>
      <c r="N62" s="30"/>
    </row>
    <row r="63" spans="1:97" x14ac:dyDescent="0.25">
      <c r="A63" s="64"/>
      <c r="B63" s="30">
        <v>2021</v>
      </c>
      <c r="C63" s="30">
        <v>10</v>
      </c>
      <c r="D63" s="126">
        <v>28.716608000000001</v>
      </c>
      <c r="E63" s="127">
        <v>44470</v>
      </c>
      <c r="F63" s="82">
        <v>29.748761099999996</v>
      </c>
      <c r="G63" s="30"/>
      <c r="H63" s="6"/>
      <c r="I63" s="6"/>
      <c r="J63" s="64"/>
      <c r="K63" s="64"/>
      <c r="L63" s="64"/>
      <c r="M63" s="64"/>
      <c r="N63" s="30"/>
    </row>
    <row r="64" spans="1:97" x14ac:dyDescent="0.25">
      <c r="A64" s="64"/>
      <c r="B64" s="30">
        <v>2021</v>
      </c>
      <c r="C64" s="30">
        <v>11</v>
      </c>
      <c r="D64" s="126">
        <v>42.769477000000002</v>
      </c>
      <c r="E64" s="127">
        <v>44501</v>
      </c>
      <c r="F64" s="82">
        <v>30.932462545454541</v>
      </c>
      <c r="G64" s="30"/>
      <c r="H64" s="6"/>
      <c r="I64" s="6"/>
      <c r="J64" s="64"/>
      <c r="K64" s="64"/>
      <c r="L64" s="64"/>
      <c r="M64" s="64"/>
      <c r="N64" s="30"/>
    </row>
    <row r="65" spans="1:14" x14ac:dyDescent="0.25">
      <c r="A65" s="64"/>
      <c r="B65" s="30">
        <v>2021</v>
      </c>
      <c r="C65" s="30">
        <v>12</v>
      </c>
      <c r="D65" s="126">
        <v>35.838425000000001</v>
      </c>
      <c r="E65" s="127">
        <v>44531</v>
      </c>
      <c r="F65" s="82">
        <v>31.341292749999997</v>
      </c>
      <c r="G65" s="30"/>
      <c r="H65" s="6"/>
      <c r="I65" s="6"/>
      <c r="J65" s="64"/>
      <c r="K65" s="64"/>
      <c r="L65" s="64"/>
      <c r="M65" s="64"/>
      <c r="N65" s="30"/>
    </row>
    <row r="66" spans="1:14" x14ac:dyDescent="0.25">
      <c r="A66" s="64"/>
      <c r="B66" s="30">
        <v>2022</v>
      </c>
      <c r="C66" s="30">
        <v>1</v>
      </c>
      <c r="D66" s="126">
        <v>30.416687</v>
      </c>
      <c r="E66" s="127">
        <v>44562</v>
      </c>
      <c r="F66" s="82">
        <v>32.42351983333333</v>
      </c>
      <c r="G66" s="30"/>
      <c r="H66" s="6"/>
      <c r="I66" s="6"/>
      <c r="J66" s="64"/>
      <c r="K66" s="64"/>
      <c r="L66" s="64"/>
      <c r="M66" s="64"/>
      <c r="N66" s="30"/>
    </row>
    <row r="67" spans="1:14" x14ac:dyDescent="0.25">
      <c r="A67" s="64"/>
      <c r="B67" s="30">
        <v>2022</v>
      </c>
      <c r="C67" s="30">
        <v>2</v>
      </c>
      <c r="D67" s="126">
        <v>67.927678</v>
      </c>
      <c r="E67" s="127">
        <v>44593</v>
      </c>
      <c r="F67" s="82">
        <v>35.771367083333338</v>
      </c>
      <c r="G67" s="30"/>
      <c r="H67" s="6"/>
      <c r="I67" s="6"/>
      <c r="J67" s="64"/>
      <c r="K67" s="64"/>
      <c r="L67" s="64"/>
      <c r="M67" s="64"/>
      <c r="N67" s="30"/>
    </row>
    <row r="68" spans="1:14" x14ac:dyDescent="0.25">
      <c r="A68" s="64"/>
      <c r="B68" s="30">
        <v>2022</v>
      </c>
      <c r="C68" s="30">
        <v>3</v>
      </c>
      <c r="D68" s="126">
        <v>33.049954</v>
      </c>
      <c r="E68" s="127">
        <v>44621</v>
      </c>
      <c r="F68" s="82">
        <v>35.86793466666667</v>
      </c>
      <c r="G68" s="30"/>
      <c r="H68" s="6"/>
      <c r="I68" s="6"/>
      <c r="J68" s="64"/>
      <c r="K68" s="64"/>
      <c r="L68" s="64"/>
      <c r="M68" s="64"/>
      <c r="N68" s="30"/>
    </row>
    <row r="69" spans="1:14" x14ac:dyDescent="0.25">
      <c r="A69" s="64"/>
      <c r="B69" s="30">
        <v>2022</v>
      </c>
      <c r="C69" s="30">
        <v>4</v>
      </c>
      <c r="D69" s="126">
        <v>25.703426</v>
      </c>
      <c r="E69" s="127">
        <v>44652</v>
      </c>
      <c r="F69" s="82">
        <v>35.380575999999998</v>
      </c>
      <c r="G69" s="30"/>
      <c r="H69" s="6"/>
      <c r="I69" s="6"/>
      <c r="J69" s="64"/>
      <c r="K69" s="64"/>
      <c r="L69" s="64"/>
      <c r="M69" s="64"/>
      <c r="N69" s="30"/>
    </row>
    <row r="70" spans="1:14" x14ac:dyDescent="0.25">
      <c r="A70" s="64"/>
      <c r="B70" s="30">
        <v>2022</v>
      </c>
      <c r="C70" s="30">
        <v>5</v>
      </c>
      <c r="D70" s="126">
        <v>32.368020000000001</v>
      </c>
      <c r="E70" s="127">
        <v>44682</v>
      </c>
      <c r="F70" s="82">
        <v>37.200408666666668</v>
      </c>
      <c r="G70" s="30"/>
      <c r="H70" s="6"/>
      <c r="I70" s="6"/>
      <c r="J70" s="64"/>
      <c r="K70" s="64"/>
      <c r="L70" s="64"/>
      <c r="M70" s="64"/>
      <c r="N70" s="30"/>
    </row>
    <row r="71" spans="1:14" x14ac:dyDescent="0.25">
      <c r="A71" s="64"/>
      <c r="B71" s="30">
        <v>2022</v>
      </c>
      <c r="C71" s="30">
        <v>6</v>
      </c>
      <c r="D71" s="126">
        <v>28.566893</v>
      </c>
      <c r="E71" s="127">
        <v>44713</v>
      </c>
      <c r="F71" s="82">
        <v>36.985625416666672</v>
      </c>
      <c r="G71" s="30"/>
      <c r="H71" s="6"/>
      <c r="I71" s="6"/>
      <c r="J71" s="64"/>
      <c r="K71" s="64"/>
      <c r="L71" s="64"/>
      <c r="M71" s="64"/>
      <c r="N71" s="30"/>
    </row>
    <row r="72" spans="1:14" x14ac:dyDescent="0.25">
      <c r="A72" s="64"/>
      <c r="B72" s="30">
        <v>2022</v>
      </c>
      <c r="C72" s="30">
        <v>7</v>
      </c>
      <c r="D72" s="126">
        <v>33.842533000000003</v>
      </c>
      <c r="E72" s="127">
        <v>44743</v>
      </c>
      <c r="F72" s="82">
        <v>36.171637249999996</v>
      </c>
      <c r="G72" s="30"/>
      <c r="H72" s="6"/>
      <c r="I72" s="6"/>
      <c r="J72" s="64"/>
      <c r="K72" s="64"/>
      <c r="L72" s="64"/>
      <c r="M72" s="64"/>
      <c r="N72" s="30"/>
    </row>
    <row r="73" spans="1:14" x14ac:dyDescent="0.25">
      <c r="A73" s="64"/>
      <c r="B73" s="30">
        <v>2022</v>
      </c>
      <c r="C73" s="30">
        <v>8</v>
      </c>
      <c r="D73" s="126">
        <v>40.446972000000002</v>
      </c>
      <c r="E73" s="127">
        <v>44774</v>
      </c>
      <c r="F73" s="82">
        <v>36.157281916666669</v>
      </c>
      <c r="G73" s="30"/>
      <c r="H73" s="6"/>
      <c r="I73" s="6"/>
      <c r="J73" s="64"/>
      <c r="K73" s="64"/>
      <c r="L73" s="64"/>
      <c r="M73" s="64"/>
      <c r="N73" s="30"/>
    </row>
    <row r="74" spans="1:14" x14ac:dyDescent="0.25">
      <c r="A74" s="64"/>
      <c r="B74" s="30">
        <v>2022</v>
      </c>
      <c r="C74" s="30">
        <v>9</v>
      </c>
      <c r="D74" s="126">
        <v>32.751356999999999</v>
      </c>
      <c r="E74" s="127">
        <v>44805</v>
      </c>
      <c r="F74" s="82">
        <v>36.033169166666667</v>
      </c>
      <c r="G74" s="30"/>
      <c r="H74" s="6"/>
      <c r="I74" s="6"/>
      <c r="J74" s="64"/>
      <c r="K74" s="64"/>
      <c r="L74" s="64"/>
      <c r="M74" s="64"/>
      <c r="N74" s="30"/>
    </row>
    <row r="75" spans="1:14" x14ac:dyDescent="0.25">
      <c r="A75" s="64"/>
      <c r="B75" s="30">
        <v>2022</v>
      </c>
      <c r="C75" s="30">
        <v>10</v>
      </c>
      <c r="D75" s="126">
        <v>28.727197</v>
      </c>
      <c r="E75" s="127">
        <v>44835</v>
      </c>
      <c r="F75" s="82">
        <v>36.03405158333333</v>
      </c>
      <c r="G75" s="30"/>
      <c r="H75" s="6"/>
      <c r="I75" s="6"/>
      <c r="J75" s="64"/>
      <c r="K75" s="64"/>
      <c r="L75" s="64"/>
      <c r="M75" s="64"/>
      <c r="N75" s="30"/>
    </row>
    <row r="76" spans="1:14" x14ac:dyDescent="0.25">
      <c r="A76" s="64"/>
      <c r="B76" s="30">
        <v>2022</v>
      </c>
      <c r="C76" s="30">
        <v>11</v>
      </c>
      <c r="D76" s="126">
        <v>32.552011999999998</v>
      </c>
      <c r="E76" s="127">
        <v>44866</v>
      </c>
      <c r="F76" s="82">
        <v>35.182596166666663</v>
      </c>
      <c r="G76" s="30"/>
      <c r="H76" s="6"/>
      <c r="I76" s="6"/>
      <c r="J76" s="64"/>
      <c r="K76" s="64"/>
      <c r="L76" s="64"/>
      <c r="M76" s="64"/>
      <c r="N76" s="30"/>
    </row>
    <row r="77" spans="1:14" x14ac:dyDescent="0.25">
      <c r="A77" s="64"/>
      <c r="B77" s="30">
        <v>2022</v>
      </c>
      <c r="C77" s="30">
        <v>12</v>
      </c>
      <c r="D77" s="126">
        <v>32.081418999999997</v>
      </c>
      <c r="E77" s="127">
        <v>44896</v>
      </c>
      <c r="F77" s="82">
        <v>34.869512333333326</v>
      </c>
      <c r="G77" s="30"/>
      <c r="H77" s="6"/>
      <c r="I77" s="6"/>
      <c r="J77" s="64"/>
      <c r="K77" s="64"/>
      <c r="L77" s="64"/>
      <c r="M77" s="64"/>
      <c r="N77" s="30"/>
    </row>
    <row r="78" spans="1:14" x14ac:dyDescent="0.25">
      <c r="A78" s="64"/>
      <c r="B78" s="30">
        <v>2023</v>
      </c>
      <c r="C78" s="30">
        <v>1</v>
      </c>
      <c r="D78" s="126">
        <v>16.187664999999999</v>
      </c>
      <c r="E78" s="127">
        <v>44927</v>
      </c>
      <c r="F78" s="82">
        <v>33.683760499999998</v>
      </c>
      <c r="G78" s="30"/>
      <c r="H78" s="6"/>
      <c r="I78" s="6"/>
      <c r="J78" s="64"/>
      <c r="K78" s="64"/>
      <c r="L78" s="64"/>
      <c r="M78" s="64"/>
      <c r="N78" s="30"/>
    </row>
    <row r="79" spans="1:14" x14ac:dyDescent="0.25">
      <c r="B79" s="30">
        <v>2023</v>
      </c>
      <c r="C79" s="30">
        <v>2</v>
      </c>
      <c r="D79" s="126">
        <v>30.321013000000001</v>
      </c>
      <c r="E79" s="127">
        <v>44958</v>
      </c>
      <c r="F79" s="82">
        <v>30.549871749999994</v>
      </c>
      <c r="G79" s="46"/>
      <c r="H79" s="74"/>
      <c r="I79" s="74"/>
    </row>
    <row r="80" spans="1:14" x14ac:dyDescent="0.25">
      <c r="B80" s="30">
        <v>2023</v>
      </c>
      <c r="C80" s="30">
        <v>3</v>
      </c>
      <c r="D80" s="126">
        <v>33.606825999999998</v>
      </c>
      <c r="E80" s="127">
        <v>44986</v>
      </c>
      <c r="F80" s="82">
        <v>30.596277749999995</v>
      </c>
      <c r="G80" s="46"/>
      <c r="H80" s="74"/>
      <c r="I80" s="74"/>
    </row>
    <row r="81" spans="2:9" x14ac:dyDescent="0.25">
      <c r="B81" s="30">
        <v>2023</v>
      </c>
      <c r="C81" s="30">
        <v>4</v>
      </c>
      <c r="D81" s="126">
        <v>30.595514000000001</v>
      </c>
      <c r="E81" s="127">
        <v>45017</v>
      </c>
      <c r="F81" s="82">
        <v>31.003951749999995</v>
      </c>
      <c r="G81" s="46"/>
      <c r="H81" s="74"/>
      <c r="I81" s="74"/>
    </row>
    <row r="82" spans="2:9" x14ac:dyDescent="0.25">
      <c r="B82" s="30">
        <v>2023</v>
      </c>
      <c r="C82" s="30">
        <v>5</v>
      </c>
      <c r="D82" s="126">
        <v>35.916170999999999</v>
      </c>
      <c r="E82" s="127">
        <v>45047</v>
      </c>
      <c r="F82" s="82">
        <v>31.299631000000002</v>
      </c>
      <c r="G82" s="46"/>
      <c r="H82" s="74"/>
      <c r="I82" s="74"/>
    </row>
    <row r="83" spans="2:9" x14ac:dyDescent="0.25">
      <c r="B83" s="30">
        <v>2023</v>
      </c>
      <c r="C83" s="30">
        <v>6</v>
      </c>
      <c r="D83" s="126">
        <v>36.135694000000001</v>
      </c>
      <c r="E83" s="127">
        <v>45078</v>
      </c>
      <c r="F83" s="82">
        <v>31.930364416666663</v>
      </c>
      <c r="G83" s="46"/>
      <c r="H83" s="74"/>
      <c r="I83" s="74"/>
    </row>
    <row r="84" spans="2:9" x14ac:dyDescent="0.25">
      <c r="B84" s="30">
        <v>2023</v>
      </c>
      <c r="C84" s="30">
        <v>7</v>
      </c>
      <c r="D84" s="126">
        <v>41.892316999999998</v>
      </c>
      <c r="E84" s="127">
        <v>45108</v>
      </c>
      <c r="F84" s="82">
        <v>32.60117975</v>
      </c>
      <c r="G84" s="46"/>
      <c r="H84" s="74"/>
      <c r="I84" s="74"/>
    </row>
    <row r="85" spans="2:9" x14ac:dyDescent="0.25">
      <c r="B85" s="30">
        <v>2023</v>
      </c>
      <c r="C85" s="30">
        <v>8</v>
      </c>
      <c r="D85" s="126">
        <v>45.747177000000001</v>
      </c>
      <c r="E85" s="127">
        <v>45139</v>
      </c>
      <c r="F85" s="82">
        <v>33.042863500000003</v>
      </c>
      <c r="G85" s="46"/>
      <c r="H85" s="74"/>
      <c r="I85" s="74"/>
    </row>
    <row r="86" spans="2:9" x14ac:dyDescent="0.25">
      <c r="B86" s="30">
        <v>2023</v>
      </c>
      <c r="C86" s="30">
        <v>9</v>
      </c>
      <c r="D86" s="126">
        <v>37.549605</v>
      </c>
      <c r="E86" s="127">
        <v>45170</v>
      </c>
      <c r="F86" s="82">
        <v>33.442717500000001</v>
      </c>
      <c r="G86" s="46"/>
      <c r="H86" s="74"/>
      <c r="I86" s="74"/>
    </row>
    <row r="87" spans="2:9" x14ac:dyDescent="0.25">
      <c r="B87" s="30">
        <v>2023</v>
      </c>
      <c r="C87" s="30">
        <v>10</v>
      </c>
      <c r="D87" s="126">
        <v>37.524303000000003</v>
      </c>
      <c r="E87" s="127">
        <v>45200</v>
      </c>
      <c r="F87" s="82">
        <v>34.175809666666673</v>
      </c>
      <c r="G87" s="46"/>
      <c r="H87" s="74"/>
      <c r="I87" s="74"/>
    </row>
    <row r="88" spans="2:9" x14ac:dyDescent="0.25">
      <c r="B88" s="30">
        <v>2023</v>
      </c>
      <c r="C88" s="30">
        <v>11</v>
      </c>
      <c r="D88" s="126">
        <v>31.624131999999999</v>
      </c>
      <c r="E88" s="127">
        <v>45231</v>
      </c>
      <c r="F88" s="82">
        <v>34.098486333333327</v>
      </c>
      <c r="G88" s="46"/>
      <c r="H88" s="74"/>
      <c r="I88" s="74"/>
    </row>
    <row r="89" spans="2:9" x14ac:dyDescent="0.25">
      <c r="B89" s="30">
        <v>2023</v>
      </c>
      <c r="C89" s="30">
        <v>12</v>
      </c>
      <c r="D89" s="126">
        <v>34.386234000000002</v>
      </c>
      <c r="E89" s="127">
        <v>45261</v>
      </c>
      <c r="F89" s="82">
        <v>34.290554249999992</v>
      </c>
      <c r="G89" s="46"/>
      <c r="H89" s="74"/>
      <c r="I89" s="74"/>
    </row>
    <row r="90" spans="2:9" x14ac:dyDescent="0.25">
      <c r="B90" s="30">
        <v>2024</v>
      </c>
      <c r="C90" s="30">
        <v>1</v>
      </c>
      <c r="D90" s="126">
        <v>23.188365000000001</v>
      </c>
      <c r="E90" s="127">
        <v>45292</v>
      </c>
      <c r="F90" s="82">
        <v>34.873945916666663</v>
      </c>
      <c r="G90" s="46"/>
      <c r="H90" s="74"/>
      <c r="I90" s="74"/>
    </row>
    <row r="91" spans="2:9" x14ac:dyDescent="0.25">
      <c r="B91" s="30">
        <v>2024</v>
      </c>
      <c r="C91" s="30">
        <v>2</v>
      </c>
      <c r="D91" s="126">
        <v>27.519777999999999</v>
      </c>
      <c r="E91" s="127">
        <v>45323</v>
      </c>
      <c r="F91" s="82">
        <v>34.640509666666652</v>
      </c>
      <c r="G91" s="46"/>
      <c r="H91" s="74"/>
      <c r="I91" s="74"/>
    </row>
    <row r="92" spans="2:9" x14ac:dyDescent="0.25">
      <c r="B92" s="30">
        <v>2024</v>
      </c>
      <c r="C92" s="30">
        <v>3</v>
      </c>
      <c r="D92" s="126">
        <v>33.141604999999998</v>
      </c>
      <c r="E92" s="127">
        <v>45352</v>
      </c>
      <c r="F92" s="82">
        <v>34.601741249999996</v>
      </c>
      <c r="G92" s="46"/>
      <c r="H92" s="74"/>
      <c r="I92" s="74"/>
    </row>
    <row r="93" spans="2:9" x14ac:dyDescent="0.25">
      <c r="B93" s="30">
        <v>2024</v>
      </c>
      <c r="C93" s="30">
        <v>4</v>
      </c>
      <c r="D93" s="126">
        <v>33.39575</v>
      </c>
      <c r="E93" s="127">
        <v>45383</v>
      </c>
      <c r="F93" s="82">
        <v>34.835094249999997</v>
      </c>
      <c r="G93" s="46"/>
      <c r="H93" s="74"/>
      <c r="I93" s="74"/>
    </row>
    <row r="94" spans="2:9" x14ac:dyDescent="0.25">
      <c r="B94" s="30">
        <v>2024</v>
      </c>
      <c r="C94" s="30">
        <v>5</v>
      </c>
      <c r="D94" s="126">
        <v>34.878708000000003</v>
      </c>
      <c r="E94" s="127">
        <v>45413</v>
      </c>
      <c r="F94" s="82">
        <v>34.748639000000004</v>
      </c>
      <c r="G94" s="46"/>
      <c r="H94" s="74"/>
      <c r="I94" s="74"/>
    </row>
    <row r="95" spans="2:9" x14ac:dyDescent="0.25">
      <c r="B95" s="30">
        <v>2024</v>
      </c>
      <c r="C95" s="30">
        <v>6</v>
      </c>
      <c r="D95" s="126">
        <v>27.962368000000001</v>
      </c>
      <c r="E95" s="127">
        <v>45444</v>
      </c>
      <c r="F95" s="82">
        <v>34.067528500000009</v>
      </c>
      <c r="G95" s="46"/>
      <c r="H95" s="74"/>
      <c r="I95" s="74"/>
    </row>
    <row r="96" spans="2:9" x14ac:dyDescent="0.25">
      <c r="B96" s="30">
        <v>2024</v>
      </c>
      <c r="C96" s="30">
        <v>7</v>
      </c>
      <c r="D96" s="126">
        <v>30.036045000000001</v>
      </c>
      <c r="E96" s="127">
        <v>45474</v>
      </c>
      <c r="F96" s="82">
        <v>33.079505833333336</v>
      </c>
      <c r="G96" s="46"/>
      <c r="H96" s="74"/>
      <c r="I96" s="74"/>
    </row>
    <row r="97" spans="2:9" x14ac:dyDescent="0.25">
      <c r="B97" s="30">
        <v>2024</v>
      </c>
      <c r="C97" s="30">
        <v>8</v>
      </c>
      <c r="D97" s="126">
        <v>28.519386000000001</v>
      </c>
      <c r="E97" s="127">
        <v>45505</v>
      </c>
      <c r="F97" s="82">
        <v>31.643856583333335</v>
      </c>
      <c r="G97" s="46"/>
      <c r="H97" s="74"/>
      <c r="I97" s="74"/>
    </row>
    <row r="98" spans="2:9" x14ac:dyDescent="0.25">
      <c r="B98" s="30">
        <v>2024</v>
      </c>
      <c r="C98" s="30">
        <v>9</v>
      </c>
      <c r="D98" s="126">
        <v>25.38175</v>
      </c>
      <c r="E98" s="127">
        <v>45536</v>
      </c>
      <c r="F98" s="82">
        <v>30.62986866666667</v>
      </c>
      <c r="G98" s="46"/>
      <c r="H98" s="74"/>
      <c r="I98" s="74"/>
    </row>
    <row r="99" spans="2:9" x14ac:dyDescent="0.25">
      <c r="B99" s="30">
        <v>2024</v>
      </c>
      <c r="C99" s="30">
        <v>10</v>
      </c>
      <c r="D99" s="126">
        <v>26.152964999999998</v>
      </c>
      <c r="E99" s="127">
        <v>45566</v>
      </c>
      <c r="F99" s="82">
        <v>29.682257166666663</v>
      </c>
      <c r="G99" s="46"/>
      <c r="H99" s="74"/>
      <c r="I99" s="74"/>
    </row>
    <row r="100" spans="2:9" x14ac:dyDescent="0.25">
      <c r="B100" s="30">
        <v>2024</v>
      </c>
      <c r="C100" s="30">
        <v>11</v>
      </c>
      <c r="D100" s="126">
        <v>31.054421000000001</v>
      </c>
      <c r="E100" s="127">
        <v>45597</v>
      </c>
      <c r="F100" s="82">
        <v>29.634781250000003</v>
      </c>
      <c r="G100" s="46"/>
      <c r="H100" s="74"/>
      <c r="I100" s="74"/>
    </row>
    <row r="101" spans="2:9" x14ac:dyDescent="0.25">
      <c r="B101" s="30">
        <v>2024</v>
      </c>
      <c r="C101" s="30">
        <v>12</v>
      </c>
      <c r="D101" s="126">
        <v>34.812159000000001</v>
      </c>
      <c r="E101" s="127">
        <v>45627</v>
      </c>
      <c r="F101" s="82">
        <v>29.670275</v>
      </c>
      <c r="G101" s="46"/>
      <c r="H101" s="74"/>
      <c r="I101" s="74"/>
    </row>
    <row r="102" spans="2:9" x14ac:dyDescent="0.25">
      <c r="B102" s="30" t="s">
        <v>170</v>
      </c>
      <c r="C102" s="30">
        <v>1</v>
      </c>
      <c r="D102" s="126">
        <v>28.544288999999999</v>
      </c>
      <c r="E102" s="127">
        <v>45658</v>
      </c>
      <c r="F102" s="82">
        <v>30.116602</v>
      </c>
      <c r="G102" s="46"/>
      <c r="H102" s="74"/>
      <c r="I102" s="74"/>
    </row>
    <row r="103" spans="2:9" x14ac:dyDescent="0.25">
      <c r="B103" s="30" t="s">
        <v>170</v>
      </c>
      <c r="C103" s="30">
        <v>2</v>
      </c>
      <c r="D103" s="126">
        <v>25.900617</v>
      </c>
      <c r="E103" s="127">
        <v>45689</v>
      </c>
      <c r="F103" s="82">
        <v>29.98167191666667</v>
      </c>
      <c r="G103" s="46"/>
      <c r="H103" s="74"/>
      <c r="I103" s="74"/>
    </row>
    <row r="104" spans="2:9" x14ac:dyDescent="0.25">
      <c r="B104" s="30" t="s">
        <v>170</v>
      </c>
      <c r="C104" s="30">
        <v>3</v>
      </c>
      <c r="D104" s="126">
        <v>34.092637000000003</v>
      </c>
      <c r="E104" s="127">
        <v>45717</v>
      </c>
      <c r="F104" s="82">
        <v>30.060924583333335</v>
      </c>
      <c r="G104" s="46"/>
      <c r="H104" s="74"/>
      <c r="I104" s="74"/>
    </row>
    <row r="105" spans="2:9" x14ac:dyDescent="0.25">
      <c r="B105" s="30" t="s">
        <v>170</v>
      </c>
      <c r="C105" s="30">
        <v>4</v>
      </c>
      <c r="D105" s="126">
        <v>31.886662999999999</v>
      </c>
      <c r="E105" s="127">
        <v>45748</v>
      </c>
      <c r="F105" s="82">
        <v>29.935167333333336</v>
      </c>
      <c r="G105" s="46"/>
      <c r="H105" s="74"/>
      <c r="I105" s="74"/>
    </row>
    <row r="106" spans="2:9" x14ac:dyDescent="0.25">
      <c r="B106" s="30" t="s">
        <v>170</v>
      </c>
      <c r="C106" s="30">
        <v>5</v>
      </c>
      <c r="D106" s="126">
        <v>34.794544000000002</v>
      </c>
      <c r="E106" s="127">
        <v>45778</v>
      </c>
      <c r="F106" s="82">
        <v>29.928153666666663</v>
      </c>
      <c r="G106" s="46"/>
      <c r="H106" s="74"/>
      <c r="I106" s="74"/>
    </row>
    <row r="107" spans="2:9" x14ac:dyDescent="0.25">
      <c r="B107" s="30" t="s">
        <v>170</v>
      </c>
      <c r="C107" s="30">
        <v>6</v>
      </c>
      <c r="D107" s="126">
        <v>26.194552999999999</v>
      </c>
      <c r="E107" s="127">
        <v>45809</v>
      </c>
      <c r="F107" s="82">
        <v>29.780835749999998</v>
      </c>
      <c r="G107" s="46"/>
      <c r="H107" s="74"/>
      <c r="I107" s="74"/>
    </row>
    <row r="108" spans="2:9" x14ac:dyDescent="0.25">
      <c r="B108" s="30" t="s">
        <v>170</v>
      </c>
      <c r="C108" s="30">
        <v>7</v>
      </c>
      <c r="D108" s="126">
        <v>36.825840999999997</v>
      </c>
      <c r="E108" s="127">
        <v>45839</v>
      </c>
      <c r="F108" s="82">
        <v>30.346652083333328</v>
      </c>
      <c r="G108" s="46"/>
      <c r="H108" s="74"/>
      <c r="I108" s="74"/>
    </row>
    <row r="109" spans="2:9" x14ac:dyDescent="0.25">
      <c r="B109" s="30" t="s">
        <v>170</v>
      </c>
      <c r="C109" s="30">
        <v>8</v>
      </c>
      <c r="D109" s="126">
        <v>29.465643</v>
      </c>
      <c r="E109" s="127">
        <v>45870</v>
      </c>
      <c r="F109" s="82">
        <v>30.425506833333333</v>
      </c>
      <c r="G109" s="46"/>
      <c r="H109" s="74"/>
      <c r="I109" s="74"/>
    </row>
    <row r="110" spans="2:9" x14ac:dyDescent="0.25">
      <c r="B110" s="30" t="s">
        <v>170</v>
      </c>
      <c r="C110" s="30">
        <v>9</v>
      </c>
      <c r="D110" s="126">
        <v>35.234375999999997</v>
      </c>
      <c r="E110" s="127">
        <v>45901</v>
      </c>
      <c r="F110" s="82">
        <v>31.246559000000001</v>
      </c>
      <c r="G110" s="46"/>
      <c r="H110" s="74"/>
      <c r="I110" s="74"/>
    </row>
    <row r="111" spans="2:9" x14ac:dyDescent="0.25">
      <c r="B111" s="30" t="s">
        <v>170</v>
      </c>
      <c r="C111" s="30">
        <v>10</v>
      </c>
      <c r="D111" s="126">
        <v>34.005287000000003</v>
      </c>
      <c r="E111" s="127">
        <v>45931</v>
      </c>
      <c r="F111" s="82">
        <v>31.900919166666668</v>
      </c>
      <c r="G111" s="46"/>
      <c r="H111" s="74"/>
      <c r="I111" s="74"/>
    </row>
    <row r="112" spans="2:9" x14ac:dyDescent="0.25">
      <c r="B112" s="30" t="s">
        <v>170</v>
      </c>
      <c r="C112" s="30">
        <v>11</v>
      </c>
      <c r="D112" s="126">
        <v>31.219335000000001</v>
      </c>
      <c r="E112" s="127">
        <v>45962</v>
      </c>
      <c r="F112" s="82">
        <v>31.914661999999996</v>
      </c>
      <c r="G112" s="46"/>
      <c r="H112" s="74"/>
      <c r="I112" s="74"/>
    </row>
    <row r="113" spans="2:10" x14ac:dyDescent="0.25">
      <c r="B113" s="30" t="s">
        <v>170</v>
      </c>
      <c r="C113" s="30">
        <v>12</v>
      </c>
      <c r="D113" s="126">
        <v>40.811185999999999</v>
      </c>
      <c r="E113" s="127">
        <v>45992</v>
      </c>
      <c r="F113" s="82">
        <v>32.414580916666672</v>
      </c>
      <c r="G113" s="46"/>
      <c r="H113" s="74"/>
      <c r="I113" s="74"/>
    </row>
    <row r="114" spans="2:10" x14ac:dyDescent="0.25">
      <c r="B114" s="30">
        <v>2020</v>
      </c>
      <c r="C114" s="30">
        <v>1</v>
      </c>
      <c r="D114" s="126">
        <v>26.102934999999999</v>
      </c>
      <c r="E114" s="127">
        <v>46023</v>
      </c>
      <c r="F114" s="82">
        <v>32.211134749999999</v>
      </c>
      <c r="G114" s="46"/>
      <c r="H114" s="74"/>
      <c r="I114" s="74"/>
    </row>
    <row r="115" spans="2:10" x14ac:dyDescent="0.25">
      <c r="B115" s="30">
        <v>2020</v>
      </c>
      <c r="C115" s="30">
        <v>2</v>
      </c>
      <c r="D115" s="126">
        <v>0</v>
      </c>
      <c r="E115" s="127">
        <v>46054</v>
      </c>
      <c r="F115" s="82">
        <v>30.052750000000003</v>
      </c>
      <c r="G115" s="46"/>
      <c r="H115" s="74"/>
      <c r="I115" s="74"/>
    </row>
    <row r="116" spans="2:10" x14ac:dyDescent="0.25">
      <c r="B116" s="30">
        <v>2020</v>
      </c>
      <c r="C116" s="30">
        <v>3</v>
      </c>
      <c r="D116" s="126">
        <v>0</v>
      </c>
      <c r="E116" s="127">
        <v>46082</v>
      </c>
      <c r="F116" s="82">
        <v>27.211696916666668</v>
      </c>
      <c r="G116" s="46"/>
      <c r="H116" s="74"/>
      <c r="I116" s="74"/>
      <c r="J116" s="74"/>
    </row>
    <row r="117" spans="2:10" x14ac:dyDescent="0.25">
      <c r="B117" s="30">
        <v>2020</v>
      </c>
      <c r="C117" s="30">
        <v>4</v>
      </c>
      <c r="D117" s="126">
        <v>0</v>
      </c>
      <c r="E117" s="127">
        <v>46113</v>
      </c>
      <c r="F117" s="82">
        <v>24.554475</v>
      </c>
      <c r="G117" s="46"/>
      <c r="H117" s="74"/>
      <c r="I117" s="74"/>
      <c r="J117" s="74"/>
    </row>
    <row r="118" spans="2:10" x14ac:dyDescent="0.25">
      <c r="B118" s="30">
        <v>2020</v>
      </c>
      <c r="C118" s="30">
        <v>5</v>
      </c>
      <c r="D118" s="126">
        <v>0</v>
      </c>
      <c r="E118" s="127">
        <v>46143</v>
      </c>
      <c r="F118" s="82">
        <v>21.654929666666664</v>
      </c>
      <c r="G118" s="46"/>
      <c r="H118" s="74"/>
      <c r="I118" s="74"/>
      <c r="J118" s="74"/>
    </row>
    <row r="119" spans="2:10" x14ac:dyDescent="0.25">
      <c r="B119" s="30">
        <v>2020</v>
      </c>
      <c r="C119" s="30">
        <v>6</v>
      </c>
      <c r="D119" s="126">
        <v>0</v>
      </c>
      <c r="E119" s="127">
        <v>46174</v>
      </c>
      <c r="F119" s="82">
        <v>19.472050249999999</v>
      </c>
      <c r="G119" s="46"/>
      <c r="H119" s="74"/>
      <c r="I119" s="74"/>
      <c r="J119" s="74"/>
    </row>
    <row r="120" spans="2:10" x14ac:dyDescent="0.25">
      <c r="B120" s="30">
        <v>2020</v>
      </c>
      <c r="C120" s="30">
        <v>7</v>
      </c>
      <c r="D120" s="126">
        <v>0</v>
      </c>
      <c r="E120" s="127">
        <v>46204</v>
      </c>
      <c r="F120" s="82">
        <v>16.403230166666667</v>
      </c>
      <c r="G120" s="46"/>
      <c r="H120" s="74"/>
      <c r="I120" s="74"/>
      <c r="J120" s="74"/>
    </row>
    <row r="121" spans="2:10" x14ac:dyDescent="0.25">
      <c r="B121" s="30">
        <v>2020</v>
      </c>
      <c r="C121" s="30">
        <v>8</v>
      </c>
      <c r="D121" s="126">
        <v>0</v>
      </c>
      <c r="E121" s="127">
        <v>46235</v>
      </c>
      <c r="F121" s="82">
        <v>13.947759916666667</v>
      </c>
      <c r="G121" s="46"/>
      <c r="H121" s="74"/>
      <c r="I121" s="74"/>
      <c r="J121" s="74"/>
    </row>
    <row r="122" spans="2:10" x14ac:dyDescent="0.25">
      <c r="B122" s="30">
        <v>2020</v>
      </c>
      <c r="C122" s="30">
        <v>9</v>
      </c>
      <c r="D122" s="126">
        <v>0</v>
      </c>
      <c r="E122" s="127">
        <v>46266</v>
      </c>
      <c r="F122" s="82">
        <v>11.011561916666667</v>
      </c>
      <c r="G122" s="46"/>
      <c r="H122" s="74"/>
      <c r="I122" s="74"/>
      <c r="J122" s="74"/>
    </row>
    <row r="123" spans="2:10" x14ac:dyDescent="0.25">
      <c r="B123" s="30">
        <v>2020</v>
      </c>
      <c r="C123" s="30">
        <v>10</v>
      </c>
      <c r="D123" s="126">
        <v>0</v>
      </c>
      <c r="E123" s="127">
        <v>46296</v>
      </c>
      <c r="F123" s="82">
        <v>8.1777879999999996</v>
      </c>
      <c r="G123" s="46"/>
      <c r="H123" s="74"/>
      <c r="I123" s="74"/>
      <c r="J123" s="74"/>
    </row>
    <row r="124" spans="2:10" x14ac:dyDescent="0.25">
      <c r="B124" s="30">
        <v>2020</v>
      </c>
      <c r="C124" s="30">
        <v>11</v>
      </c>
      <c r="D124" s="126">
        <v>0</v>
      </c>
      <c r="E124" s="127">
        <v>46327</v>
      </c>
      <c r="F124" s="82">
        <v>5.5761767499999992</v>
      </c>
      <c r="G124" s="46"/>
      <c r="H124" s="74"/>
      <c r="I124" s="74"/>
      <c r="J124" s="74"/>
    </row>
    <row r="125" spans="2:10" x14ac:dyDescent="0.25">
      <c r="B125" s="30">
        <v>2020</v>
      </c>
      <c r="C125" s="30">
        <v>12</v>
      </c>
      <c r="D125" s="126">
        <v>0</v>
      </c>
      <c r="E125" s="127">
        <v>46357</v>
      </c>
      <c r="F125" s="82">
        <v>2.1752445833333334</v>
      </c>
      <c r="G125" s="46"/>
      <c r="H125" s="74"/>
      <c r="I125" s="74"/>
      <c r="J125" s="74"/>
    </row>
    <row r="126" spans="2:10" x14ac:dyDescent="0.25">
      <c r="B126" s="46"/>
      <c r="C126" s="46"/>
      <c r="D126" s="46"/>
      <c r="E126" s="46"/>
      <c r="F126" s="46"/>
      <c r="G126" s="46"/>
      <c r="H126" s="74"/>
      <c r="I126" s="74"/>
    </row>
    <row r="127" spans="2:10" x14ac:dyDescent="0.25">
      <c r="B127" s="46"/>
      <c r="C127" s="46"/>
      <c r="D127" s="46"/>
      <c r="E127" s="46"/>
      <c r="F127" s="46"/>
      <c r="G127" s="46"/>
      <c r="H127" s="74"/>
      <c r="I127" s="74"/>
    </row>
    <row r="128" spans="2:10" x14ac:dyDescent="0.25">
      <c r="B128" s="46"/>
      <c r="C128" s="46"/>
      <c r="D128" s="46"/>
      <c r="E128" s="46"/>
      <c r="F128" s="46"/>
      <c r="G128" s="46"/>
      <c r="H128" s="74"/>
      <c r="I128" s="74"/>
    </row>
    <row r="129" spans="2:7" x14ac:dyDescent="0.25">
      <c r="B129" s="46"/>
      <c r="C129" s="46"/>
      <c r="D129" s="46"/>
      <c r="E129" s="46"/>
      <c r="F129" s="46"/>
      <c r="G129" s="46"/>
    </row>
    <row r="130" spans="2:7" x14ac:dyDescent="0.25">
      <c r="B130" s="46"/>
      <c r="C130" s="46"/>
      <c r="D130" s="46"/>
      <c r="E130" s="46"/>
      <c r="F130" s="46"/>
      <c r="G130" s="46"/>
    </row>
    <row r="131" spans="2:7" x14ac:dyDescent="0.25">
      <c r="B131" s="46"/>
      <c r="C131" s="46"/>
      <c r="D131" s="46"/>
      <c r="E131" s="46"/>
      <c r="F131" s="46"/>
      <c r="G131" s="46"/>
    </row>
    <row r="132" spans="2:7" x14ac:dyDescent="0.25">
      <c r="B132" s="46"/>
      <c r="C132" s="46"/>
      <c r="D132" s="46"/>
      <c r="E132" s="46"/>
      <c r="F132" s="46"/>
      <c r="G132" s="46"/>
    </row>
    <row r="133" spans="2:7" x14ac:dyDescent="0.25">
      <c r="B133" s="46"/>
      <c r="C133" s="46"/>
      <c r="D133" s="46"/>
      <c r="E133" s="46"/>
      <c r="F133" s="46"/>
      <c r="G133" s="46"/>
    </row>
    <row r="134" spans="2:7" x14ac:dyDescent="0.25">
      <c r="B134" s="46"/>
      <c r="C134" s="46"/>
      <c r="D134" s="46"/>
      <c r="E134" s="46"/>
      <c r="F134" s="46"/>
      <c r="G134" s="46"/>
    </row>
    <row r="135" spans="2:7" x14ac:dyDescent="0.25">
      <c r="B135" s="46"/>
      <c r="C135" s="46"/>
      <c r="D135" s="46"/>
      <c r="E135" s="46"/>
      <c r="F135" s="46"/>
      <c r="G135" s="46"/>
    </row>
    <row r="136" spans="2:7" x14ac:dyDescent="0.25">
      <c r="B136" s="46"/>
      <c r="C136" s="46"/>
      <c r="D136" s="46"/>
      <c r="E136" s="46"/>
      <c r="F136" s="46"/>
      <c r="G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3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8" t="s">
        <v>180</v>
      </c>
      <c r="D7" s="138"/>
      <c r="E7" s="138"/>
      <c r="F7" s="138"/>
      <c r="G7" s="138"/>
      <c r="H7" s="138"/>
      <c r="I7" s="138"/>
      <c r="J7" s="138"/>
      <c r="K7" s="138"/>
      <c r="L7" s="50"/>
    </row>
    <row r="8" spans="1:15" x14ac:dyDescent="0.25">
      <c r="A8" s="47"/>
      <c r="B8" s="48"/>
      <c r="C8" s="134" t="s">
        <v>53</v>
      </c>
      <c r="D8" s="134"/>
      <c r="E8" s="134"/>
      <c r="F8" s="134"/>
      <c r="G8" s="134"/>
      <c r="H8" s="134"/>
      <c r="I8" s="134"/>
      <c r="J8" s="134"/>
      <c r="K8" s="134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O11" s="77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x14ac:dyDescent="0.25">
      <c r="A13" s="47"/>
      <c r="B13" s="55" t="s">
        <v>5</v>
      </c>
      <c r="C13" s="56">
        <v>1.7287269999999999</v>
      </c>
      <c r="D13" s="56">
        <v>3.2321810000000002</v>
      </c>
      <c r="E13" s="56">
        <v>2.5981399999999999</v>
      </c>
      <c r="F13" s="56">
        <v>3.5997629999999998</v>
      </c>
      <c r="G13" s="56">
        <v>18.532851999999998</v>
      </c>
      <c r="H13" s="35">
        <v>21.132116</v>
      </c>
      <c r="I13" s="35">
        <v>14.025170006213838</v>
      </c>
      <c r="J13" s="35">
        <v>114.02517000621384</v>
      </c>
      <c r="K13" s="35">
        <v>414.83533777084773</v>
      </c>
      <c r="L13" s="50"/>
      <c r="N13" s="46">
        <v>1</v>
      </c>
      <c r="O13" s="46"/>
    </row>
    <row r="14" spans="1:15" x14ac:dyDescent="0.25">
      <c r="A14" s="47"/>
      <c r="B14" s="55" t="s">
        <v>6</v>
      </c>
      <c r="C14" s="56">
        <v>2.3017750000000001</v>
      </c>
      <c r="D14" s="56">
        <v>5.1166140000000002</v>
      </c>
      <c r="E14" s="56">
        <v>3.418615</v>
      </c>
      <c r="F14" s="56">
        <v>9.0140799999999999</v>
      </c>
      <c r="G14" s="56">
        <v>7.0645759999999997</v>
      </c>
      <c r="H14" s="56"/>
      <c r="I14" s="56" t="s">
        <v>93</v>
      </c>
      <c r="J14" s="56" t="s">
        <v>93</v>
      </c>
      <c r="K14" s="56" t="s">
        <v>93</v>
      </c>
      <c r="L14" s="50"/>
      <c r="N14" s="46" t="s">
        <v>93</v>
      </c>
      <c r="O14" s="46"/>
    </row>
    <row r="15" spans="1:15" x14ac:dyDescent="0.25">
      <c r="A15" s="47"/>
      <c r="B15" s="55" t="s">
        <v>7</v>
      </c>
      <c r="C15" s="56">
        <v>3.217508</v>
      </c>
      <c r="D15" s="56">
        <v>5.206537</v>
      </c>
      <c r="E15" s="56">
        <v>3.767255</v>
      </c>
      <c r="F15" s="56">
        <v>25.008403999999999</v>
      </c>
      <c r="G15" s="56">
        <v>33.297880999999997</v>
      </c>
      <c r="H15" s="56"/>
      <c r="I15" s="56" t="s">
        <v>93</v>
      </c>
      <c r="J15" s="56" t="s">
        <v>93</v>
      </c>
      <c r="K15" s="56" t="s">
        <v>93</v>
      </c>
      <c r="L15" s="50"/>
      <c r="N15" s="46" t="s">
        <v>93</v>
      </c>
      <c r="O15" s="46"/>
    </row>
    <row r="16" spans="1:15" x14ac:dyDescent="0.25">
      <c r="A16" s="47"/>
      <c r="B16" s="55" t="s">
        <v>8</v>
      </c>
      <c r="C16" s="56">
        <v>3.0786039999999999</v>
      </c>
      <c r="D16" s="56">
        <v>9.4965519999999994</v>
      </c>
      <c r="E16" s="56">
        <v>3.7338809999999998</v>
      </c>
      <c r="F16" s="56">
        <v>17.509301000000001</v>
      </c>
      <c r="G16" s="56">
        <v>19.110992</v>
      </c>
      <c r="H16" s="56"/>
      <c r="I16" s="56" t="s">
        <v>93</v>
      </c>
      <c r="J16" s="56" t="s">
        <v>93</v>
      </c>
      <c r="K16" s="56" t="s">
        <v>93</v>
      </c>
      <c r="L16" s="50"/>
      <c r="N16" s="46" t="s">
        <v>93</v>
      </c>
      <c r="O16" s="46"/>
    </row>
    <row r="17" spans="1:15" x14ac:dyDescent="0.25">
      <c r="A17" s="47"/>
      <c r="B17" s="55" t="s">
        <v>9</v>
      </c>
      <c r="C17" s="56">
        <v>2.5499890000000001</v>
      </c>
      <c r="D17" s="56">
        <v>4.7103039999999998</v>
      </c>
      <c r="E17" s="56">
        <v>3.8965000000000001</v>
      </c>
      <c r="F17" s="56">
        <v>28.115217000000001</v>
      </c>
      <c r="G17" s="56">
        <v>18.776516000000001</v>
      </c>
      <c r="H17" s="56"/>
      <c r="I17" s="56" t="s">
        <v>93</v>
      </c>
      <c r="J17" s="56" t="s">
        <v>93</v>
      </c>
      <c r="K17" s="56" t="s">
        <v>93</v>
      </c>
      <c r="L17" s="50"/>
      <c r="N17" s="46" t="s">
        <v>93</v>
      </c>
      <c r="O17" s="46"/>
    </row>
    <row r="18" spans="1:15" x14ac:dyDescent="0.25">
      <c r="A18" s="47"/>
      <c r="B18" s="55" t="s">
        <v>10</v>
      </c>
      <c r="C18" s="56">
        <v>3.1805859999999999</v>
      </c>
      <c r="D18" s="56">
        <v>5.9527939999999999</v>
      </c>
      <c r="E18" s="56">
        <v>4.8499829999999999</v>
      </c>
      <c r="F18" s="56">
        <v>15.899665000000001</v>
      </c>
      <c r="G18" s="56">
        <v>17.383167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5">
      <c r="A19" s="47"/>
      <c r="B19" s="55" t="s">
        <v>11</v>
      </c>
      <c r="C19" s="56">
        <v>4.4099769999999996</v>
      </c>
      <c r="D19" s="56">
        <v>3.67624</v>
      </c>
      <c r="E19" s="56">
        <v>3.4559540000000002</v>
      </c>
      <c r="F19" s="56">
        <v>17.848616</v>
      </c>
      <c r="G19" s="56">
        <v>21.225277999999999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5">
      <c r="A20" s="47"/>
      <c r="B20" s="55" t="s">
        <v>12</v>
      </c>
      <c r="C20" s="56">
        <v>4.6923060000000003</v>
      </c>
      <c r="D20" s="56">
        <v>4.5328980000000003</v>
      </c>
      <c r="E20" s="56">
        <v>3.4573849999999999</v>
      </c>
      <c r="F20" s="56">
        <v>19.536051</v>
      </c>
      <c r="G20" s="56">
        <v>23.160513000000002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5">
      <c r="A21" s="47"/>
      <c r="B21" s="55" t="s">
        <v>13</v>
      </c>
      <c r="C21" s="56">
        <v>2.4473199999999999</v>
      </c>
      <c r="D21" s="56">
        <v>3.7308910000000002</v>
      </c>
      <c r="E21" s="56">
        <v>3.3954399999999998</v>
      </c>
      <c r="F21" s="56">
        <v>16.898354000000001</v>
      </c>
      <c r="G21" s="56">
        <v>23.949351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5">
      <c r="A22" s="47"/>
      <c r="B22" s="55" t="s">
        <v>14</v>
      </c>
      <c r="C22" s="56">
        <v>4.1338590000000002</v>
      </c>
      <c r="D22" s="56">
        <v>5.4941940000000002</v>
      </c>
      <c r="E22" s="56">
        <v>4.63924</v>
      </c>
      <c r="F22" s="56">
        <v>19.073031</v>
      </c>
      <c r="G22" s="56">
        <v>20.158145999999999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5">
      <c r="A23" s="47"/>
      <c r="B23" s="55" t="s">
        <v>15</v>
      </c>
      <c r="C23" s="56">
        <v>6.7447949999999999</v>
      </c>
      <c r="D23" s="56">
        <v>3.087825</v>
      </c>
      <c r="E23" s="56">
        <v>5.4751110000000001</v>
      </c>
      <c r="F23" s="56">
        <v>16.869125</v>
      </c>
      <c r="G23" s="56">
        <v>19.745706999999999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x14ac:dyDescent="0.25">
      <c r="A24" s="47"/>
      <c r="B24" s="55" t="s">
        <v>16</v>
      </c>
      <c r="C24" s="56">
        <v>3.661286</v>
      </c>
      <c r="D24" s="56">
        <v>4.0375719999999999</v>
      </c>
      <c r="E24" s="56">
        <v>5.3413029999999999</v>
      </c>
      <c r="F24" s="56">
        <v>17.530238000000001</v>
      </c>
      <c r="G24" s="56">
        <v>19.129840000000002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x14ac:dyDescent="0.25">
      <c r="A25" s="47"/>
      <c r="B25" s="57" t="s">
        <v>31</v>
      </c>
      <c r="C25" s="58">
        <v>42.146732</v>
      </c>
      <c r="D25" s="58">
        <v>58.274602000000002</v>
      </c>
      <c r="E25" s="58">
        <v>48.028807</v>
      </c>
      <c r="F25" s="58">
        <v>206.90184499999998</v>
      </c>
      <c r="G25" s="58">
        <v>241.534819</v>
      </c>
      <c r="H25" s="35">
        <v>21.132116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38.266003637007962</v>
      </c>
      <c r="E26" s="58">
        <v>-17.581921880822115</v>
      </c>
      <c r="F26" s="58">
        <v>330.78697540832104</v>
      </c>
      <c r="G26" s="58">
        <v>16.73884251732991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1.7287269999999999</v>
      </c>
      <c r="D28" s="58">
        <v>3.2321810000000002</v>
      </c>
      <c r="E28" s="58">
        <v>2.5981399999999999</v>
      </c>
      <c r="F28" s="58">
        <v>3.5997629999999998</v>
      </c>
      <c r="G28" s="58">
        <v>18.532851999999998</v>
      </c>
      <c r="H28" s="35">
        <v>21.132116</v>
      </c>
      <c r="I28" s="35">
        <v>14.025170006213838</v>
      </c>
      <c r="J28" s="35">
        <v>114.02517000621384</v>
      </c>
      <c r="K28" s="35">
        <v>414.83533777084773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86.968850489406393</v>
      </c>
      <c r="E29" s="58">
        <v>-19.616506625093098</v>
      </c>
      <c r="F29" s="58">
        <v>38.551540717590285</v>
      </c>
      <c r="G29" s="58">
        <v>414.83533777084773</v>
      </c>
      <c r="H29" s="35">
        <v>14.025170006213838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7" t="s">
        <v>181</v>
      </c>
      <c r="D31" s="137"/>
      <c r="E31" s="137"/>
      <c r="F31" s="137"/>
      <c r="G31" s="137"/>
      <c r="H31" s="137"/>
      <c r="I31" s="137"/>
      <c r="J31" s="137"/>
      <c r="K31" s="137"/>
      <c r="L31" s="50"/>
    </row>
    <row r="32" spans="1:15" s="64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78"/>
      <c r="C47" s="78"/>
      <c r="D47" s="78"/>
      <c r="E47" s="78"/>
      <c r="F47" s="78"/>
      <c r="G47" s="78"/>
      <c r="N47" s="30"/>
    </row>
    <row r="48" spans="1:15" s="64" customFormat="1" x14ac:dyDescent="0.25">
      <c r="A48" s="45"/>
      <c r="B48" s="30"/>
      <c r="C48" s="30"/>
      <c r="D48" s="30"/>
      <c r="E48" s="30"/>
      <c r="F48" s="30"/>
      <c r="G48" s="30"/>
      <c r="N48" s="30"/>
    </row>
    <row r="49" spans="2:15" x14ac:dyDescent="0.25">
      <c r="B49" s="30"/>
      <c r="C49" s="30"/>
      <c r="D49" s="30"/>
      <c r="E49" s="30"/>
      <c r="F49" s="30"/>
      <c r="G49" s="30"/>
      <c r="H49" s="64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64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64"/>
      <c r="I51" s="64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64"/>
      <c r="I52" s="64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64"/>
      <c r="I53" s="64"/>
      <c r="J53" s="64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6">
        <v>1.7287269999999999</v>
      </c>
      <c r="E54" s="127">
        <v>44197</v>
      </c>
      <c r="F54" s="30"/>
      <c r="G54" s="30"/>
      <c r="H54" s="64"/>
      <c r="I54" s="64"/>
      <c r="J54" s="64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6">
        <v>2.3017750000000001</v>
      </c>
      <c r="E55" s="127">
        <v>44228</v>
      </c>
      <c r="F55" s="30"/>
      <c r="G55" s="30"/>
      <c r="H55" s="64"/>
      <c r="I55" s="64"/>
      <c r="J55" s="64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6">
        <v>3.217508</v>
      </c>
      <c r="E56" s="127">
        <v>44256</v>
      </c>
      <c r="F56" s="30"/>
      <c r="G56" s="30"/>
      <c r="H56" s="64"/>
      <c r="I56" s="64"/>
      <c r="J56" s="64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6">
        <v>3.0786039999999999</v>
      </c>
      <c r="E57" s="127">
        <v>44287</v>
      </c>
      <c r="F57" s="82">
        <v>3.1449340000000001</v>
      </c>
      <c r="G57" s="30"/>
      <c r="H57" s="64"/>
      <c r="I57" s="64"/>
      <c r="J57" s="64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6">
        <v>2.5499890000000001</v>
      </c>
      <c r="E58" s="127">
        <v>44317</v>
      </c>
      <c r="F58" s="82">
        <v>3.1449340000000001</v>
      </c>
      <c r="G58" s="30"/>
      <c r="H58" s="64"/>
      <c r="I58" s="64"/>
      <c r="J58" s="64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6">
        <v>3.1805859999999999</v>
      </c>
      <c r="E59" s="127">
        <v>44348</v>
      </c>
      <c r="F59" s="82">
        <v>3.1449340000000001</v>
      </c>
      <c r="G59" s="30"/>
      <c r="H59" s="64"/>
      <c r="I59" s="64"/>
      <c r="J59" s="64"/>
      <c r="K59" s="64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6">
        <v>4.4099769999999996</v>
      </c>
      <c r="E60" s="127">
        <v>44378</v>
      </c>
      <c r="F60" s="82">
        <v>3.1449340000000001</v>
      </c>
      <c r="G60" s="30"/>
      <c r="H60" s="64"/>
      <c r="I60" s="64"/>
      <c r="J60" s="64"/>
      <c r="K60" s="64"/>
      <c r="L60" s="64"/>
      <c r="M60" s="64"/>
      <c r="N60" s="30"/>
      <c r="O60" s="64"/>
    </row>
    <row r="61" spans="2:15" x14ac:dyDescent="0.25">
      <c r="B61" s="30">
        <v>2021</v>
      </c>
      <c r="C61" s="30">
        <v>8</v>
      </c>
      <c r="D61" s="126">
        <v>4.6923060000000003</v>
      </c>
      <c r="E61" s="127">
        <v>44409</v>
      </c>
      <c r="F61" s="82">
        <v>3.1449340000000001</v>
      </c>
      <c r="G61" s="30"/>
      <c r="H61" s="64"/>
      <c r="I61" s="64"/>
      <c r="J61" s="64"/>
      <c r="K61" s="64"/>
      <c r="L61" s="64"/>
      <c r="M61" s="64"/>
      <c r="N61" s="30"/>
      <c r="O61" s="64"/>
    </row>
    <row r="62" spans="2:15" x14ac:dyDescent="0.25">
      <c r="B62" s="30">
        <v>2021</v>
      </c>
      <c r="C62" s="30">
        <v>9</v>
      </c>
      <c r="D62" s="126">
        <v>2.4473199999999999</v>
      </c>
      <c r="E62" s="127">
        <v>44440</v>
      </c>
      <c r="F62" s="82">
        <v>3.0674213333333338</v>
      </c>
      <c r="G62" s="30"/>
      <c r="H62" s="64"/>
      <c r="I62" s="64"/>
      <c r="J62" s="64"/>
      <c r="K62" s="64"/>
      <c r="L62" s="64"/>
      <c r="M62" s="64"/>
      <c r="N62" s="30"/>
      <c r="O62" s="64"/>
    </row>
    <row r="63" spans="2:15" x14ac:dyDescent="0.25">
      <c r="B63" s="30">
        <v>2021</v>
      </c>
      <c r="C63" s="30">
        <v>10</v>
      </c>
      <c r="D63" s="126">
        <v>4.1338590000000002</v>
      </c>
      <c r="E63" s="127">
        <v>44470</v>
      </c>
      <c r="F63" s="82">
        <v>3.1740651000000004</v>
      </c>
      <c r="G63" s="30"/>
      <c r="H63" s="64"/>
      <c r="I63" s="64"/>
      <c r="J63" s="64"/>
      <c r="K63" s="64"/>
      <c r="L63" s="64"/>
      <c r="M63" s="64"/>
      <c r="N63" s="30"/>
      <c r="O63" s="64"/>
    </row>
    <row r="64" spans="2:15" x14ac:dyDescent="0.25">
      <c r="B64" s="30">
        <v>2021</v>
      </c>
      <c r="C64" s="30">
        <v>11</v>
      </c>
      <c r="D64" s="126">
        <v>6.7447949999999999</v>
      </c>
      <c r="E64" s="127">
        <v>44501</v>
      </c>
      <c r="F64" s="82">
        <v>3.4986769090909093</v>
      </c>
      <c r="G64" s="30"/>
      <c r="H64" s="64"/>
      <c r="I64" s="64"/>
      <c r="J64" s="64"/>
    </row>
    <row r="65" spans="2:7" x14ac:dyDescent="0.25">
      <c r="B65" s="30">
        <v>2021</v>
      </c>
      <c r="C65" s="30">
        <v>12</v>
      </c>
      <c r="D65" s="126">
        <v>3.661286</v>
      </c>
      <c r="E65" s="127">
        <v>44531</v>
      </c>
      <c r="F65" s="82">
        <v>3.5122276666666665</v>
      </c>
      <c r="G65" s="46"/>
    </row>
    <row r="66" spans="2:7" x14ac:dyDescent="0.25">
      <c r="B66" s="30">
        <v>2022</v>
      </c>
      <c r="C66" s="30">
        <v>1</v>
      </c>
      <c r="D66" s="126">
        <v>3.2321810000000002</v>
      </c>
      <c r="E66" s="127">
        <v>44562</v>
      </c>
      <c r="F66" s="82">
        <v>3.6375154999999997</v>
      </c>
      <c r="G66" s="46"/>
    </row>
    <row r="67" spans="2:7" x14ac:dyDescent="0.25">
      <c r="B67" s="30">
        <v>2022</v>
      </c>
      <c r="C67" s="30">
        <v>2</v>
      </c>
      <c r="D67" s="126">
        <v>5.1166140000000002</v>
      </c>
      <c r="E67" s="127">
        <v>44593</v>
      </c>
      <c r="F67" s="82">
        <v>3.8720854166666663</v>
      </c>
      <c r="G67" s="46"/>
    </row>
    <row r="68" spans="2:7" x14ac:dyDescent="0.25">
      <c r="B68" s="30">
        <v>2022</v>
      </c>
      <c r="C68" s="30">
        <v>3</v>
      </c>
      <c r="D68" s="126">
        <v>5.206537</v>
      </c>
      <c r="E68" s="127">
        <v>44621</v>
      </c>
      <c r="F68" s="82">
        <v>4.0378378333333327</v>
      </c>
      <c r="G68" s="46"/>
    </row>
    <row r="69" spans="2:7" x14ac:dyDescent="0.25">
      <c r="B69" s="30">
        <v>2022</v>
      </c>
      <c r="C69" s="30">
        <v>4</v>
      </c>
      <c r="D69" s="126">
        <v>9.4965519999999994</v>
      </c>
      <c r="E69" s="127">
        <v>44652</v>
      </c>
      <c r="F69" s="82">
        <v>4.5726668333333329</v>
      </c>
      <c r="G69" s="46"/>
    </row>
    <row r="70" spans="2:7" x14ac:dyDescent="0.25">
      <c r="B70" s="30">
        <v>2022</v>
      </c>
      <c r="C70" s="30">
        <v>5</v>
      </c>
      <c r="D70" s="126">
        <v>4.7103039999999998</v>
      </c>
      <c r="E70" s="127">
        <v>44682</v>
      </c>
      <c r="F70" s="82">
        <v>4.752693083333333</v>
      </c>
      <c r="G70" s="46"/>
    </row>
    <row r="71" spans="2:7" x14ac:dyDescent="0.25">
      <c r="B71" s="30">
        <v>2022</v>
      </c>
      <c r="C71" s="30">
        <v>6</v>
      </c>
      <c r="D71" s="126">
        <v>5.9527939999999999</v>
      </c>
      <c r="E71" s="127">
        <v>44713</v>
      </c>
      <c r="F71" s="82">
        <v>4.9837104166666668</v>
      </c>
      <c r="G71" s="46"/>
    </row>
    <row r="72" spans="2:7" x14ac:dyDescent="0.25">
      <c r="B72" s="30">
        <v>2022</v>
      </c>
      <c r="C72" s="30">
        <v>7</v>
      </c>
      <c r="D72" s="126">
        <v>3.67624</v>
      </c>
      <c r="E72" s="127">
        <v>44743</v>
      </c>
      <c r="F72" s="82">
        <v>4.9225656666666664</v>
      </c>
      <c r="G72" s="46"/>
    </row>
    <row r="73" spans="2:7" x14ac:dyDescent="0.25">
      <c r="B73" s="30">
        <v>2022</v>
      </c>
      <c r="C73" s="30">
        <v>8</v>
      </c>
      <c r="D73" s="126">
        <v>4.5328980000000003</v>
      </c>
      <c r="E73" s="127">
        <v>44774</v>
      </c>
      <c r="F73" s="82">
        <v>4.9092816666666668</v>
      </c>
      <c r="G73" s="46"/>
    </row>
    <row r="74" spans="2:7" x14ac:dyDescent="0.25">
      <c r="B74" s="30">
        <v>2022</v>
      </c>
      <c r="C74" s="30">
        <v>9</v>
      </c>
      <c r="D74" s="126">
        <v>3.7308910000000002</v>
      </c>
      <c r="E74" s="127">
        <v>44805</v>
      </c>
      <c r="F74" s="82">
        <v>5.0162459166666666</v>
      </c>
      <c r="G74" s="46"/>
    </row>
    <row r="75" spans="2:7" x14ac:dyDescent="0.25">
      <c r="B75" s="30">
        <v>2022</v>
      </c>
      <c r="C75" s="30">
        <v>10</v>
      </c>
      <c r="D75" s="126">
        <v>5.4941940000000002</v>
      </c>
      <c r="E75" s="127">
        <v>44835</v>
      </c>
      <c r="F75" s="82">
        <v>5.1296071666666672</v>
      </c>
      <c r="G75" s="46"/>
    </row>
    <row r="76" spans="2:7" x14ac:dyDescent="0.25">
      <c r="B76" s="30">
        <v>2022</v>
      </c>
      <c r="C76" s="30">
        <v>11</v>
      </c>
      <c r="D76" s="126">
        <v>3.087825</v>
      </c>
      <c r="E76" s="127">
        <v>44866</v>
      </c>
      <c r="F76" s="82">
        <v>4.8248596666666668</v>
      </c>
      <c r="G76" s="46"/>
    </row>
    <row r="77" spans="2:7" x14ac:dyDescent="0.25">
      <c r="B77" s="30">
        <v>2022</v>
      </c>
      <c r="C77" s="30">
        <v>12</v>
      </c>
      <c r="D77" s="126">
        <v>4.0375719999999999</v>
      </c>
      <c r="E77" s="127">
        <v>44896</v>
      </c>
      <c r="F77" s="82">
        <v>4.8562168333333338</v>
      </c>
      <c r="G77" s="46"/>
    </row>
    <row r="78" spans="2:7" x14ac:dyDescent="0.25">
      <c r="B78" s="30">
        <v>2023</v>
      </c>
      <c r="C78" s="30">
        <v>1</v>
      </c>
      <c r="D78" s="126">
        <v>2.5981399999999999</v>
      </c>
      <c r="E78" s="127">
        <v>44927</v>
      </c>
      <c r="F78" s="82">
        <v>4.8033800833333338</v>
      </c>
      <c r="G78" s="46"/>
    </row>
    <row r="79" spans="2:7" x14ac:dyDescent="0.25">
      <c r="B79" s="30">
        <v>2023</v>
      </c>
      <c r="C79" s="30">
        <v>2</v>
      </c>
      <c r="D79" s="126">
        <v>3.418615</v>
      </c>
      <c r="E79" s="127">
        <v>44958</v>
      </c>
      <c r="F79" s="82">
        <v>4.6618801666666672</v>
      </c>
      <c r="G79" s="46"/>
    </row>
    <row r="80" spans="2:7" x14ac:dyDescent="0.25">
      <c r="B80" s="30">
        <v>2023</v>
      </c>
      <c r="C80" s="30">
        <v>3</v>
      </c>
      <c r="D80" s="126">
        <v>3.767255</v>
      </c>
      <c r="E80" s="127">
        <v>44986</v>
      </c>
      <c r="F80" s="82">
        <v>4.5419400000000003</v>
      </c>
      <c r="G80" s="46"/>
    </row>
    <row r="81" spans="2:7" x14ac:dyDescent="0.25">
      <c r="B81" s="30">
        <v>2023</v>
      </c>
      <c r="C81" s="30">
        <v>4</v>
      </c>
      <c r="D81" s="126">
        <v>3.7338809999999998</v>
      </c>
      <c r="E81" s="127">
        <v>45017</v>
      </c>
      <c r="F81" s="82">
        <v>4.0617174166666663</v>
      </c>
      <c r="G81" s="46"/>
    </row>
    <row r="82" spans="2:7" x14ac:dyDescent="0.25">
      <c r="B82" s="30">
        <v>2023</v>
      </c>
      <c r="C82" s="30">
        <v>5</v>
      </c>
      <c r="D82" s="126">
        <v>3.8965000000000001</v>
      </c>
      <c r="E82" s="127">
        <v>45047</v>
      </c>
      <c r="F82" s="82">
        <v>3.993900416666667</v>
      </c>
      <c r="G82" s="46"/>
    </row>
    <row r="83" spans="2:7" x14ac:dyDescent="0.25">
      <c r="B83" s="30">
        <v>2023</v>
      </c>
      <c r="C83" s="30">
        <v>6</v>
      </c>
      <c r="D83" s="126">
        <v>4.8499829999999999</v>
      </c>
      <c r="E83" s="127">
        <v>45078</v>
      </c>
      <c r="F83" s="82">
        <v>3.9019995000000001</v>
      </c>
      <c r="G83" s="46"/>
    </row>
    <row r="84" spans="2:7" x14ac:dyDescent="0.25">
      <c r="B84" s="30">
        <v>2023</v>
      </c>
      <c r="C84" s="30">
        <v>7</v>
      </c>
      <c r="D84" s="126">
        <v>3.4559540000000002</v>
      </c>
      <c r="E84" s="127">
        <v>45108</v>
      </c>
      <c r="F84" s="82">
        <v>3.8836423333333339</v>
      </c>
      <c r="G84" s="46"/>
    </row>
    <row r="85" spans="2:7" x14ac:dyDescent="0.25">
      <c r="B85" s="30">
        <v>2023</v>
      </c>
      <c r="C85" s="30">
        <v>8</v>
      </c>
      <c r="D85" s="126">
        <v>3.4573849999999999</v>
      </c>
      <c r="E85" s="127">
        <v>45139</v>
      </c>
      <c r="F85" s="82">
        <v>3.7940162500000003</v>
      </c>
      <c r="G85" s="46"/>
    </row>
    <row r="86" spans="2:7" x14ac:dyDescent="0.25">
      <c r="B86" s="30">
        <v>2023</v>
      </c>
      <c r="C86" s="30">
        <v>9</v>
      </c>
      <c r="D86" s="126">
        <v>3.3954399999999998</v>
      </c>
      <c r="E86" s="127">
        <v>45170</v>
      </c>
      <c r="F86" s="82">
        <v>3.7660619999999998</v>
      </c>
      <c r="G86" s="46"/>
    </row>
    <row r="87" spans="2:7" x14ac:dyDescent="0.25">
      <c r="B87" s="30">
        <v>2023</v>
      </c>
      <c r="C87" s="30">
        <v>10</v>
      </c>
      <c r="D87" s="126">
        <v>4.63924</v>
      </c>
      <c r="E87" s="127">
        <v>45200</v>
      </c>
      <c r="F87" s="82">
        <v>3.6948158333333332</v>
      </c>
      <c r="G87" s="46"/>
    </row>
    <row r="88" spans="2:7" x14ac:dyDescent="0.25">
      <c r="B88" s="30">
        <v>2023</v>
      </c>
      <c r="C88" s="30">
        <v>11</v>
      </c>
      <c r="D88" s="126">
        <v>5.4751110000000001</v>
      </c>
      <c r="E88" s="127">
        <v>45231</v>
      </c>
      <c r="F88" s="82">
        <v>3.8937563333333336</v>
      </c>
      <c r="G88" s="46"/>
    </row>
    <row r="89" spans="2:7" x14ac:dyDescent="0.25">
      <c r="B89" s="30">
        <v>2023</v>
      </c>
      <c r="C89" s="30">
        <v>12</v>
      </c>
      <c r="D89" s="126">
        <v>5.3413029999999999</v>
      </c>
      <c r="E89" s="127">
        <v>45261</v>
      </c>
      <c r="F89" s="82">
        <v>4.0024005833333334</v>
      </c>
      <c r="G89" s="46"/>
    </row>
    <row r="90" spans="2:7" x14ac:dyDescent="0.25">
      <c r="B90" s="30">
        <v>2024</v>
      </c>
      <c r="C90" s="30">
        <v>1</v>
      </c>
      <c r="D90" s="126">
        <v>3.5997629999999998</v>
      </c>
      <c r="E90" s="127">
        <v>45292</v>
      </c>
      <c r="F90" s="82">
        <v>4.0858691666666669</v>
      </c>
      <c r="G90" s="46"/>
    </row>
    <row r="91" spans="2:7" x14ac:dyDescent="0.25">
      <c r="B91" s="30">
        <v>2024</v>
      </c>
      <c r="C91" s="30">
        <v>2</v>
      </c>
      <c r="D91" s="126">
        <v>9.0140799999999999</v>
      </c>
      <c r="E91" s="127">
        <v>45323</v>
      </c>
      <c r="F91" s="82">
        <v>4.5521579166666664</v>
      </c>
      <c r="G91" s="46"/>
    </row>
    <row r="92" spans="2:7" x14ac:dyDescent="0.25">
      <c r="B92" s="30">
        <v>2024</v>
      </c>
      <c r="C92" s="30">
        <v>3</v>
      </c>
      <c r="D92" s="126">
        <v>25.008403999999999</v>
      </c>
      <c r="E92" s="127">
        <v>45352</v>
      </c>
      <c r="F92" s="82">
        <v>6.3222536666666675</v>
      </c>
      <c r="G92" s="46"/>
    </row>
    <row r="93" spans="2:7" x14ac:dyDescent="0.25">
      <c r="B93" s="30">
        <v>2024</v>
      </c>
      <c r="C93" s="30">
        <v>4</v>
      </c>
      <c r="D93" s="126">
        <v>17.509301000000001</v>
      </c>
      <c r="E93" s="127">
        <v>45383</v>
      </c>
      <c r="F93" s="82">
        <v>7.4702053333333325</v>
      </c>
      <c r="G93" s="46"/>
    </row>
    <row r="94" spans="2:7" x14ac:dyDescent="0.25">
      <c r="B94" s="30">
        <v>2024</v>
      </c>
      <c r="C94" s="30">
        <v>5</v>
      </c>
      <c r="D94" s="126">
        <v>28.115217000000001</v>
      </c>
      <c r="E94" s="127">
        <v>45413</v>
      </c>
      <c r="F94" s="82">
        <v>9.4884317499999984</v>
      </c>
      <c r="G94" s="46"/>
    </row>
    <row r="95" spans="2:7" x14ac:dyDescent="0.25">
      <c r="B95" s="30">
        <v>2024</v>
      </c>
      <c r="C95" s="30">
        <v>6</v>
      </c>
      <c r="D95" s="126">
        <v>15.899665000000001</v>
      </c>
      <c r="E95" s="127">
        <v>45444</v>
      </c>
      <c r="F95" s="82">
        <v>10.409238583333334</v>
      </c>
      <c r="G95" s="46"/>
    </row>
    <row r="96" spans="2:7" x14ac:dyDescent="0.25">
      <c r="B96" s="30">
        <v>2024</v>
      </c>
      <c r="C96" s="30">
        <v>7</v>
      </c>
      <c r="D96" s="126">
        <v>17.848616</v>
      </c>
      <c r="E96" s="127">
        <v>45474</v>
      </c>
      <c r="F96" s="82">
        <v>11.608627083333333</v>
      </c>
      <c r="G96" s="46"/>
    </row>
    <row r="97" spans="2:9" x14ac:dyDescent="0.25">
      <c r="B97" s="30">
        <v>2024</v>
      </c>
      <c r="C97" s="30">
        <v>8</v>
      </c>
      <c r="D97" s="126">
        <v>19.536051</v>
      </c>
      <c r="E97" s="127">
        <v>45505</v>
      </c>
      <c r="F97" s="82">
        <v>12.948515916666665</v>
      </c>
      <c r="G97" s="46"/>
    </row>
    <row r="98" spans="2:9" x14ac:dyDescent="0.25">
      <c r="B98" s="30">
        <v>2024</v>
      </c>
      <c r="C98" s="30">
        <v>9</v>
      </c>
      <c r="D98" s="126">
        <v>16.898354000000001</v>
      </c>
      <c r="E98" s="127">
        <v>45536</v>
      </c>
      <c r="F98" s="82">
        <v>14.073758749999998</v>
      </c>
      <c r="G98" s="46"/>
    </row>
    <row r="99" spans="2:9" x14ac:dyDescent="0.25">
      <c r="B99" s="30">
        <v>2024</v>
      </c>
      <c r="C99" s="30">
        <v>10</v>
      </c>
      <c r="D99" s="126">
        <v>19.073031</v>
      </c>
      <c r="E99" s="127">
        <v>45566</v>
      </c>
      <c r="F99" s="82">
        <v>15.276574666666667</v>
      </c>
      <c r="G99" s="46"/>
    </row>
    <row r="100" spans="2:9" x14ac:dyDescent="0.25">
      <c r="B100" s="30">
        <v>2024</v>
      </c>
      <c r="C100" s="30">
        <v>11</v>
      </c>
      <c r="D100" s="126">
        <v>16.869125</v>
      </c>
      <c r="E100" s="127">
        <v>45597</v>
      </c>
      <c r="F100" s="82">
        <v>16.226075833333329</v>
      </c>
      <c r="G100" s="46"/>
    </row>
    <row r="101" spans="2:9" x14ac:dyDescent="0.25">
      <c r="B101" s="30">
        <v>2024</v>
      </c>
      <c r="C101" s="30">
        <v>12</v>
      </c>
      <c r="D101" s="126">
        <v>17.530238000000001</v>
      </c>
      <c r="E101" s="127">
        <v>45627</v>
      </c>
      <c r="F101" s="82">
        <v>17.241820416666666</v>
      </c>
      <c r="G101" s="46"/>
    </row>
    <row r="102" spans="2:9" x14ac:dyDescent="0.25">
      <c r="B102" s="30" t="s">
        <v>170</v>
      </c>
      <c r="C102" s="30">
        <v>1</v>
      </c>
      <c r="D102" s="126">
        <v>18.532851999999998</v>
      </c>
      <c r="E102" s="127">
        <v>45658</v>
      </c>
      <c r="F102" s="82">
        <v>18.486244499999998</v>
      </c>
      <c r="G102" s="46"/>
    </row>
    <row r="103" spans="2:9" x14ac:dyDescent="0.25">
      <c r="B103" s="30" t="s">
        <v>170</v>
      </c>
      <c r="C103" s="30">
        <v>2</v>
      </c>
      <c r="D103" s="126">
        <v>7.0645759999999997</v>
      </c>
      <c r="E103" s="127">
        <v>45689</v>
      </c>
      <c r="F103" s="82">
        <v>18.323785833333332</v>
      </c>
      <c r="G103" s="46"/>
    </row>
    <row r="104" spans="2:9" x14ac:dyDescent="0.25">
      <c r="B104" s="30" t="s">
        <v>170</v>
      </c>
      <c r="C104" s="30">
        <v>3</v>
      </c>
      <c r="D104" s="126">
        <v>33.297880999999997</v>
      </c>
      <c r="E104" s="127">
        <v>45717</v>
      </c>
      <c r="F104" s="82">
        <v>19.014575583333329</v>
      </c>
      <c r="G104" s="46"/>
    </row>
    <row r="105" spans="2:9" x14ac:dyDescent="0.25">
      <c r="B105" s="30" t="s">
        <v>170</v>
      </c>
      <c r="C105" s="30">
        <v>4</v>
      </c>
      <c r="D105" s="126">
        <v>19.110992</v>
      </c>
      <c r="E105" s="127">
        <v>45748</v>
      </c>
      <c r="F105" s="82">
        <v>19.148049833333332</v>
      </c>
      <c r="G105" s="46"/>
    </row>
    <row r="106" spans="2:9" x14ac:dyDescent="0.25">
      <c r="B106" s="30" t="s">
        <v>170</v>
      </c>
      <c r="C106" s="30">
        <v>5</v>
      </c>
      <c r="D106" s="126">
        <v>18.776516000000001</v>
      </c>
      <c r="E106" s="127">
        <v>45778</v>
      </c>
      <c r="F106" s="82">
        <v>18.369824749999996</v>
      </c>
      <c r="G106" s="46"/>
    </row>
    <row r="107" spans="2:9" x14ac:dyDescent="0.25">
      <c r="B107" s="30" t="s">
        <v>170</v>
      </c>
      <c r="C107" s="30">
        <v>6</v>
      </c>
      <c r="D107" s="126">
        <v>17.383167</v>
      </c>
      <c r="E107" s="127">
        <v>45809</v>
      </c>
      <c r="F107" s="82">
        <v>18.493449916666666</v>
      </c>
      <c r="G107" s="46"/>
    </row>
    <row r="108" spans="2:9" x14ac:dyDescent="0.25">
      <c r="B108" s="30" t="s">
        <v>170</v>
      </c>
      <c r="C108" s="30">
        <v>7</v>
      </c>
      <c r="D108" s="126">
        <v>21.225277999999999</v>
      </c>
      <c r="E108" s="127">
        <v>45839</v>
      </c>
      <c r="F108" s="82">
        <v>18.774838416666668</v>
      </c>
      <c r="G108" s="46"/>
    </row>
    <row r="109" spans="2:9" x14ac:dyDescent="0.25">
      <c r="B109" s="30" t="s">
        <v>170</v>
      </c>
      <c r="C109" s="30">
        <v>8</v>
      </c>
      <c r="D109" s="126">
        <v>23.160513000000002</v>
      </c>
      <c r="E109" s="127">
        <v>45870</v>
      </c>
      <c r="F109" s="82">
        <v>19.07687691666667</v>
      </c>
      <c r="G109" s="46"/>
    </row>
    <row r="110" spans="2:9" x14ac:dyDescent="0.25">
      <c r="B110" s="30" t="s">
        <v>170</v>
      </c>
      <c r="C110" s="30">
        <v>9</v>
      </c>
      <c r="D110" s="126">
        <v>23.949351</v>
      </c>
      <c r="E110" s="127">
        <v>45901</v>
      </c>
      <c r="F110" s="82">
        <v>19.664460000000005</v>
      </c>
      <c r="G110" s="46"/>
    </row>
    <row r="111" spans="2:9" x14ac:dyDescent="0.25">
      <c r="B111" s="30" t="s">
        <v>170</v>
      </c>
      <c r="C111" s="30">
        <v>10</v>
      </c>
      <c r="D111" s="126">
        <v>20.158145999999999</v>
      </c>
      <c r="E111" s="127">
        <v>45931</v>
      </c>
      <c r="F111" s="82">
        <v>19.754886249999998</v>
      </c>
      <c r="G111" s="46"/>
    </row>
    <row r="112" spans="2:9" x14ac:dyDescent="0.25">
      <c r="B112" s="30" t="s">
        <v>170</v>
      </c>
      <c r="C112" s="30">
        <v>11</v>
      </c>
      <c r="D112" s="126">
        <v>19.745706999999999</v>
      </c>
      <c r="E112" s="127">
        <v>45962</v>
      </c>
      <c r="F112" s="82">
        <v>19.994601416666665</v>
      </c>
      <c r="G112" s="46"/>
      <c r="H112" s="74"/>
      <c r="I112" s="74"/>
    </row>
    <row r="113" spans="2:9" x14ac:dyDescent="0.25">
      <c r="B113" s="30" t="s">
        <v>170</v>
      </c>
      <c r="C113" s="30">
        <v>12</v>
      </c>
      <c r="D113" s="126">
        <v>19.129840000000002</v>
      </c>
      <c r="E113" s="127">
        <v>45992</v>
      </c>
      <c r="F113" s="82">
        <v>20.127901583333333</v>
      </c>
      <c r="G113" s="46"/>
      <c r="H113" s="74"/>
      <c r="I113" s="74"/>
    </row>
    <row r="114" spans="2:9" x14ac:dyDescent="0.25">
      <c r="B114" s="30">
        <v>2020</v>
      </c>
      <c r="C114" s="30">
        <v>1</v>
      </c>
      <c r="D114" s="126">
        <v>21.132116</v>
      </c>
      <c r="E114" s="127">
        <v>46023</v>
      </c>
      <c r="F114" s="82">
        <v>20.344506916666667</v>
      </c>
      <c r="G114" s="46"/>
      <c r="H114" s="74"/>
      <c r="I114" s="74"/>
    </row>
    <row r="115" spans="2:9" x14ac:dyDescent="0.25">
      <c r="B115" s="30">
        <v>2020</v>
      </c>
      <c r="C115" s="30">
        <v>2</v>
      </c>
      <c r="D115" s="126">
        <v>0</v>
      </c>
      <c r="E115" s="127">
        <v>46054</v>
      </c>
      <c r="F115" s="82">
        <v>19.755792250000002</v>
      </c>
      <c r="G115" s="46"/>
      <c r="H115" s="74"/>
      <c r="I115" s="74"/>
    </row>
    <row r="116" spans="2:9" x14ac:dyDescent="0.25">
      <c r="B116" s="30">
        <v>2020</v>
      </c>
      <c r="C116" s="30">
        <v>3</v>
      </c>
      <c r="D116" s="126">
        <v>0</v>
      </c>
      <c r="E116" s="127">
        <v>46082</v>
      </c>
      <c r="F116" s="82">
        <v>16.980968833333332</v>
      </c>
      <c r="G116" s="46"/>
      <c r="H116" s="74"/>
      <c r="I116" s="74"/>
    </row>
    <row r="117" spans="2:9" x14ac:dyDescent="0.25">
      <c r="B117" s="30">
        <v>2020</v>
      </c>
      <c r="C117" s="30">
        <v>4</v>
      </c>
      <c r="D117" s="126">
        <v>0</v>
      </c>
      <c r="E117" s="127">
        <v>46113</v>
      </c>
      <c r="F117" s="82">
        <v>15.388386166666669</v>
      </c>
      <c r="G117" s="46"/>
      <c r="H117" s="74"/>
      <c r="I117" s="74"/>
    </row>
    <row r="118" spans="2:9" x14ac:dyDescent="0.25">
      <c r="B118" s="30">
        <v>2020</v>
      </c>
      <c r="C118" s="30">
        <v>5</v>
      </c>
      <c r="D118" s="126">
        <v>0</v>
      </c>
      <c r="E118" s="127">
        <v>46143</v>
      </c>
      <c r="F118" s="82">
        <v>13.823676499999999</v>
      </c>
      <c r="G118" s="46"/>
      <c r="H118" s="74"/>
      <c r="I118" s="74"/>
    </row>
    <row r="119" spans="2:9" x14ac:dyDescent="0.25">
      <c r="B119" s="30">
        <v>2020</v>
      </c>
      <c r="C119" s="30">
        <v>6</v>
      </c>
      <c r="D119" s="126">
        <v>0</v>
      </c>
      <c r="E119" s="127">
        <v>46174</v>
      </c>
      <c r="F119" s="82">
        <v>12.375079249999999</v>
      </c>
      <c r="G119" s="46"/>
      <c r="H119" s="74"/>
      <c r="I119" s="74"/>
    </row>
    <row r="120" spans="2:9" x14ac:dyDescent="0.25">
      <c r="B120" s="30">
        <v>2020</v>
      </c>
      <c r="C120" s="30">
        <v>7</v>
      </c>
      <c r="D120" s="126">
        <v>0</v>
      </c>
      <c r="E120" s="127">
        <v>46204</v>
      </c>
      <c r="F120" s="82">
        <v>10.606306083333333</v>
      </c>
      <c r="G120" s="46"/>
      <c r="H120" s="74"/>
      <c r="I120" s="74"/>
    </row>
    <row r="121" spans="2:9" x14ac:dyDescent="0.25">
      <c r="B121" s="30">
        <v>2020</v>
      </c>
      <c r="C121" s="30">
        <v>8</v>
      </c>
      <c r="D121" s="126">
        <v>0</v>
      </c>
      <c r="E121" s="127">
        <v>46235</v>
      </c>
      <c r="F121" s="82">
        <v>8.676263333333333</v>
      </c>
      <c r="G121" s="46"/>
      <c r="H121" s="74"/>
      <c r="I121" s="74"/>
    </row>
    <row r="122" spans="2:9" x14ac:dyDescent="0.25">
      <c r="B122" s="30">
        <v>2020</v>
      </c>
      <c r="C122" s="30">
        <v>9</v>
      </c>
      <c r="D122" s="126">
        <v>0</v>
      </c>
      <c r="E122" s="127">
        <v>46266</v>
      </c>
      <c r="F122" s="82">
        <v>6.680484083333333</v>
      </c>
      <c r="G122" s="46"/>
      <c r="H122" s="74"/>
      <c r="I122" s="74"/>
    </row>
    <row r="123" spans="2:9" x14ac:dyDescent="0.25">
      <c r="B123" s="30">
        <v>2020</v>
      </c>
      <c r="C123" s="30">
        <v>10</v>
      </c>
      <c r="D123" s="126">
        <v>0</v>
      </c>
      <c r="E123" s="127">
        <v>46296</v>
      </c>
      <c r="F123" s="82">
        <v>5.0006385833333331</v>
      </c>
      <c r="G123" s="46"/>
      <c r="H123" s="74"/>
      <c r="I123" s="74"/>
    </row>
    <row r="124" spans="2:9" x14ac:dyDescent="0.25">
      <c r="B124" s="30">
        <v>2020</v>
      </c>
      <c r="C124" s="30">
        <v>11</v>
      </c>
      <c r="D124" s="126">
        <v>0</v>
      </c>
      <c r="E124" s="127">
        <v>46327</v>
      </c>
      <c r="F124" s="82">
        <v>3.3551629999999997</v>
      </c>
      <c r="G124" s="46"/>
      <c r="H124" s="74"/>
      <c r="I124" s="74"/>
    </row>
    <row r="125" spans="2:9" x14ac:dyDescent="0.25">
      <c r="B125" s="30">
        <v>2020</v>
      </c>
      <c r="C125" s="30">
        <v>12</v>
      </c>
      <c r="D125" s="126">
        <v>0</v>
      </c>
      <c r="E125" s="127">
        <v>46357</v>
      </c>
      <c r="F125" s="82">
        <v>1.7610096666666666</v>
      </c>
      <c r="G125" s="46"/>
      <c r="H125" s="74"/>
      <c r="I125" s="74"/>
    </row>
    <row r="126" spans="2:9" x14ac:dyDescent="0.25">
      <c r="B126" s="46"/>
      <c r="C126" s="46"/>
      <c r="D126" s="46"/>
      <c r="E126" s="46"/>
      <c r="F126" s="46"/>
      <c r="G126" s="46"/>
      <c r="H126" s="74"/>
      <c r="I126" s="74"/>
    </row>
    <row r="127" spans="2:9" x14ac:dyDescent="0.25">
      <c r="B127" s="46"/>
      <c r="C127" s="46"/>
      <c r="D127" s="46"/>
      <c r="E127" s="46"/>
      <c r="F127" s="46"/>
      <c r="G127" s="46"/>
      <c r="H127" s="74"/>
      <c r="I127" s="74"/>
    </row>
    <row r="128" spans="2:9" x14ac:dyDescent="0.25">
      <c r="B128" s="46"/>
      <c r="C128" s="46"/>
      <c r="D128" s="46"/>
      <c r="E128" s="46"/>
      <c r="F128" s="46"/>
      <c r="G128" s="46"/>
      <c r="H128" s="74"/>
      <c r="I128" s="74"/>
    </row>
    <row r="129" spans="2:9" x14ac:dyDescent="0.25">
      <c r="B129" s="46"/>
      <c r="C129" s="46"/>
      <c r="D129" s="46"/>
      <c r="E129" s="46"/>
      <c r="F129" s="46"/>
      <c r="G129" s="46"/>
      <c r="H129" s="74"/>
      <c r="I129" s="74"/>
    </row>
    <row r="130" spans="2:9" x14ac:dyDescent="0.25">
      <c r="B130" s="46"/>
      <c r="C130" s="46"/>
      <c r="D130" s="46"/>
      <c r="E130" s="46"/>
      <c r="F130" s="46"/>
      <c r="G130" s="46"/>
    </row>
    <row r="131" spans="2:9" x14ac:dyDescent="0.25">
      <c r="B131" s="46"/>
      <c r="C131" s="46"/>
      <c r="D131" s="46"/>
      <c r="E131" s="46"/>
      <c r="F131" s="46"/>
      <c r="G131" s="46"/>
    </row>
    <row r="132" spans="2:9" x14ac:dyDescent="0.25">
      <c r="B132" s="46"/>
      <c r="C132" s="46"/>
      <c r="D132" s="46"/>
      <c r="E132" s="46"/>
      <c r="F132" s="46"/>
      <c r="G132" s="46"/>
    </row>
    <row r="133" spans="2:9" x14ac:dyDescent="0.25">
      <c r="B133" s="46"/>
      <c r="C133" s="46"/>
      <c r="D133" s="46"/>
      <c r="E133" s="46"/>
      <c r="F133" s="46"/>
      <c r="G133" s="46"/>
    </row>
    <row r="134" spans="2:9" x14ac:dyDescent="0.25">
      <c r="B134" s="46"/>
      <c r="C134" s="46"/>
      <c r="D134" s="46"/>
      <c r="E134" s="46"/>
      <c r="F134" s="46"/>
      <c r="G134" s="46"/>
    </row>
    <row r="135" spans="2:9" x14ac:dyDescent="0.25">
      <c r="B135" s="46"/>
      <c r="C135" s="46"/>
      <c r="D135" s="46"/>
      <c r="E135" s="46"/>
      <c r="F135" s="46"/>
      <c r="G135" s="46"/>
    </row>
    <row r="136" spans="2:9" x14ac:dyDescent="0.25">
      <c r="B136" s="46"/>
      <c r="C136" s="46"/>
      <c r="D136" s="46"/>
      <c r="E136" s="46"/>
      <c r="F136" s="46"/>
      <c r="G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34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8" t="s">
        <v>174</v>
      </c>
      <c r="D7" s="138"/>
      <c r="E7" s="138"/>
      <c r="F7" s="138"/>
      <c r="G7" s="138"/>
      <c r="H7" s="138"/>
      <c r="I7" s="138"/>
      <c r="J7" s="138"/>
      <c r="K7" s="138"/>
      <c r="L7" s="50"/>
    </row>
    <row r="8" spans="1:15" x14ac:dyDescent="0.25">
      <c r="A8" s="47"/>
      <c r="B8" s="48"/>
      <c r="C8" s="134" t="s">
        <v>53</v>
      </c>
      <c r="D8" s="134"/>
      <c r="E8" s="134"/>
      <c r="F8" s="134"/>
      <c r="G8" s="134"/>
      <c r="H8" s="134"/>
      <c r="I8" s="134"/>
      <c r="J8" s="134"/>
      <c r="K8" s="134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9.9836620000000007</v>
      </c>
      <c r="D13" s="56">
        <v>11.225349</v>
      </c>
      <c r="E13" s="56">
        <v>11.241877000000001</v>
      </c>
      <c r="F13" s="56">
        <v>14.825787999999999</v>
      </c>
      <c r="G13" s="56">
        <v>14.873948</v>
      </c>
      <c r="H13" s="35">
        <v>16.869913</v>
      </c>
      <c r="I13" s="35">
        <v>13.419201142830396</v>
      </c>
      <c r="J13" s="35">
        <v>113.41920114283039</v>
      </c>
      <c r="K13" s="35">
        <v>0.32483939470873135</v>
      </c>
      <c r="L13" s="50"/>
      <c r="N13" s="45">
        <v>1</v>
      </c>
    </row>
    <row r="14" spans="1:15" x14ac:dyDescent="0.25">
      <c r="A14" s="47"/>
      <c r="B14" s="55" t="s">
        <v>6</v>
      </c>
      <c r="C14" s="56">
        <v>15.572706</v>
      </c>
      <c r="D14" s="56">
        <v>18.055188000000001</v>
      </c>
      <c r="E14" s="56">
        <v>14.350947</v>
      </c>
      <c r="F14" s="56">
        <v>18.865185</v>
      </c>
      <c r="G14" s="56">
        <v>16.469978000000001</v>
      </c>
      <c r="H14" s="56"/>
      <c r="I14" s="56" t="s">
        <v>93</v>
      </c>
      <c r="J14" s="56" t="s">
        <v>93</v>
      </c>
      <c r="K14" s="56" t="s">
        <v>93</v>
      </c>
      <c r="L14" s="50"/>
      <c r="N14" s="45" t="s">
        <v>93</v>
      </c>
    </row>
    <row r="15" spans="1:15" x14ac:dyDescent="0.25">
      <c r="A15" s="47"/>
      <c r="B15" s="55" t="s">
        <v>7</v>
      </c>
      <c r="C15" s="56">
        <v>19.272034999999999</v>
      </c>
      <c r="D15" s="56">
        <v>16.846094999999998</v>
      </c>
      <c r="E15" s="56">
        <v>18.708373000000002</v>
      </c>
      <c r="F15" s="56">
        <v>18.793865</v>
      </c>
      <c r="G15" s="56">
        <v>23.771601</v>
      </c>
      <c r="H15" s="56"/>
      <c r="I15" s="56" t="s">
        <v>93</v>
      </c>
      <c r="J15" s="56" t="s">
        <v>93</v>
      </c>
      <c r="K15" s="56" t="s">
        <v>93</v>
      </c>
      <c r="L15" s="50"/>
      <c r="N15" s="45" t="s">
        <v>93</v>
      </c>
    </row>
    <row r="16" spans="1:15" x14ac:dyDescent="0.25">
      <c r="A16" s="47"/>
      <c r="B16" s="55" t="s">
        <v>8</v>
      </c>
      <c r="C16" s="56">
        <v>13.895187999999999</v>
      </c>
      <c r="D16" s="56">
        <v>13.118985</v>
      </c>
      <c r="E16" s="56">
        <v>13.485612</v>
      </c>
      <c r="F16" s="56">
        <v>22.790063</v>
      </c>
      <c r="G16" s="56">
        <v>27.042490999999998</v>
      </c>
      <c r="H16" s="56"/>
      <c r="I16" s="56" t="s">
        <v>93</v>
      </c>
      <c r="J16" s="56" t="s">
        <v>93</v>
      </c>
      <c r="K16" s="56" t="s">
        <v>93</v>
      </c>
      <c r="L16" s="50"/>
      <c r="N16" s="45" t="s">
        <v>93</v>
      </c>
    </row>
    <row r="17" spans="1:15" x14ac:dyDescent="0.25">
      <c r="A17" s="47"/>
      <c r="B17" s="55" t="s">
        <v>9</v>
      </c>
      <c r="C17" s="56">
        <v>8.7769399999999997</v>
      </c>
      <c r="D17" s="56">
        <v>15.149919000000001</v>
      </c>
      <c r="E17" s="56">
        <v>19.467229</v>
      </c>
      <c r="F17" s="56">
        <v>16.583787999999998</v>
      </c>
      <c r="G17" s="56">
        <v>20.434066000000001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x14ac:dyDescent="0.25">
      <c r="A18" s="47"/>
      <c r="B18" s="55" t="s">
        <v>10</v>
      </c>
      <c r="C18" s="56">
        <v>14.141435</v>
      </c>
      <c r="D18" s="56">
        <v>14.551833999999999</v>
      </c>
      <c r="E18" s="56">
        <v>15.960388</v>
      </c>
      <c r="F18" s="56">
        <v>16.755776000000001</v>
      </c>
      <c r="G18" s="56">
        <v>20.110175999999999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5">
      <c r="A19" s="47"/>
      <c r="B19" s="55" t="s">
        <v>11</v>
      </c>
      <c r="C19" s="56">
        <v>17.619847</v>
      </c>
      <c r="D19" s="56">
        <v>13.87208</v>
      </c>
      <c r="E19" s="56">
        <v>19.932751</v>
      </c>
      <c r="F19" s="56">
        <v>19.787580999999999</v>
      </c>
      <c r="G19" s="56">
        <v>23.255299999999998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5">
      <c r="A20" s="47"/>
      <c r="B20" s="55" t="s">
        <v>12</v>
      </c>
      <c r="C20" s="56">
        <v>20.867177999999999</v>
      </c>
      <c r="D20" s="56">
        <v>17.698656</v>
      </c>
      <c r="E20" s="56">
        <v>19.178588999999999</v>
      </c>
      <c r="F20" s="56">
        <v>17.398503000000002</v>
      </c>
      <c r="G20" s="56">
        <v>22.198523000000002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5">
      <c r="A21" s="47"/>
      <c r="B21" s="55" t="s">
        <v>13</v>
      </c>
      <c r="C21" s="56">
        <v>14.422751</v>
      </c>
      <c r="D21" s="56">
        <v>16.525227999999998</v>
      </c>
      <c r="E21" s="56">
        <v>16.351125</v>
      </c>
      <c r="F21" s="56">
        <v>19.007296</v>
      </c>
      <c r="G21" s="56">
        <v>21.598998000000002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5">
      <c r="A22" s="47"/>
      <c r="B22" s="55" t="s">
        <v>14</v>
      </c>
      <c r="C22" s="56">
        <v>18.84592</v>
      </c>
      <c r="D22" s="56">
        <v>16.080238999999999</v>
      </c>
      <c r="E22" s="56">
        <v>16.220468</v>
      </c>
      <c r="F22" s="56">
        <v>19.015898</v>
      </c>
      <c r="G22" s="56">
        <v>18.958674999999999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5">
      <c r="A23" s="47"/>
      <c r="B23" s="55" t="s">
        <v>15</v>
      </c>
      <c r="C23" s="56">
        <v>19.282454999999999</v>
      </c>
      <c r="D23" s="56">
        <v>16.114335000000001</v>
      </c>
      <c r="E23" s="56">
        <v>14.660995</v>
      </c>
      <c r="F23" s="56">
        <v>16.125078999999999</v>
      </c>
      <c r="G23" s="56">
        <v>16.405999999999999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5">
      <c r="A24" s="47"/>
      <c r="B24" s="55" t="s">
        <v>16</v>
      </c>
      <c r="C24" s="56">
        <v>19.239128999999998</v>
      </c>
      <c r="D24" s="56">
        <v>18.196442000000001</v>
      </c>
      <c r="E24" s="56">
        <v>16.163903000000001</v>
      </c>
      <c r="F24" s="56">
        <v>20.372627000000001</v>
      </c>
      <c r="G24" s="56">
        <v>17.984352000000001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5">
      <c r="A25" s="47"/>
      <c r="B25" s="57" t="s">
        <v>31</v>
      </c>
      <c r="C25" s="58">
        <v>191.91924599999999</v>
      </c>
      <c r="D25" s="58">
        <v>187.43435000000002</v>
      </c>
      <c r="E25" s="58">
        <v>195.72225700000001</v>
      </c>
      <c r="F25" s="58">
        <v>220.32144899999997</v>
      </c>
      <c r="G25" s="58">
        <v>243.104108</v>
      </c>
      <c r="H25" s="35">
        <v>16.869913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-2.336866204653576</v>
      </c>
      <c r="E26" s="58">
        <v>4.4217652740812907</v>
      </c>
      <c r="F26" s="58">
        <v>12.568418317391439</v>
      </c>
      <c r="G26" s="58">
        <v>10.340645045412721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9.9836620000000007</v>
      </c>
      <c r="D28" s="58">
        <v>11.225349</v>
      </c>
      <c r="E28" s="58">
        <v>11.241877000000001</v>
      </c>
      <c r="F28" s="58">
        <v>14.825787999999999</v>
      </c>
      <c r="G28" s="58">
        <v>14.873948</v>
      </c>
      <c r="H28" s="35">
        <v>16.869913</v>
      </c>
      <c r="I28" s="35">
        <v>13.419201142830396</v>
      </c>
      <c r="J28" s="35">
        <v>113.41920114283039</v>
      </c>
      <c r="K28" s="35">
        <v>0.32483939470873135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12.437189880827294</v>
      </c>
      <c r="E29" s="58">
        <v>0.1472381838640402</v>
      </c>
      <c r="F29" s="58">
        <v>31.88000544748888</v>
      </c>
      <c r="G29" s="58">
        <v>0.32483939470873135</v>
      </c>
      <c r="H29" s="35">
        <v>13.419201142830396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7" t="s">
        <v>175</v>
      </c>
      <c r="D31" s="137"/>
      <c r="E31" s="137"/>
      <c r="F31" s="137"/>
      <c r="G31" s="137"/>
      <c r="H31" s="137"/>
      <c r="I31" s="137"/>
      <c r="J31" s="137"/>
      <c r="K31" s="137"/>
      <c r="L31" s="50"/>
      <c r="M31" s="45"/>
      <c r="N31" s="46"/>
      <c r="O31" s="45"/>
    </row>
    <row r="32" spans="1:15" s="64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4"/>
      <c r="J46" s="64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6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6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6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6"/>
      <c r="I51" s="64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6"/>
      <c r="I52" s="64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6"/>
      <c r="I53" s="64"/>
      <c r="J53" s="64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6">
        <v>9.9836620000000007</v>
      </c>
      <c r="E54" s="127">
        <v>44197</v>
      </c>
      <c r="F54" s="30"/>
      <c r="G54" s="30"/>
      <c r="H54" s="6"/>
      <c r="I54" s="64"/>
      <c r="J54" s="64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6">
        <v>15.572706</v>
      </c>
      <c r="E55" s="127">
        <v>44228</v>
      </c>
      <c r="F55" s="30"/>
      <c r="G55" s="30"/>
      <c r="H55" s="6"/>
      <c r="I55" s="64"/>
      <c r="J55" s="76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6">
        <v>19.272034999999999</v>
      </c>
      <c r="E56" s="127">
        <v>44256</v>
      </c>
      <c r="F56" s="30"/>
      <c r="G56" s="30"/>
      <c r="H56" s="6"/>
      <c r="I56" s="64"/>
      <c r="J56" s="76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6">
        <v>13.895187999999999</v>
      </c>
      <c r="E57" s="127">
        <v>44287</v>
      </c>
      <c r="F57" s="82">
        <v>15.016123874999998</v>
      </c>
      <c r="G57" s="30"/>
      <c r="H57" s="6"/>
      <c r="I57" s="64"/>
      <c r="J57" s="76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6">
        <v>8.7769399999999997</v>
      </c>
      <c r="E58" s="127">
        <v>44317</v>
      </c>
      <c r="F58" s="82">
        <v>15.016123874999998</v>
      </c>
      <c r="G58" s="30"/>
      <c r="H58" s="6"/>
      <c r="I58" s="64"/>
      <c r="J58" s="76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6">
        <v>14.141435</v>
      </c>
      <c r="E59" s="127">
        <v>44348</v>
      </c>
      <c r="F59" s="82">
        <v>15.016123874999998</v>
      </c>
      <c r="G59" s="46"/>
      <c r="H59" s="74"/>
      <c r="J59" s="76"/>
    </row>
    <row r="60" spans="2:15" x14ac:dyDescent="0.25">
      <c r="B60" s="30">
        <v>2021</v>
      </c>
      <c r="C60" s="30">
        <v>7</v>
      </c>
      <c r="D60" s="126">
        <v>17.619847</v>
      </c>
      <c r="E60" s="127">
        <v>44378</v>
      </c>
      <c r="F60" s="82">
        <v>15.016123874999998</v>
      </c>
      <c r="G60" s="46"/>
      <c r="H60" s="74"/>
      <c r="J60" s="76"/>
    </row>
    <row r="61" spans="2:15" x14ac:dyDescent="0.25">
      <c r="B61" s="30">
        <v>2021</v>
      </c>
      <c r="C61" s="30">
        <v>8</v>
      </c>
      <c r="D61" s="126">
        <v>20.867177999999999</v>
      </c>
      <c r="E61" s="127">
        <v>44409</v>
      </c>
      <c r="F61" s="82">
        <v>15.016123874999998</v>
      </c>
      <c r="G61" s="46"/>
      <c r="H61" s="74"/>
      <c r="J61" s="76"/>
    </row>
    <row r="62" spans="2:15" x14ac:dyDescent="0.25">
      <c r="B62" s="30">
        <v>2021</v>
      </c>
      <c r="C62" s="30">
        <v>9</v>
      </c>
      <c r="D62" s="126">
        <v>14.422751</v>
      </c>
      <c r="E62" s="127">
        <v>44440</v>
      </c>
      <c r="F62" s="82">
        <v>14.950193555555554</v>
      </c>
      <c r="G62" s="46"/>
      <c r="H62" s="74"/>
      <c r="J62" s="76"/>
    </row>
    <row r="63" spans="2:15" x14ac:dyDescent="0.25">
      <c r="B63" s="30">
        <v>2021</v>
      </c>
      <c r="C63" s="30">
        <v>10</v>
      </c>
      <c r="D63" s="126">
        <v>18.84592</v>
      </c>
      <c r="E63" s="127">
        <v>44470</v>
      </c>
      <c r="F63" s="82">
        <v>15.3397662</v>
      </c>
      <c r="G63" s="46"/>
      <c r="H63" s="74"/>
    </row>
    <row r="64" spans="2:15" x14ac:dyDescent="0.25">
      <c r="B64" s="30">
        <v>2021</v>
      </c>
      <c r="C64" s="30">
        <v>11</v>
      </c>
      <c r="D64" s="126">
        <v>19.282454999999999</v>
      </c>
      <c r="E64" s="127">
        <v>44501</v>
      </c>
      <c r="F64" s="82">
        <v>15.698192454545454</v>
      </c>
      <c r="G64" s="46"/>
      <c r="H64" s="74"/>
    </row>
    <row r="65" spans="2:8" x14ac:dyDescent="0.25">
      <c r="B65" s="30">
        <v>2021</v>
      </c>
      <c r="C65" s="30">
        <v>12</v>
      </c>
      <c r="D65" s="126">
        <v>19.239128999999998</v>
      </c>
      <c r="E65" s="127">
        <v>44531</v>
      </c>
      <c r="F65" s="82">
        <v>15.9932705</v>
      </c>
      <c r="G65" s="46"/>
      <c r="H65" s="74"/>
    </row>
    <row r="66" spans="2:8" x14ac:dyDescent="0.25">
      <c r="B66" s="30">
        <v>2022</v>
      </c>
      <c r="C66" s="30">
        <v>1</v>
      </c>
      <c r="D66" s="126">
        <v>11.225349</v>
      </c>
      <c r="E66" s="127">
        <v>44562</v>
      </c>
      <c r="F66" s="82">
        <v>16.096744416666667</v>
      </c>
      <c r="G66" s="46"/>
      <c r="H66" s="74"/>
    </row>
    <row r="67" spans="2:8" x14ac:dyDescent="0.25">
      <c r="B67" s="30">
        <v>2022</v>
      </c>
      <c r="C67" s="30">
        <v>2</v>
      </c>
      <c r="D67" s="126">
        <v>18.055188000000001</v>
      </c>
      <c r="E67" s="127">
        <v>44593</v>
      </c>
      <c r="F67" s="82">
        <v>16.303617916666667</v>
      </c>
      <c r="G67" s="46"/>
      <c r="H67" s="74"/>
    </row>
    <row r="68" spans="2:8" x14ac:dyDescent="0.25">
      <c r="B68" s="30">
        <v>2022</v>
      </c>
      <c r="C68" s="30">
        <v>3</v>
      </c>
      <c r="D68" s="126">
        <v>16.846094999999998</v>
      </c>
      <c r="E68" s="127">
        <v>44621</v>
      </c>
      <c r="F68" s="82">
        <v>16.101456249999998</v>
      </c>
      <c r="G68" s="46"/>
      <c r="H68" s="74"/>
    </row>
    <row r="69" spans="2:8" x14ac:dyDescent="0.25">
      <c r="B69" s="30">
        <v>2022</v>
      </c>
      <c r="C69" s="30">
        <v>4</v>
      </c>
      <c r="D69" s="126">
        <v>13.118985</v>
      </c>
      <c r="E69" s="127">
        <v>44652</v>
      </c>
      <c r="F69" s="82">
        <v>16.036772666666664</v>
      </c>
      <c r="G69" s="46"/>
      <c r="H69" s="74"/>
    </row>
    <row r="70" spans="2:8" x14ac:dyDescent="0.25">
      <c r="B70" s="30">
        <v>2022</v>
      </c>
      <c r="C70" s="30">
        <v>5</v>
      </c>
      <c r="D70" s="126">
        <v>15.149919000000001</v>
      </c>
      <c r="E70" s="127">
        <v>44682</v>
      </c>
      <c r="F70" s="82">
        <v>16.56785425</v>
      </c>
      <c r="G70" s="46"/>
      <c r="H70" s="74"/>
    </row>
    <row r="71" spans="2:8" x14ac:dyDescent="0.25">
      <c r="B71" s="30">
        <v>2022</v>
      </c>
      <c r="C71" s="30">
        <v>6</v>
      </c>
      <c r="D71" s="126">
        <v>14.551833999999999</v>
      </c>
      <c r="E71" s="127">
        <v>44713</v>
      </c>
      <c r="F71" s="82">
        <v>16.602054166666665</v>
      </c>
      <c r="G71" s="46"/>
      <c r="H71" s="74"/>
    </row>
    <row r="72" spans="2:8" x14ac:dyDescent="0.25">
      <c r="B72" s="30">
        <v>2022</v>
      </c>
      <c r="C72" s="30">
        <v>7</v>
      </c>
      <c r="D72" s="126">
        <v>13.87208</v>
      </c>
      <c r="E72" s="127">
        <v>44743</v>
      </c>
      <c r="F72" s="82">
        <v>16.289740250000001</v>
      </c>
      <c r="G72" s="46"/>
      <c r="H72" s="74"/>
    </row>
    <row r="73" spans="2:8" x14ac:dyDescent="0.25">
      <c r="B73" s="30">
        <v>2022</v>
      </c>
      <c r="C73" s="30">
        <v>8</v>
      </c>
      <c r="D73" s="126">
        <v>17.698656</v>
      </c>
      <c r="E73" s="127">
        <v>44774</v>
      </c>
      <c r="F73" s="82">
        <v>16.025696750000005</v>
      </c>
      <c r="G73" s="46"/>
      <c r="H73" s="74"/>
    </row>
    <row r="74" spans="2:8" x14ac:dyDescent="0.25">
      <c r="B74" s="30">
        <v>2022</v>
      </c>
      <c r="C74" s="30">
        <v>9</v>
      </c>
      <c r="D74" s="126">
        <v>16.525227999999998</v>
      </c>
      <c r="E74" s="127">
        <v>44805</v>
      </c>
      <c r="F74" s="82">
        <v>16.200903166666667</v>
      </c>
      <c r="G74" s="46"/>
      <c r="H74" s="74"/>
    </row>
    <row r="75" spans="2:8" x14ac:dyDescent="0.25">
      <c r="B75" s="30">
        <v>2022</v>
      </c>
      <c r="C75" s="30">
        <v>10</v>
      </c>
      <c r="D75" s="126">
        <v>16.080238999999999</v>
      </c>
      <c r="E75" s="127">
        <v>44835</v>
      </c>
      <c r="F75" s="82">
        <v>15.970429749999999</v>
      </c>
      <c r="G75" s="46"/>
      <c r="H75" s="74"/>
    </row>
    <row r="76" spans="2:8" x14ac:dyDescent="0.25">
      <c r="B76" s="30">
        <v>2022</v>
      </c>
      <c r="C76" s="30">
        <v>11</v>
      </c>
      <c r="D76" s="126">
        <v>16.114335000000001</v>
      </c>
      <c r="E76" s="127">
        <v>44866</v>
      </c>
      <c r="F76" s="82">
        <v>15.70641975</v>
      </c>
      <c r="G76" s="46"/>
      <c r="H76" s="74"/>
    </row>
    <row r="77" spans="2:8" x14ac:dyDescent="0.25">
      <c r="B77" s="30">
        <v>2022</v>
      </c>
      <c r="C77" s="30">
        <v>12</v>
      </c>
      <c r="D77" s="126">
        <v>18.196442000000001</v>
      </c>
      <c r="E77" s="127">
        <v>44896</v>
      </c>
      <c r="F77" s="82">
        <v>15.619529166666668</v>
      </c>
      <c r="G77" s="46"/>
      <c r="H77" s="74"/>
    </row>
    <row r="78" spans="2:8" x14ac:dyDescent="0.25">
      <c r="B78" s="30">
        <v>2023</v>
      </c>
      <c r="C78" s="30">
        <v>1</v>
      </c>
      <c r="D78" s="126">
        <v>11.241877000000001</v>
      </c>
      <c r="E78" s="127">
        <v>44927</v>
      </c>
      <c r="F78" s="82">
        <v>15.620906499999998</v>
      </c>
      <c r="G78" s="46"/>
      <c r="H78" s="74"/>
    </row>
    <row r="79" spans="2:8" x14ac:dyDescent="0.25">
      <c r="B79" s="30">
        <v>2023</v>
      </c>
      <c r="C79" s="30">
        <v>2</v>
      </c>
      <c r="D79" s="126">
        <v>14.350947</v>
      </c>
      <c r="E79" s="127">
        <v>44958</v>
      </c>
      <c r="F79" s="82">
        <v>15.312219749999997</v>
      </c>
      <c r="G79" s="46"/>
      <c r="H79" s="74"/>
    </row>
    <row r="80" spans="2:8" x14ac:dyDescent="0.25">
      <c r="B80" s="30">
        <v>2023</v>
      </c>
      <c r="C80" s="30">
        <v>3</v>
      </c>
      <c r="D80" s="126">
        <v>18.708373000000002</v>
      </c>
      <c r="E80" s="127">
        <v>44986</v>
      </c>
      <c r="F80" s="82">
        <v>15.46740958333333</v>
      </c>
      <c r="G80" s="46"/>
      <c r="H80" s="74"/>
    </row>
    <row r="81" spans="2:8" x14ac:dyDescent="0.25">
      <c r="B81" s="30">
        <v>2023</v>
      </c>
      <c r="C81" s="30">
        <v>4</v>
      </c>
      <c r="D81" s="126">
        <v>13.485612</v>
      </c>
      <c r="E81" s="127">
        <v>45017</v>
      </c>
      <c r="F81" s="82">
        <v>15.497961833333333</v>
      </c>
      <c r="G81" s="46"/>
      <c r="H81" s="74"/>
    </row>
    <row r="82" spans="2:8" x14ac:dyDescent="0.25">
      <c r="B82" s="30">
        <v>2023</v>
      </c>
      <c r="C82" s="30">
        <v>5</v>
      </c>
      <c r="D82" s="126">
        <v>19.467229</v>
      </c>
      <c r="E82" s="127">
        <v>45047</v>
      </c>
      <c r="F82" s="82">
        <v>15.857737666666667</v>
      </c>
      <c r="G82" s="46"/>
      <c r="H82" s="74"/>
    </row>
    <row r="83" spans="2:8" x14ac:dyDescent="0.25">
      <c r="B83" s="30">
        <v>2023</v>
      </c>
      <c r="C83" s="30">
        <v>6</v>
      </c>
      <c r="D83" s="126">
        <v>15.960388</v>
      </c>
      <c r="E83" s="127">
        <v>45078</v>
      </c>
      <c r="F83" s="82">
        <v>15.975117166666665</v>
      </c>
      <c r="G83" s="46"/>
      <c r="H83" s="74"/>
    </row>
    <row r="84" spans="2:8" x14ac:dyDescent="0.25">
      <c r="B84" s="30">
        <v>2023</v>
      </c>
      <c r="C84" s="30">
        <v>7</v>
      </c>
      <c r="D84" s="126">
        <v>19.932751</v>
      </c>
      <c r="E84" s="127">
        <v>45108</v>
      </c>
      <c r="F84" s="82">
        <v>16.480173083333334</v>
      </c>
      <c r="G84" s="46"/>
      <c r="H84" s="74"/>
    </row>
    <row r="85" spans="2:8" x14ac:dyDescent="0.25">
      <c r="B85" s="30">
        <v>2023</v>
      </c>
      <c r="C85" s="30">
        <v>8</v>
      </c>
      <c r="D85" s="126">
        <v>19.178588999999999</v>
      </c>
      <c r="E85" s="127">
        <v>45139</v>
      </c>
      <c r="F85" s="82">
        <v>16.603500833333332</v>
      </c>
      <c r="G85" s="46"/>
      <c r="H85" s="74"/>
    </row>
    <row r="86" spans="2:8" x14ac:dyDescent="0.25">
      <c r="B86" s="30">
        <v>2023</v>
      </c>
      <c r="C86" s="30">
        <v>9</v>
      </c>
      <c r="D86" s="126">
        <v>16.351125</v>
      </c>
      <c r="E86" s="127">
        <v>45170</v>
      </c>
      <c r="F86" s="82">
        <v>16.58899225</v>
      </c>
      <c r="G86" s="46"/>
      <c r="H86" s="74"/>
    </row>
    <row r="87" spans="2:8" x14ac:dyDescent="0.25">
      <c r="B87" s="30">
        <v>2023</v>
      </c>
      <c r="C87" s="30">
        <v>10</v>
      </c>
      <c r="D87" s="126">
        <v>16.220468</v>
      </c>
      <c r="E87" s="127">
        <v>45200</v>
      </c>
      <c r="F87" s="82">
        <v>16.600677999999998</v>
      </c>
      <c r="G87" s="46"/>
      <c r="H87" s="74"/>
    </row>
    <row r="88" spans="2:8" x14ac:dyDescent="0.25">
      <c r="B88" s="30">
        <v>2023</v>
      </c>
      <c r="C88" s="30">
        <v>11</v>
      </c>
      <c r="D88" s="126">
        <v>14.660995</v>
      </c>
      <c r="E88" s="127">
        <v>45231</v>
      </c>
      <c r="F88" s="82">
        <v>16.479566333333334</v>
      </c>
      <c r="G88" s="46"/>
      <c r="H88" s="74"/>
    </row>
    <row r="89" spans="2:8" x14ac:dyDescent="0.25">
      <c r="B89" s="30">
        <v>2023</v>
      </c>
      <c r="C89" s="30">
        <v>12</v>
      </c>
      <c r="D89" s="126">
        <v>16.163903000000001</v>
      </c>
      <c r="E89" s="127">
        <v>45261</v>
      </c>
      <c r="F89" s="82">
        <v>16.310188083333333</v>
      </c>
      <c r="G89" s="46"/>
      <c r="H89" s="74"/>
    </row>
    <row r="90" spans="2:8" x14ac:dyDescent="0.25">
      <c r="B90" s="30">
        <v>2024</v>
      </c>
      <c r="C90" s="30">
        <v>1</v>
      </c>
      <c r="D90" s="126">
        <v>14.825787999999999</v>
      </c>
      <c r="E90" s="127">
        <v>45292</v>
      </c>
      <c r="F90" s="82">
        <v>16.608847333333333</v>
      </c>
      <c r="G90" s="46"/>
      <c r="H90" s="74"/>
    </row>
    <row r="91" spans="2:8" x14ac:dyDescent="0.25">
      <c r="B91" s="30">
        <v>2024</v>
      </c>
      <c r="C91" s="30">
        <v>2</v>
      </c>
      <c r="D91" s="126">
        <v>18.865185</v>
      </c>
      <c r="E91" s="127">
        <v>45323</v>
      </c>
      <c r="F91" s="82">
        <v>16.985033833333333</v>
      </c>
      <c r="G91" s="46"/>
      <c r="H91" s="74"/>
    </row>
    <row r="92" spans="2:8" x14ac:dyDescent="0.25">
      <c r="B92" s="30">
        <v>2024</v>
      </c>
      <c r="C92" s="30">
        <v>3</v>
      </c>
      <c r="D92" s="126">
        <v>18.793865</v>
      </c>
      <c r="E92" s="127">
        <v>45352</v>
      </c>
      <c r="F92" s="82">
        <v>16.992158166666666</v>
      </c>
      <c r="G92" s="46"/>
      <c r="H92" s="74"/>
    </row>
    <row r="93" spans="2:8" x14ac:dyDescent="0.25">
      <c r="B93" s="30">
        <v>2024</v>
      </c>
      <c r="C93" s="30">
        <v>4</v>
      </c>
      <c r="D93" s="126">
        <v>22.790063</v>
      </c>
      <c r="E93" s="127">
        <v>45383</v>
      </c>
      <c r="F93" s="82">
        <v>17.767529083333333</v>
      </c>
      <c r="G93" s="46"/>
      <c r="H93" s="74"/>
    </row>
    <row r="94" spans="2:8" x14ac:dyDescent="0.25">
      <c r="B94" s="30">
        <v>2024</v>
      </c>
      <c r="C94" s="30">
        <v>5</v>
      </c>
      <c r="D94" s="126">
        <v>16.583787999999998</v>
      </c>
      <c r="E94" s="127">
        <v>45413</v>
      </c>
      <c r="F94" s="82">
        <v>17.527242333333334</v>
      </c>
      <c r="G94" s="46"/>
      <c r="H94" s="74"/>
    </row>
    <row r="95" spans="2:8" x14ac:dyDescent="0.25">
      <c r="B95" s="30">
        <v>2024</v>
      </c>
      <c r="C95" s="30">
        <v>6</v>
      </c>
      <c r="D95" s="126">
        <v>16.755776000000001</v>
      </c>
      <c r="E95" s="127">
        <v>45444</v>
      </c>
      <c r="F95" s="82">
        <v>17.593524666666667</v>
      </c>
      <c r="G95" s="46"/>
      <c r="H95" s="74"/>
    </row>
    <row r="96" spans="2:8" x14ac:dyDescent="0.25">
      <c r="B96" s="30">
        <v>2024</v>
      </c>
      <c r="C96" s="30">
        <v>7</v>
      </c>
      <c r="D96" s="126">
        <v>19.787580999999999</v>
      </c>
      <c r="E96" s="127">
        <v>45474</v>
      </c>
      <c r="F96" s="82">
        <v>17.581427166666668</v>
      </c>
      <c r="G96" s="46"/>
      <c r="H96" s="74"/>
    </row>
    <row r="97" spans="2:9" x14ac:dyDescent="0.25">
      <c r="B97" s="30">
        <v>2024</v>
      </c>
      <c r="C97" s="30">
        <v>8</v>
      </c>
      <c r="D97" s="126">
        <v>17.398503000000002</v>
      </c>
      <c r="E97" s="127">
        <v>45505</v>
      </c>
      <c r="F97" s="82">
        <v>17.433086666666664</v>
      </c>
      <c r="G97" s="46"/>
      <c r="H97" s="74"/>
    </row>
    <row r="98" spans="2:9" x14ac:dyDescent="0.25">
      <c r="B98" s="30">
        <v>2024</v>
      </c>
      <c r="C98" s="30">
        <v>9</v>
      </c>
      <c r="D98" s="126">
        <v>19.007296</v>
      </c>
      <c r="E98" s="127">
        <v>45536</v>
      </c>
      <c r="F98" s="82">
        <v>17.654434249999998</v>
      </c>
      <c r="G98" s="46"/>
      <c r="H98" s="74"/>
    </row>
    <row r="99" spans="2:9" x14ac:dyDescent="0.25">
      <c r="B99" s="30">
        <v>2024</v>
      </c>
      <c r="C99" s="30">
        <v>10</v>
      </c>
      <c r="D99" s="126">
        <v>19.015898</v>
      </c>
      <c r="E99" s="127">
        <v>45566</v>
      </c>
      <c r="F99" s="82">
        <v>17.887386750000001</v>
      </c>
      <c r="G99" s="46"/>
      <c r="H99" s="74"/>
    </row>
    <row r="100" spans="2:9" x14ac:dyDescent="0.25">
      <c r="B100" s="30">
        <v>2024</v>
      </c>
      <c r="C100" s="30">
        <v>11</v>
      </c>
      <c r="D100" s="126">
        <v>16.125078999999999</v>
      </c>
      <c r="E100" s="127">
        <v>45597</v>
      </c>
      <c r="F100" s="82">
        <v>18.009393749999997</v>
      </c>
      <c r="G100" s="46"/>
      <c r="H100" s="74"/>
    </row>
    <row r="101" spans="2:9" x14ac:dyDescent="0.25">
      <c r="B101" s="30">
        <v>2024</v>
      </c>
      <c r="C101" s="30">
        <v>12</v>
      </c>
      <c r="D101" s="126">
        <v>20.372627000000001</v>
      </c>
      <c r="E101" s="127">
        <v>45627</v>
      </c>
      <c r="F101" s="82">
        <v>18.360120749999997</v>
      </c>
      <c r="G101" s="46"/>
      <c r="H101" s="74"/>
    </row>
    <row r="102" spans="2:9" x14ac:dyDescent="0.25">
      <c r="B102" s="30" t="s">
        <v>170</v>
      </c>
      <c r="C102" s="30">
        <v>1</v>
      </c>
      <c r="D102" s="126">
        <v>14.873948</v>
      </c>
      <c r="E102" s="127">
        <v>45658</v>
      </c>
      <c r="F102" s="82">
        <v>18.364134083333333</v>
      </c>
      <c r="G102" s="46"/>
      <c r="H102" s="74"/>
    </row>
    <row r="103" spans="2:9" x14ac:dyDescent="0.25">
      <c r="B103" s="30" t="s">
        <v>170</v>
      </c>
      <c r="C103" s="30">
        <v>2</v>
      </c>
      <c r="D103" s="126">
        <v>16.469978000000001</v>
      </c>
      <c r="E103" s="127">
        <v>45689</v>
      </c>
      <c r="F103" s="82">
        <v>18.164533500000001</v>
      </c>
      <c r="G103" s="46"/>
      <c r="H103" s="74"/>
    </row>
    <row r="104" spans="2:9" x14ac:dyDescent="0.25">
      <c r="B104" s="30" t="s">
        <v>170</v>
      </c>
      <c r="C104" s="30">
        <v>3</v>
      </c>
      <c r="D104" s="126">
        <v>23.771601</v>
      </c>
      <c r="E104" s="127">
        <v>45717</v>
      </c>
      <c r="F104" s="82">
        <v>18.579344833333334</v>
      </c>
      <c r="G104" s="46"/>
      <c r="H104" s="74"/>
    </row>
    <row r="105" spans="2:9" x14ac:dyDescent="0.25">
      <c r="B105" s="30" t="s">
        <v>170</v>
      </c>
      <c r="C105" s="30">
        <v>4</v>
      </c>
      <c r="D105" s="126">
        <v>27.042490999999998</v>
      </c>
      <c r="E105" s="127">
        <v>45748</v>
      </c>
      <c r="F105" s="82">
        <v>18.933713833333332</v>
      </c>
      <c r="G105" s="46"/>
      <c r="H105" s="74"/>
    </row>
    <row r="106" spans="2:9" x14ac:dyDescent="0.25">
      <c r="B106" s="30" t="s">
        <v>170</v>
      </c>
      <c r="C106" s="30">
        <v>5</v>
      </c>
      <c r="D106" s="126">
        <v>20.434066000000001</v>
      </c>
      <c r="E106" s="127">
        <v>45778</v>
      </c>
      <c r="F106" s="82">
        <v>19.254570333333337</v>
      </c>
      <c r="G106" s="46"/>
      <c r="H106" s="74"/>
    </row>
    <row r="107" spans="2:9" x14ac:dyDescent="0.25">
      <c r="B107" s="30" t="s">
        <v>170</v>
      </c>
      <c r="C107" s="30">
        <v>6</v>
      </c>
      <c r="D107" s="126">
        <v>20.110175999999999</v>
      </c>
      <c r="E107" s="127">
        <v>45809</v>
      </c>
      <c r="F107" s="82">
        <v>19.534103666666667</v>
      </c>
      <c r="G107" s="46"/>
      <c r="H107" s="74"/>
    </row>
    <row r="108" spans="2:9" x14ac:dyDescent="0.25">
      <c r="B108" s="30" t="s">
        <v>170</v>
      </c>
      <c r="C108" s="30">
        <v>7</v>
      </c>
      <c r="D108" s="126">
        <v>23.255299999999998</v>
      </c>
      <c r="E108" s="127">
        <v>45839</v>
      </c>
      <c r="F108" s="82">
        <v>19.823080249999997</v>
      </c>
      <c r="G108" s="46"/>
      <c r="H108" s="74"/>
    </row>
    <row r="109" spans="2:9" x14ac:dyDescent="0.25">
      <c r="B109" s="30" t="s">
        <v>170</v>
      </c>
      <c r="C109" s="30">
        <v>8</v>
      </c>
      <c r="D109" s="126">
        <v>22.198523000000002</v>
      </c>
      <c r="E109" s="127">
        <v>45870</v>
      </c>
      <c r="F109" s="82">
        <v>20.223081916666668</v>
      </c>
      <c r="G109" s="46"/>
      <c r="H109" s="74"/>
      <c r="I109" s="74"/>
    </row>
    <row r="110" spans="2:9" x14ac:dyDescent="0.25">
      <c r="B110" s="30" t="s">
        <v>170</v>
      </c>
      <c r="C110" s="30">
        <v>9</v>
      </c>
      <c r="D110" s="126">
        <v>21.598998000000002</v>
      </c>
      <c r="E110" s="127">
        <v>45901</v>
      </c>
      <c r="F110" s="82">
        <v>20.439057083333335</v>
      </c>
      <c r="G110" s="46"/>
      <c r="H110" s="74"/>
      <c r="I110" s="74"/>
    </row>
    <row r="111" spans="2:9" x14ac:dyDescent="0.25">
      <c r="B111" s="30" t="s">
        <v>170</v>
      </c>
      <c r="C111" s="30">
        <v>10</v>
      </c>
      <c r="D111" s="126">
        <v>18.958674999999999</v>
      </c>
      <c r="E111" s="127">
        <v>45931</v>
      </c>
      <c r="F111" s="82">
        <v>20.434288499999997</v>
      </c>
      <c r="G111" s="46"/>
      <c r="H111" s="74"/>
      <c r="I111" s="74"/>
    </row>
    <row r="112" spans="2:9" x14ac:dyDescent="0.25">
      <c r="B112" s="30" t="s">
        <v>170</v>
      </c>
      <c r="C112" s="30">
        <v>11</v>
      </c>
      <c r="D112" s="126">
        <v>16.405999999999999</v>
      </c>
      <c r="E112" s="127">
        <v>45962</v>
      </c>
      <c r="F112" s="82">
        <v>20.457698583333336</v>
      </c>
      <c r="G112" s="46"/>
      <c r="H112" s="74"/>
      <c r="I112" s="74"/>
    </row>
    <row r="113" spans="2:9" x14ac:dyDescent="0.25">
      <c r="B113" s="30" t="s">
        <v>170</v>
      </c>
      <c r="C113" s="30">
        <v>12</v>
      </c>
      <c r="D113" s="126">
        <v>17.984352000000001</v>
      </c>
      <c r="E113" s="127">
        <v>45992</v>
      </c>
      <c r="F113" s="82">
        <v>20.258675666666665</v>
      </c>
      <c r="G113" s="46"/>
      <c r="H113" s="74"/>
      <c r="I113" s="74"/>
    </row>
    <row r="114" spans="2:9" x14ac:dyDescent="0.25">
      <c r="B114" s="30">
        <v>2020</v>
      </c>
      <c r="C114" s="30">
        <v>1</v>
      </c>
      <c r="D114" s="126">
        <v>16.869913</v>
      </c>
      <c r="E114" s="127">
        <v>46023</v>
      </c>
      <c r="F114" s="82">
        <v>20.425006083333333</v>
      </c>
      <c r="G114" s="46"/>
      <c r="H114" s="74"/>
      <c r="I114" s="74"/>
    </row>
    <row r="115" spans="2:9" x14ac:dyDescent="0.25">
      <c r="B115" s="30">
        <v>2020</v>
      </c>
      <c r="C115" s="30">
        <v>2</v>
      </c>
      <c r="D115" s="126">
        <v>0</v>
      </c>
      <c r="E115" s="127">
        <v>46054</v>
      </c>
      <c r="F115" s="82">
        <v>19.052507916666666</v>
      </c>
      <c r="G115" s="46"/>
      <c r="H115" s="74"/>
      <c r="I115" s="74"/>
    </row>
    <row r="116" spans="2:9" x14ac:dyDescent="0.25">
      <c r="B116" s="30">
        <v>2020</v>
      </c>
      <c r="C116" s="30">
        <v>3</v>
      </c>
      <c r="D116" s="126">
        <v>0</v>
      </c>
      <c r="E116" s="127">
        <v>46082</v>
      </c>
      <c r="F116" s="82">
        <v>17.071541166666666</v>
      </c>
      <c r="G116" s="46"/>
      <c r="H116" s="74"/>
      <c r="I116" s="74"/>
    </row>
    <row r="117" spans="2:9" x14ac:dyDescent="0.25">
      <c r="B117" s="30">
        <v>2020</v>
      </c>
      <c r="C117" s="30">
        <v>4</v>
      </c>
      <c r="D117" s="126">
        <v>0</v>
      </c>
      <c r="E117" s="127">
        <v>46113</v>
      </c>
      <c r="F117" s="82">
        <v>14.818000249999999</v>
      </c>
      <c r="G117" s="46"/>
      <c r="H117" s="74"/>
      <c r="I117" s="74"/>
    </row>
    <row r="118" spans="2:9" x14ac:dyDescent="0.25">
      <c r="B118" s="30">
        <v>2020</v>
      </c>
      <c r="C118" s="30">
        <v>5</v>
      </c>
      <c r="D118" s="126">
        <v>0</v>
      </c>
      <c r="E118" s="127">
        <v>46143</v>
      </c>
      <c r="F118" s="82">
        <v>13.115161416666666</v>
      </c>
      <c r="G118" s="46"/>
      <c r="H118" s="74"/>
      <c r="I118" s="74"/>
    </row>
    <row r="119" spans="2:9" x14ac:dyDescent="0.25">
      <c r="B119" s="30">
        <v>2020</v>
      </c>
      <c r="C119" s="30">
        <v>6</v>
      </c>
      <c r="D119" s="126">
        <v>0</v>
      </c>
      <c r="E119" s="127">
        <v>46174</v>
      </c>
      <c r="F119" s="82">
        <v>11.439313416666666</v>
      </c>
      <c r="G119" s="46"/>
      <c r="H119" s="74"/>
      <c r="I119" s="74"/>
    </row>
    <row r="120" spans="2:9" x14ac:dyDescent="0.25">
      <c r="B120" s="30">
        <v>2020</v>
      </c>
      <c r="C120" s="30">
        <v>7</v>
      </c>
      <c r="D120" s="126">
        <v>0</v>
      </c>
      <c r="E120" s="127">
        <v>46204</v>
      </c>
      <c r="F120" s="82">
        <v>9.5013717499999988</v>
      </c>
      <c r="G120" s="46"/>
      <c r="H120" s="74"/>
      <c r="I120" s="74"/>
    </row>
    <row r="121" spans="2:9" x14ac:dyDescent="0.25">
      <c r="B121" s="30">
        <v>2020</v>
      </c>
      <c r="C121" s="30">
        <v>8</v>
      </c>
      <c r="D121" s="126">
        <v>0</v>
      </c>
      <c r="E121" s="127">
        <v>46235</v>
      </c>
      <c r="F121" s="82">
        <v>7.6514948333333335</v>
      </c>
      <c r="G121" s="46"/>
      <c r="H121" s="74"/>
      <c r="I121" s="74"/>
    </row>
    <row r="122" spans="2:9" x14ac:dyDescent="0.25">
      <c r="B122" s="30">
        <v>2020</v>
      </c>
      <c r="C122" s="30">
        <v>9</v>
      </c>
      <c r="D122" s="126">
        <v>0</v>
      </c>
      <c r="E122" s="127">
        <v>46266</v>
      </c>
      <c r="F122" s="82">
        <v>5.8515783333333333</v>
      </c>
      <c r="G122" s="46"/>
      <c r="H122" s="74"/>
      <c r="I122" s="74"/>
    </row>
    <row r="123" spans="2:9" x14ac:dyDescent="0.25">
      <c r="B123" s="30">
        <v>2020</v>
      </c>
      <c r="C123" s="30">
        <v>10</v>
      </c>
      <c r="D123" s="126">
        <v>0</v>
      </c>
      <c r="E123" s="127">
        <v>46296</v>
      </c>
      <c r="F123" s="82">
        <v>4.27168875</v>
      </c>
      <c r="G123" s="46"/>
      <c r="H123" s="74"/>
      <c r="I123" s="74"/>
    </row>
    <row r="124" spans="2:9" x14ac:dyDescent="0.25">
      <c r="B124" s="30">
        <v>2020</v>
      </c>
      <c r="C124" s="30">
        <v>11</v>
      </c>
      <c r="D124" s="126">
        <v>0</v>
      </c>
      <c r="E124" s="127">
        <v>46327</v>
      </c>
      <c r="F124" s="82">
        <v>2.9045220833333332</v>
      </c>
      <c r="G124" s="46"/>
      <c r="H124" s="74"/>
      <c r="I124" s="74"/>
    </row>
    <row r="125" spans="2:9" x14ac:dyDescent="0.25">
      <c r="B125" s="30">
        <v>2016</v>
      </c>
      <c r="C125" s="30">
        <v>12</v>
      </c>
      <c r="D125" s="126">
        <v>0</v>
      </c>
      <c r="E125" s="127">
        <v>46357</v>
      </c>
      <c r="F125" s="82">
        <v>1.4058260833333334</v>
      </c>
      <c r="G125" s="46"/>
      <c r="H125" s="74"/>
      <c r="I125" s="74"/>
    </row>
    <row r="126" spans="2:9" x14ac:dyDescent="0.25">
      <c r="B126" s="46"/>
      <c r="C126" s="46"/>
      <c r="D126" s="46"/>
      <c r="E126" s="46"/>
      <c r="F126" s="46"/>
      <c r="G126" s="46"/>
      <c r="H126" s="74"/>
    </row>
    <row r="127" spans="2:9" x14ac:dyDescent="0.25">
      <c r="B127" s="46"/>
      <c r="C127" s="46"/>
      <c r="D127" s="46"/>
      <c r="E127" s="46"/>
      <c r="F127" s="46"/>
      <c r="G127" s="46"/>
      <c r="H127" s="74"/>
    </row>
    <row r="128" spans="2:9" x14ac:dyDescent="0.25">
      <c r="B128" s="46"/>
      <c r="C128" s="46"/>
      <c r="D128" s="46"/>
      <c r="E128" s="46"/>
      <c r="F128" s="46"/>
      <c r="G128" s="46"/>
      <c r="H128" s="74"/>
    </row>
    <row r="129" spans="2:8" x14ac:dyDescent="0.25">
      <c r="B129" s="46"/>
      <c r="C129" s="46"/>
      <c r="D129" s="46"/>
      <c r="E129" s="46"/>
      <c r="F129" s="46"/>
      <c r="G129" s="46"/>
      <c r="H129" s="74"/>
    </row>
    <row r="130" spans="2:8" x14ac:dyDescent="0.25">
      <c r="B130" s="46"/>
      <c r="C130" s="46"/>
      <c r="D130" s="46"/>
      <c r="E130" s="46"/>
      <c r="F130" s="46"/>
      <c r="G130" s="46"/>
      <c r="H130" s="74"/>
    </row>
    <row r="131" spans="2:8" x14ac:dyDescent="0.25">
      <c r="B131" s="46"/>
      <c r="C131" s="46"/>
      <c r="D131" s="46"/>
      <c r="E131" s="46"/>
      <c r="F131" s="46"/>
      <c r="G131" s="46"/>
      <c r="H131" s="74"/>
    </row>
    <row r="132" spans="2:8" x14ac:dyDescent="0.25">
      <c r="B132" s="46"/>
      <c r="C132" s="46"/>
      <c r="D132" s="46"/>
      <c r="E132" s="46"/>
      <c r="F132" s="46"/>
      <c r="G132" s="46"/>
      <c r="H132" s="74"/>
    </row>
    <row r="133" spans="2:8" x14ac:dyDescent="0.25">
      <c r="B133" s="46"/>
      <c r="C133" s="46"/>
      <c r="D133" s="46"/>
      <c r="E133" s="46"/>
      <c r="F133" s="46"/>
      <c r="G133" s="46"/>
    </row>
    <row r="134" spans="2:8" x14ac:dyDescent="0.25">
      <c r="B134" s="46"/>
      <c r="C134" s="46"/>
      <c r="D134" s="46"/>
      <c r="E134" s="46"/>
      <c r="F134" s="46"/>
      <c r="G134" s="46"/>
    </row>
    <row r="135" spans="2:8" x14ac:dyDescent="0.25">
      <c r="B135" s="46"/>
      <c r="C135" s="46"/>
      <c r="D135" s="46"/>
      <c r="E135" s="46"/>
      <c r="F135" s="46"/>
      <c r="G135" s="46"/>
    </row>
    <row r="136" spans="2:8" x14ac:dyDescent="0.25">
      <c r="B136" s="46"/>
      <c r="C136" s="46"/>
      <c r="D136" s="46"/>
      <c r="E136" s="46"/>
      <c r="F136" s="46"/>
      <c r="G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35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33203125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2.6640625" style="45" customWidth="1"/>
    <col min="14" max="14" width="7.44140625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8" t="s">
        <v>160</v>
      </c>
      <c r="D7" s="138"/>
      <c r="E7" s="138"/>
      <c r="F7" s="138"/>
      <c r="G7" s="138"/>
      <c r="H7" s="138"/>
      <c r="I7" s="138"/>
      <c r="J7" s="138"/>
      <c r="K7" s="138"/>
      <c r="L7" s="50"/>
    </row>
    <row r="8" spans="1:15" x14ac:dyDescent="0.25">
      <c r="A8" s="47"/>
      <c r="B8" s="48"/>
      <c r="C8" s="134" t="s">
        <v>53</v>
      </c>
      <c r="D8" s="134"/>
      <c r="E8" s="134"/>
      <c r="F8" s="134"/>
      <c r="G8" s="134"/>
      <c r="H8" s="134"/>
      <c r="I8" s="134"/>
      <c r="J8" s="134"/>
      <c r="K8" s="134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8.2216120000000004</v>
      </c>
      <c r="D13" s="56">
        <v>11.208561</v>
      </c>
      <c r="E13" s="56">
        <v>13.53112</v>
      </c>
      <c r="F13" s="56">
        <v>11.420843</v>
      </c>
      <c r="G13" s="56">
        <v>15.38715</v>
      </c>
      <c r="H13" s="35">
        <v>15.876189</v>
      </c>
      <c r="I13" s="35">
        <v>3.1782298866261716</v>
      </c>
      <c r="J13" s="35">
        <v>103.17822988662617</v>
      </c>
      <c r="K13" s="35">
        <v>34.728671079709272</v>
      </c>
      <c r="L13" s="50"/>
      <c r="N13" s="46">
        <v>1</v>
      </c>
    </row>
    <row r="14" spans="1:15" x14ac:dyDescent="0.25">
      <c r="A14" s="47"/>
      <c r="B14" s="55" t="s">
        <v>6</v>
      </c>
      <c r="C14" s="56">
        <v>9.8397410000000001</v>
      </c>
      <c r="D14" s="56">
        <v>15.896898999999999</v>
      </c>
      <c r="E14" s="56">
        <v>27.906008</v>
      </c>
      <c r="F14" s="56">
        <v>18.16151</v>
      </c>
      <c r="G14" s="56">
        <v>17.159364</v>
      </c>
      <c r="H14" s="56"/>
      <c r="I14" s="56" t="s">
        <v>93</v>
      </c>
      <c r="J14" s="56" t="s">
        <v>93</v>
      </c>
      <c r="K14" s="56" t="s">
        <v>93</v>
      </c>
      <c r="L14" s="50"/>
      <c r="N14" s="46" t="s">
        <v>93</v>
      </c>
    </row>
    <row r="15" spans="1:15" x14ac:dyDescent="0.25">
      <c r="A15" s="47"/>
      <c r="B15" s="55" t="s">
        <v>7</v>
      </c>
      <c r="C15" s="56">
        <v>20.319514999999999</v>
      </c>
      <c r="D15" s="56">
        <v>19.306867</v>
      </c>
      <c r="E15" s="56">
        <v>17.517686999999999</v>
      </c>
      <c r="F15" s="56">
        <v>18.249101</v>
      </c>
      <c r="G15" s="56">
        <v>22.544919</v>
      </c>
      <c r="H15" s="56"/>
      <c r="I15" s="56" t="s">
        <v>93</v>
      </c>
      <c r="J15" s="56" t="s">
        <v>93</v>
      </c>
      <c r="K15" s="56" t="s">
        <v>93</v>
      </c>
      <c r="L15" s="50"/>
      <c r="N15" s="46" t="s">
        <v>93</v>
      </c>
    </row>
    <row r="16" spans="1:15" x14ac:dyDescent="0.25">
      <c r="A16" s="47"/>
      <c r="B16" s="55" t="s">
        <v>8</v>
      </c>
      <c r="C16" s="56">
        <v>21.846335</v>
      </c>
      <c r="D16" s="56">
        <v>15.667408</v>
      </c>
      <c r="E16" s="56">
        <v>13.479877999999999</v>
      </c>
      <c r="F16" s="56">
        <v>20.266005</v>
      </c>
      <c r="G16" s="56">
        <v>19.354956000000001</v>
      </c>
      <c r="H16" s="56"/>
      <c r="I16" s="56" t="s">
        <v>93</v>
      </c>
      <c r="J16" s="56" t="s">
        <v>93</v>
      </c>
      <c r="K16" s="56" t="s">
        <v>93</v>
      </c>
      <c r="L16" s="50"/>
      <c r="N16" s="46" t="s">
        <v>93</v>
      </c>
    </row>
    <row r="17" spans="1:15" x14ac:dyDescent="0.25">
      <c r="A17" s="47"/>
      <c r="B17" s="55" t="s">
        <v>9</v>
      </c>
      <c r="C17" s="56">
        <v>9.3319880000000008</v>
      </c>
      <c r="D17" s="56">
        <v>18.167963</v>
      </c>
      <c r="E17" s="56">
        <v>18.002417999999999</v>
      </c>
      <c r="F17" s="56">
        <v>23.060756000000001</v>
      </c>
      <c r="G17" s="56">
        <v>19.938413000000001</v>
      </c>
      <c r="H17" s="56"/>
      <c r="I17" s="56" t="s">
        <v>93</v>
      </c>
      <c r="J17" s="56" t="s">
        <v>93</v>
      </c>
      <c r="K17" s="56" t="s">
        <v>93</v>
      </c>
      <c r="L17" s="50"/>
      <c r="N17" s="46" t="s">
        <v>93</v>
      </c>
    </row>
    <row r="18" spans="1:15" x14ac:dyDescent="0.25">
      <c r="A18" s="47"/>
      <c r="B18" s="55" t="s">
        <v>10</v>
      </c>
      <c r="C18" s="56">
        <v>21.558987999999999</v>
      </c>
      <c r="D18" s="56">
        <v>14.783702</v>
      </c>
      <c r="E18" s="56">
        <v>16.771925</v>
      </c>
      <c r="F18" s="56">
        <v>19.964860999999999</v>
      </c>
      <c r="G18" s="56">
        <v>17.914992000000002</v>
      </c>
      <c r="H18" s="56"/>
      <c r="I18" s="56" t="s">
        <v>93</v>
      </c>
      <c r="J18" s="56" t="s">
        <v>93</v>
      </c>
      <c r="K18" s="56" t="s">
        <v>93</v>
      </c>
      <c r="L18" s="50"/>
      <c r="N18" s="46" t="s">
        <v>93</v>
      </c>
    </row>
    <row r="19" spans="1:15" x14ac:dyDescent="0.25">
      <c r="A19" s="47"/>
      <c r="B19" s="55" t="s">
        <v>11</v>
      </c>
      <c r="C19" s="56">
        <v>25.949545000000001</v>
      </c>
      <c r="D19" s="56">
        <v>17.606131999999999</v>
      </c>
      <c r="E19" s="56">
        <v>15.714758</v>
      </c>
      <c r="F19" s="56">
        <v>17.619577</v>
      </c>
      <c r="G19" s="56">
        <v>23.594709000000002</v>
      </c>
      <c r="H19" s="56"/>
      <c r="I19" s="56" t="s">
        <v>93</v>
      </c>
      <c r="J19" s="56" t="s">
        <v>93</v>
      </c>
      <c r="K19" s="56" t="s">
        <v>93</v>
      </c>
      <c r="L19" s="50"/>
      <c r="N19" s="46" t="s">
        <v>93</v>
      </c>
    </row>
    <row r="20" spans="1:15" x14ac:dyDescent="0.25">
      <c r="A20" s="47"/>
      <c r="B20" s="55" t="s">
        <v>12</v>
      </c>
      <c r="C20" s="56">
        <v>22.363128</v>
      </c>
      <c r="D20" s="56">
        <v>18.491983000000001</v>
      </c>
      <c r="E20" s="56">
        <v>14.852316</v>
      </c>
      <c r="F20" s="56">
        <v>20.816949000000001</v>
      </c>
      <c r="G20" s="56">
        <v>20.669208000000001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</row>
    <row r="21" spans="1:15" x14ac:dyDescent="0.25">
      <c r="A21" s="47"/>
      <c r="B21" s="55" t="s">
        <v>13</v>
      </c>
      <c r="C21" s="56">
        <v>24.045573999999998</v>
      </c>
      <c r="D21" s="56">
        <v>17.980915</v>
      </c>
      <c r="E21" s="56">
        <v>17.455712999999999</v>
      </c>
      <c r="F21" s="56">
        <v>19.615182999999998</v>
      </c>
      <c r="G21" s="56">
        <v>24.799762999999999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</row>
    <row r="22" spans="1:15" x14ac:dyDescent="0.25">
      <c r="A22" s="47"/>
      <c r="B22" s="55" t="s">
        <v>14</v>
      </c>
      <c r="C22" s="56">
        <v>23.260881999999999</v>
      </c>
      <c r="D22" s="56">
        <v>13.742101999999999</v>
      </c>
      <c r="E22" s="56">
        <v>18.955389</v>
      </c>
      <c r="F22" s="56">
        <v>19.599008000000001</v>
      </c>
      <c r="G22" s="56">
        <v>18.936969000000001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5">
      <c r="A23" s="47"/>
      <c r="B23" s="55" t="s">
        <v>15</v>
      </c>
      <c r="C23" s="56">
        <v>45.057780000000001</v>
      </c>
      <c r="D23" s="56">
        <v>16.576691</v>
      </c>
      <c r="E23" s="56">
        <v>15.312785</v>
      </c>
      <c r="F23" s="56">
        <v>19.902466</v>
      </c>
      <c r="G23" s="56">
        <v>19.657565999999999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5">
      <c r="A24" s="47"/>
      <c r="B24" s="55" t="s">
        <v>16</v>
      </c>
      <c r="C24" s="56">
        <v>26.146806000000002</v>
      </c>
      <c r="D24" s="56">
        <v>14.045733999999999</v>
      </c>
      <c r="E24" s="56">
        <v>13.114611</v>
      </c>
      <c r="F24" s="56">
        <v>19.35407</v>
      </c>
      <c r="G24" s="56">
        <v>21.319658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5">
      <c r="A25" s="47"/>
      <c r="B25" s="57" t="s">
        <v>31</v>
      </c>
      <c r="C25" s="58">
        <v>257.94189399999999</v>
      </c>
      <c r="D25" s="58">
        <v>193.47495700000005</v>
      </c>
      <c r="E25" s="58">
        <v>202.61460799999998</v>
      </c>
      <c r="F25" s="58">
        <v>228.03032899999999</v>
      </c>
      <c r="G25" s="58">
        <v>241.27766700000001</v>
      </c>
      <c r="H25" s="35">
        <v>15.876189</v>
      </c>
      <c r="I25" s="21"/>
      <c r="J25" s="21"/>
      <c r="K25" s="21"/>
      <c r="L25" s="50"/>
      <c r="O25" s="46"/>
    </row>
    <row r="26" spans="1:15" ht="18.75" customHeight="1" x14ac:dyDescent="0.25">
      <c r="A26" s="47"/>
      <c r="B26" s="57" t="s">
        <v>17</v>
      </c>
      <c r="C26" s="58"/>
      <c r="D26" s="58">
        <v>-24.992813691598293</v>
      </c>
      <c r="E26" s="58">
        <v>4.7239452287356931</v>
      </c>
      <c r="F26" s="58">
        <v>12.543873934301919</v>
      </c>
      <c r="G26" s="58">
        <v>5.8094631789089801</v>
      </c>
      <c r="H26" s="21"/>
      <c r="I26" s="21"/>
      <c r="J26" s="21"/>
      <c r="K26" s="21"/>
      <c r="L26" s="50"/>
      <c r="O26" s="46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8.2216120000000004</v>
      </c>
      <c r="D28" s="58">
        <v>11.208561</v>
      </c>
      <c r="E28" s="58">
        <v>13.53112</v>
      </c>
      <c r="F28" s="58">
        <v>11.420843</v>
      </c>
      <c r="G28" s="58">
        <v>15.38715</v>
      </c>
      <c r="H28" s="35">
        <v>15.876189</v>
      </c>
      <c r="I28" s="35">
        <v>3.1782298866261716</v>
      </c>
      <c r="J28" s="35">
        <v>103.17822988662617</v>
      </c>
      <c r="K28" s="35">
        <v>34.728671079709272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36.330454416968337</v>
      </c>
      <c r="E29" s="58">
        <v>20.721295088638048</v>
      </c>
      <c r="F29" s="58">
        <v>-15.595730434731191</v>
      </c>
      <c r="G29" s="58">
        <v>34.728671079709272</v>
      </c>
      <c r="H29" s="35">
        <v>3.1782298866261716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7" t="s">
        <v>134</v>
      </c>
      <c r="D31" s="137"/>
      <c r="E31" s="137"/>
      <c r="F31" s="137"/>
      <c r="G31" s="137"/>
      <c r="H31" s="137"/>
      <c r="I31" s="137"/>
      <c r="J31" s="137"/>
      <c r="K31" s="137"/>
      <c r="L31" s="50"/>
    </row>
    <row r="32" spans="1:15" s="64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"/>
      <c r="J47" s="6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6"/>
      <c r="I48" s="6"/>
      <c r="J48" s="6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6"/>
      <c r="I49" s="6"/>
      <c r="J49" s="6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6"/>
      <c r="I50" s="6"/>
      <c r="J50" s="6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6"/>
      <c r="I51" s="6"/>
      <c r="J51" s="6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6"/>
      <c r="I52" s="6"/>
      <c r="J52" s="6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153</v>
      </c>
      <c r="E53" s="30" t="s">
        <v>140</v>
      </c>
      <c r="F53" s="30" t="s">
        <v>141</v>
      </c>
      <c r="G53" s="30"/>
      <c r="H53" s="6"/>
      <c r="I53" s="6"/>
      <c r="J53" s="6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6">
        <v>8.2216120000000004</v>
      </c>
      <c r="E54" s="127">
        <v>44197</v>
      </c>
      <c r="F54" s="30"/>
      <c r="G54" s="30"/>
      <c r="H54" s="6"/>
      <c r="I54" s="6"/>
      <c r="J54" s="6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6">
        <v>9.8397410000000001</v>
      </c>
      <c r="E55" s="127">
        <v>44228</v>
      </c>
      <c r="F55" s="30"/>
      <c r="G55" s="30"/>
      <c r="H55" s="6"/>
      <c r="I55" s="6"/>
      <c r="J55" s="6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6">
        <v>20.319514999999999</v>
      </c>
      <c r="E56" s="127">
        <v>44256</v>
      </c>
      <c r="F56" s="30"/>
      <c r="G56" s="30"/>
      <c r="H56" s="6"/>
      <c r="I56" s="6"/>
      <c r="J56" s="6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6">
        <v>21.846335</v>
      </c>
      <c r="E57" s="127">
        <v>44287</v>
      </c>
      <c r="F57" s="82">
        <v>17.428856499999998</v>
      </c>
      <c r="G57" s="30"/>
      <c r="H57" s="6"/>
      <c r="I57" s="6"/>
      <c r="J57" s="6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6">
        <v>9.3319880000000008</v>
      </c>
      <c r="E58" s="127">
        <v>44317</v>
      </c>
      <c r="F58" s="82">
        <v>17.428856499999998</v>
      </c>
      <c r="G58" s="30"/>
      <c r="H58" s="6"/>
      <c r="I58" s="6"/>
      <c r="J58" s="6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6">
        <v>21.558987999999999</v>
      </c>
      <c r="E59" s="127">
        <v>44348</v>
      </c>
      <c r="F59" s="82">
        <v>17.428856499999998</v>
      </c>
      <c r="G59" s="30"/>
      <c r="H59" s="6"/>
      <c r="I59" s="6"/>
      <c r="J59" s="6"/>
      <c r="K59" s="64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6">
        <v>25.949545000000001</v>
      </c>
      <c r="E60" s="127">
        <v>44378</v>
      </c>
      <c r="F60" s="82">
        <v>17.428856499999998</v>
      </c>
      <c r="G60" s="30"/>
      <c r="H60" s="6"/>
      <c r="I60" s="6"/>
      <c r="J60" s="6"/>
      <c r="K60" s="64"/>
      <c r="L60" s="64"/>
      <c r="M60" s="64"/>
      <c r="N60" s="30"/>
      <c r="O60" s="64"/>
    </row>
    <row r="61" spans="2:15" x14ac:dyDescent="0.25">
      <c r="B61" s="30">
        <v>2021</v>
      </c>
      <c r="C61" s="30">
        <v>8</v>
      </c>
      <c r="D61" s="126">
        <v>22.363128</v>
      </c>
      <c r="E61" s="127">
        <v>44409</v>
      </c>
      <c r="F61" s="82">
        <v>17.428856499999998</v>
      </c>
      <c r="G61" s="30"/>
      <c r="H61" s="6"/>
      <c r="I61" s="6"/>
      <c r="J61" s="6"/>
      <c r="K61" s="64"/>
      <c r="L61" s="64"/>
      <c r="M61" s="64"/>
      <c r="N61" s="30"/>
      <c r="O61" s="64"/>
    </row>
    <row r="62" spans="2:15" x14ac:dyDescent="0.25">
      <c r="B62" s="30">
        <v>2021</v>
      </c>
      <c r="C62" s="30">
        <v>9</v>
      </c>
      <c r="D62" s="126">
        <v>24.045573999999998</v>
      </c>
      <c r="E62" s="127">
        <v>44440</v>
      </c>
      <c r="F62" s="82">
        <v>18.164047333333329</v>
      </c>
      <c r="G62" s="30"/>
      <c r="H62" s="6"/>
      <c r="I62" s="6"/>
      <c r="J62" s="6"/>
      <c r="K62" s="64"/>
      <c r="L62" s="64"/>
      <c r="M62" s="64"/>
      <c r="N62" s="30"/>
      <c r="O62" s="64"/>
    </row>
    <row r="63" spans="2:15" x14ac:dyDescent="0.25">
      <c r="B63" s="30">
        <v>2021</v>
      </c>
      <c r="C63" s="30">
        <v>10</v>
      </c>
      <c r="D63" s="126">
        <v>23.260881999999999</v>
      </c>
      <c r="E63" s="127">
        <v>44470</v>
      </c>
      <c r="F63" s="82">
        <v>18.673730799999998</v>
      </c>
      <c r="G63" s="30"/>
      <c r="H63" s="6"/>
      <c r="I63" s="6"/>
      <c r="J63" s="6"/>
      <c r="K63" s="64"/>
      <c r="L63" s="64"/>
      <c r="M63" s="64"/>
      <c r="N63" s="30"/>
      <c r="O63" s="64"/>
    </row>
    <row r="64" spans="2:15" x14ac:dyDescent="0.25">
      <c r="B64" s="30">
        <v>2021</v>
      </c>
      <c r="C64" s="30">
        <v>11</v>
      </c>
      <c r="D64" s="126">
        <v>45.057780000000001</v>
      </c>
      <c r="E64" s="127">
        <v>44501</v>
      </c>
      <c r="F64" s="82">
        <v>21.072280727272727</v>
      </c>
      <c r="G64" s="46"/>
      <c r="H64" s="74"/>
      <c r="I64" s="74"/>
      <c r="J64" s="74"/>
    </row>
    <row r="65" spans="2:10" x14ac:dyDescent="0.25">
      <c r="B65" s="30">
        <v>2021</v>
      </c>
      <c r="C65" s="30">
        <v>12</v>
      </c>
      <c r="D65" s="126">
        <v>26.146806000000002</v>
      </c>
      <c r="E65" s="127">
        <v>44531</v>
      </c>
      <c r="F65" s="82">
        <v>21.495157833333334</v>
      </c>
      <c r="G65" s="46"/>
      <c r="H65" s="74"/>
      <c r="I65" s="74"/>
      <c r="J65" s="74"/>
    </row>
    <row r="66" spans="2:10" x14ac:dyDescent="0.25">
      <c r="B66" s="30">
        <v>2022</v>
      </c>
      <c r="C66" s="30">
        <v>1</v>
      </c>
      <c r="D66" s="126">
        <v>11.208561</v>
      </c>
      <c r="E66" s="127">
        <v>44562</v>
      </c>
      <c r="F66" s="82">
        <v>21.744070249999996</v>
      </c>
      <c r="G66" s="46"/>
      <c r="H66" s="74"/>
      <c r="I66" s="74"/>
      <c r="J66" s="74"/>
    </row>
    <row r="67" spans="2:10" x14ac:dyDescent="0.25">
      <c r="B67" s="30">
        <v>2022</v>
      </c>
      <c r="C67" s="30">
        <v>2</v>
      </c>
      <c r="D67" s="126">
        <v>15.896898999999999</v>
      </c>
      <c r="E67" s="127">
        <v>44593</v>
      </c>
      <c r="F67" s="82">
        <v>22.24883341666667</v>
      </c>
      <c r="G67" s="46"/>
      <c r="H67" s="74"/>
      <c r="I67" s="74"/>
      <c r="J67" s="74"/>
    </row>
    <row r="68" spans="2:10" x14ac:dyDescent="0.25">
      <c r="B68" s="30">
        <v>2022</v>
      </c>
      <c r="C68" s="30">
        <v>3</v>
      </c>
      <c r="D68" s="126">
        <v>19.306867</v>
      </c>
      <c r="E68" s="127">
        <v>44621</v>
      </c>
      <c r="F68" s="82">
        <v>22.164446083333335</v>
      </c>
      <c r="G68" s="46"/>
      <c r="H68" s="74"/>
      <c r="I68" s="74"/>
      <c r="J68" s="74"/>
    </row>
    <row r="69" spans="2:10" x14ac:dyDescent="0.25">
      <c r="B69" s="30">
        <v>2022</v>
      </c>
      <c r="C69" s="30">
        <v>4</v>
      </c>
      <c r="D69" s="126">
        <v>15.667408</v>
      </c>
      <c r="E69" s="127">
        <v>44652</v>
      </c>
      <c r="F69" s="82">
        <v>21.649535499999999</v>
      </c>
      <c r="G69" s="46"/>
      <c r="H69" s="74"/>
      <c r="I69" s="74"/>
      <c r="J69" s="74"/>
    </row>
    <row r="70" spans="2:10" x14ac:dyDescent="0.25">
      <c r="B70" s="30">
        <v>2022</v>
      </c>
      <c r="C70" s="30">
        <v>5</v>
      </c>
      <c r="D70" s="126">
        <v>18.167963</v>
      </c>
      <c r="E70" s="127">
        <v>44682</v>
      </c>
      <c r="F70" s="82">
        <v>22.385866750000002</v>
      </c>
      <c r="G70" s="46"/>
      <c r="H70" s="74"/>
      <c r="I70" s="74"/>
      <c r="J70" s="74"/>
    </row>
    <row r="71" spans="2:10" x14ac:dyDescent="0.25">
      <c r="B71" s="30">
        <v>2022</v>
      </c>
      <c r="C71" s="30">
        <v>6</v>
      </c>
      <c r="D71" s="126">
        <v>14.783702</v>
      </c>
      <c r="E71" s="127">
        <v>44713</v>
      </c>
      <c r="F71" s="82">
        <v>21.821259583333333</v>
      </c>
      <c r="G71" s="46"/>
      <c r="H71" s="74"/>
      <c r="I71" s="74"/>
      <c r="J71" s="74"/>
    </row>
    <row r="72" spans="2:10" x14ac:dyDescent="0.25">
      <c r="B72" s="30">
        <v>2022</v>
      </c>
      <c r="C72" s="30">
        <v>7</v>
      </c>
      <c r="D72" s="126">
        <v>17.606131999999999</v>
      </c>
      <c r="E72" s="127">
        <v>44743</v>
      </c>
      <c r="F72" s="82">
        <v>21.125975166666667</v>
      </c>
      <c r="G72" s="46"/>
      <c r="H72" s="74"/>
      <c r="I72" s="74"/>
      <c r="J72" s="74"/>
    </row>
    <row r="73" spans="2:10" x14ac:dyDescent="0.25">
      <c r="B73" s="30">
        <v>2022</v>
      </c>
      <c r="C73" s="30">
        <v>8</v>
      </c>
      <c r="D73" s="126">
        <v>18.491983000000001</v>
      </c>
      <c r="E73" s="127">
        <v>44774</v>
      </c>
      <c r="F73" s="82">
        <v>20.803379750000001</v>
      </c>
      <c r="G73" s="46"/>
      <c r="H73" s="74"/>
      <c r="I73" s="74"/>
      <c r="J73" s="74"/>
    </row>
    <row r="74" spans="2:10" x14ac:dyDescent="0.25">
      <c r="B74" s="30">
        <v>2022</v>
      </c>
      <c r="C74" s="30">
        <v>9</v>
      </c>
      <c r="D74" s="126">
        <v>17.980915</v>
      </c>
      <c r="E74" s="127">
        <v>44805</v>
      </c>
      <c r="F74" s="82">
        <v>20.297991500000002</v>
      </c>
      <c r="G74" s="46"/>
      <c r="H74" s="74"/>
      <c r="I74" s="74"/>
      <c r="J74" s="74"/>
    </row>
    <row r="75" spans="2:10" x14ac:dyDescent="0.25">
      <c r="B75" s="30">
        <v>2022</v>
      </c>
      <c r="C75" s="30">
        <v>10</v>
      </c>
      <c r="D75" s="126">
        <v>13.742101999999999</v>
      </c>
      <c r="E75" s="127">
        <v>44835</v>
      </c>
      <c r="F75" s="82">
        <v>19.504759833333335</v>
      </c>
      <c r="G75" s="46"/>
      <c r="H75" s="74"/>
      <c r="I75" s="74"/>
      <c r="J75" s="74"/>
    </row>
    <row r="76" spans="2:10" x14ac:dyDescent="0.25">
      <c r="B76" s="30">
        <v>2022</v>
      </c>
      <c r="C76" s="30">
        <v>11</v>
      </c>
      <c r="D76" s="126">
        <v>16.576691</v>
      </c>
      <c r="E76" s="127">
        <v>44866</v>
      </c>
      <c r="F76" s="82">
        <v>17.131335750000002</v>
      </c>
      <c r="G76" s="46"/>
      <c r="H76" s="74"/>
      <c r="I76" s="74"/>
      <c r="J76" s="74"/>
    </row>
    <row r="77" spans="2:10" x14ac:dyDescent="0.25">
      <c r="B77" s="30">
        <v>2022</v>
      </c>
      <c r="C77" s="30">
        <v>12</v>
      </c>
      <c r="D77" s="126">
        <v>14.045733999999999</v>
      </c>
      <c r="E77" s="127">
        <v>44896</v>
      </c>
      <c r="F77" s="82">
        <v>16.122913083333337</v>
      </c>
      <c r="G77" s="46"/>
      <c r="H77" s="74"/>
      <c r="I77" s="74"/>
      <c r="J77" s="74"/>
    </row>
    <row r="78" spans="2:10" x14ac:dyDescent="0.25">
      <c r="B78" s="30">
        <v>2023</v>
      </c>
      <c r="C78" s="30">
        <v>1</v>
      </c>
      <c r="D78" s="126">
        <v>13.53112</v>
      </c>
      <c r="E78" s="127">
        <v>44927</v>
      </c>
      <c r="F78" s="82">
        <v>16.31645966666667</v>
      </c>
      <c r="G78" s="46"/>
      <c r="H78" s="74"/>
      <c r="I78" s="74"/>
      <c r="J78" s="74"/>
    </row>
    <row r="79" spans="2:10" x14ac:dyDescent="0.25">
      <c r="B79" s="30">
        <v>2023</v>
      </c>
      <c r="C79" s="30">
        <v>2</v>
      </c>
      <c r="D79" s="126">
        <v>27.906008</v>
      </c>
      <c r="E79" s="127">
        <v>44958</v>
      </c>
      <c r="F79" s="82">
        <v>17.317218749999999</v>
      </c>
      <c r="G79" s="46"/>
      <c r="H79" s="74"/>
      <c r="I79" s="74"/>
      <c r="J79" s="74"/>
    </row>
    <row r="80" spans="2:10" x14ac:dyDescent="0.25">
      <c r="B80" s="30">
        <v>2023</v>
      </c>
      <c r="C80" s="30">
        <v>3</v>
      </c>
      <c r="D80" s="126">
        <v>17.517686999999999</v>
      </c>
      <c r="E80" s="127">
        <v>44986</v>
      </c>
      <c r="F80" s="82">
        <v>17.168120416666664</v>
      </c>
      <c r="G80" s="46"/>
      <c r="H80" s="74"/>
      <c r="I80" s="74"/>
      <c r="J80" s="74"/>
    </row>
    <row r="81" spans="2:10" x14ac:dyDescent="0.25">
      <c r="B81" s="30">
        <v>2023</v>
      </c>
      <c r="C81" s="30">
        <v>4</v>
      </c>
      <c r="D81" s="126">
        <v>13.479877999999999</v>
      </c>
      <c r="E81" s="127">
        <v>45017</v>
      </c>
      <c r="F81" s="82">
        <v>16.985826249999999</v>
      </c>
      <c r="G81" s="46"/>
      <c r="H81" s="74"/>
      <c r="I81" s="74"/>
      <c r="J81" s="74"/>
    </row>
    <row r="82" spans="2:10" x14ac:dyDescent="0.25">
      <c r="B82" s="30">
        <v>2023</v>
      </c>
      <c r="C82" s="30">
        <v>5</v>
      </c>
      <c r="D82" s="126">
        <v>18.002417999999999</v>
      </c>
      <c r="E82" s="127">
        <v>45047</v>
      </c>
      <c r="F82" s="82">
        <v>16.972030833333331</v>
      </c>
      <c r="G82" s="46"/>
      <c r="H82" s="74"/>
      <c r="I82" s="74"/>
      <c r="J82" s="74"/>
    </row>
    <row r="83" spans="2:10" x14ac:dyDescent="0.25">
      <c r="B83" s="30">
        <v>2023</v>
      </c>
      <c r="C83" s="30">
        <v>6</v>
      </c>
      <c r="D83" s="126">
        <v>16.771925</v>
      </c>
      <c r="E83" s="127">
        <v>45078</v>
      </c>
      <c r="F83" s="82">
        <v>17.137716083333334</v>
      </c>
      <c r="G83" s="46"/>
      <c r="H83" s="74"/>
      <c r="I83" s="74"/>
      <c r="J83" s="74"/>
    </row>
    <row r="84" spans="2:10" x14ac:dyDescent="0.25">
      <c r="B84" s="30">
        <v>2023</v>
      </c>
      <c r="C84" s="30">
        <v>7</v>
      </c>
      <c r="D84" s="126">
        <v>15.714758</v>
      </c>
      <c r="E84" s="127">
        <v>45108</v>
      </c>
      <c r="F84" s="82">
        <v>16.980101583333333</v>
      </c>
      <c r="G84" s="46"/>
      <c r="H84" s="74"/>
      <c r="I84" s="74"/>
      <c r="J84" s="74"/>
    </row>
    <row r="85" spans="2:10" x14ac:dyDescent="0.25">
      <c r="B85" s="30">
        <v>2023</v>
      </c>
      <c r="C85" s="30">
        <v>8</v>
      </c>
      <c r="D85" s="126">
        <v>14.852316</v>
      </c>
      <c r="E85" s="127">
        <v>45139</v>
      </c>
      <c r="F85" s="82">
        <v>16.676796</v>
      </c>
      <c r="G85" s="46"/>
      <c r="H85" s="74"/>
      <c r="I85" s="74"/>
      <c r="J85" s="74"/>
    </row>
    <row r="86" spans="2:10" x14ac:dyDescent="0.25">
      <c r="B86" s="30">
        <v>2023</v>
      </c>
      <c r="C86" s="30">
        <v>9</v>
      </c>
      <c r="D86" s="126">
        <v>17.455712999999999</v>
      </c>
      <c r="E86" s="127">
        <v>45170</v>
      </c>
      <c r="F86" s="82">
        <v>16.633029166666667</v>
      </c>
      <c r="G86" s="46"/>
      <c r="H86" s="74"/>
      <c r="I86" s="74"/>
      <c r="J86" s="74"/>
    </row>
    <row r="87" spans="2:10" x14ac:dyDescent="0.25">
      <c r="B87" s="30">
        <v>2023</v>
      </c>
      <c r="C87" s="30">
        <v>10</v>
      </c>
      <c r="D87" s="126">
        <v>18.955389</v>
      </c>
      <c r="E87" s="127">
        <v>45200</v>
      </c>
      <c r="F87" s="82">
        <v>17.067469749999997</v>
      </c>
      <c r="G87" s="46"/>
      <c r="H87" s="74"/>
      <c r="I87" s="74"/>
      <c r="J87" s="74"/>
    </row>
    <row r="88" spans="2:10" x14ac:dyDescent="0.25">
      <c r="B88" s="30">
        <v>2023</v>
      </c>
      <c r="C88" s="30">
        <v>11</v>
      </c>
      <c r="D88" s="126">
        <v>15.312785</v>
      </c>
      <c r="E88" s="127">
        <v>45231</v>
      </c>
      <c r="F88" s="82">
        <v>16.962144249999998</v>
      </c>
      <c r="G88" s="46"/>
      <c r="H88" s="74"/>
      <c r="I88" s="74"/>
      <c r="J88" s="74"/>
    </row>
    <row r="89" spans="2:10" x14ac:dyDescent="0.25">
      <c r="B89" s="30">
        <v>2023</v>
      </c>
      <c r="C89" s="30">
        <v>12</v>
      </c>
      <c r="D89" s="126">
        <v>13.114611</v>
      </c>
      <c r="E89" s="127">
        <v>45261</v>
      </c>
      <c r="F89" s="82">
        <v>16.884550666666666</v>
      </c>
      <c r="G89" s="46"/>
      <c r="H89" s="74"/>
      <c r="I89" s="74"/>
      <c r="J89" s="74"/>
    </row>
    <row r="90" spans="2:10" x14ac:dyDescent="0.25">
      <c r="B90" s="30">
        <v>2024</v>
      </c>
      <c r="C90" s="30">
        <v>1</v>
      </c>
      <c r="D90" s="126">
        <v>11.420843</v>
      </c>
      <c r="E90" s="127">
        <v>45292</v>
      </c>
      <c r="F90" s="82">
        <v>16.708694249999997</v>
      </c>
      <c r="G90" s="46"/>
      <c r="H90" s="74"/>
      <c r="I90" s="74"/>
      <c r="J90" s="74"/>
    </row>
    <row r="91" spans="2:10" x14ac:dyDescent="0.25">
      <c r="B91" s="30">
        <v>2024</v>
      </c>
      <c r="C91" s="30">
        <v>2</v>
      </c>
      <c r="D91" s="126">
        <v>18.16151</v>
      </c>
      <c r="E91" s="127">
        <v>45323</v>
      </c>
      <c r="F91" s="82">
        <v>15.896652749999999</v>
      </c>
      <c r="G91" s="46"/>
      <c r="H91" s="74"/>
      <c r="I91" s="74"/>
      <c r="J91" s="74"/>
    </row>
    <row r="92" spans="2:10" x14ac:dyDescent="0.25">
      <c r="B92" s="30">
        <v>2024</v>
      </c>
      <c r="C92" s="30">
        <v>3</v>
      </c>
      <c r="D92" s="126">
        <v>18.249101</v>
      </c>
      <c r="E92" s="127">
        <v>45352</v>
      </c>
      <c r="F92" s="82">
        <v>15.957603916666665</v>
      </c>
      <c r="G92" s="46"/>
      <c r="H92" s="74"/>
      <c r="I92" s="74"/>
      <c r="J92" s="74"/>
    </row>
    <row r="93" spans="2:10" x14ac:dyDescent="0.25">
      <c r="B93" s="30">
        <v>2024</v>
      </c>
      <c r="C93" s="30">
        <v>4</v>
      </c>
      <c r="D93" s="126">
        <v>20.266005</v>
      </c>
      <c r="E93" s="127">
        <v>45383</v>
      </c>
      <c r="F93" s="82">
        <v>16.523114500000002</v>
      </c>
      <c r="G93" s="46"/>
      <c r="H93" s="74"/>
      <c r="I93" s="74"/>
      <c r="J93" s="74"/>
    </row>
    <row r="94" spans="2:10" x14ac:dyDescent="0.25">
      <c r="B94" s="30">
        <v>2024</v>
      </c>
      <c r="C94" s="30">
        <v>5</v>
      </c>
      <c r="D94" s="126">
        <v>23.060756000000001</v>
      </c>
      <c r="E94" s="127">
        <v>45413</v>
      </c>
      <c r="F94" s="82">
        <v>16.944642666666667</v>
      </c>
      <c r="G94" s="46"/>
      <c r="H94" s="74"/>
      <c r="I94" s="74"/>
      <c r="J94" s="74"/>
    </row>
    <row r="95" spans="2:10" x14ac:dyDescent="0.25">
      <c r="B95" s="30">
        <v>2024</v>
      </c>
      <c r="C95" s="30">
        <v>6</v>
      </c>
      <c r="D95" s="126">
        <v>19.964860999999999</v>
      </c>
      <c r="E95" s="127">
        <v>45444</v>
      </c>
      <c r="F95" s="82">
        <v>17.210720666666663</v>
      </c>
      <c r="G95" s="46"/>
      <c r="H95" s="74"/>
      <c r="I95" s="74"/>
      <c r="J95" s="74"/>
    </row>
    <row r="96" spans="2:10" x14ac:dyDescent="0.25">
      <c r="B96" s="30">
        <v>2024</v>
      </c>
      <c r="C96" s="30">
        <v>7</v>
      </c>
      <c r="D96" s="126">
        <v>17.619577</v>
      </c>
      <c r="E96" s="127">
        <v>45474</v>
      </c>
      <c r="F96" s="82">
        <v>17.369455583333334</v>
      </c>
      <c r="G96" s="46"/>
      <c r="H96" s="74"/>
      <c r="I96" s="74"/>
      <c r="J96" s="74"/>
    </row>
    <row r="97" spans="2:10" x14ac:dyDescent="0.25">
      <c r="B97" s="30">
        <v>2024</v>
      </c>
      <c r="C97" s="30">
        <v>8</v>
      </c>
      <c r="D97" s="126">
        <v>20.816949000000001</v>
      </c>
      <c r="E97" s="127">
        <v>45505</v>
      </c>
      <c r="F97" s="82">
        <v>17.866508333333332</v>
      </c>
      <c r="G97" s="46"/>
      <c r="H97" s="74"/>
      <c r="I97" s="74"/>
      <c r="J97" s="74"/>
    </row>
    <row r="98" spans="2:10" x14ac:dyDescent="0.25">
      <c r="B98" s="30">
        <v>2024</v>
      </c>
      <c r="C98" s="30">
        <v>9</v>
      </c>
      <c r="D98" s="126">
        <v>19.615182999999998</v>
      </c>
      <c r="E98" s="127">
        <v>45536</v>
      </c>
      <c r="F98" s="82">
        <v>18.046464166666663</v>
      </c>
      <c r="G98" s="46"/>
      <c r="H98" s="74"/>
      <c r="I98" s="74"/>
      <c r="J98" s="74"/>
    </row>
    <row r="99" spans="2:10" x14ac:dyDescent="0.25">
      <c r="B99" s="30">
        <v>2024</v>
      </c>
      <c r="C99" s="30">
        <v>10</v>
      </c>
      <c r="D99" s="126">
        <v>19.599008000000001</v>
      </c>
      <c r="E99" s="127">
        <v>45566</v>
      </c>
      <c r="F99" s="82">
        <v>18.100099083333333</v>
      </c>
      <c r="G99" s="46"/>
      <c r="H99" s="74"/>
      <c r="I99" s="74"/>
      <c r="J99" s="74"/>
    </row>
    <row r="100" spans="2:10" x14ac:dyDescent="0.25">
      <c r="B100" s="30">
        <v>2024</v>
      </c>
      <c r="C100" s="30">
        <v>11</v>
      </c>
      <c r="D100" s="126">
        <v>19.902466</v>
      </c>
      <c r="E100" s="127">
        <v>45597</v>
      </c>
      <c r="F100" s="82">
        <v>18.4825725</v>
      </c>
      <c r="G100" s="46"/>
      <c r="H100" s="74"/>
      <c r="I100" s="74"/>
      <c r="J100" s="74"/>
    </row>
    <row r="101" spans="2:10" x14ac:dyDescent="0.25">
      <c r="B101" s="30">
        <v>2024</v>
      </c>
      <c r="C101" s="30">
        <v>12</v>
      </c>
      <c r="D101" s="126">
        <v>19.35407</v>
      </c>
      <c r="E101" s="127">
        <v>45627</v>
      </c>
      <c r="F101" s="82">
        <v>19.002527416666666</v>
      </c>
      <c r="G101" s="46"/>
      <c r="H101" s="74"/>
      <c r="I101" s="74"/>
      <c r="J101" s="74"/>
    </row>
    <row r="102" spans="2:10" x14ac:dyDescent="0.25">
      <c r="B102" s="30" t="s">
        <v>170</v>
      </c>
      <c r="C102" s="30">
        <v>1</v>
      </c>
      <c r="D102" s="126">
        <v>15.38715</v>
      </c>
      <c r="E102" s="127">
        <v>45658</v>
      </c>
      <c r="F102" s="82">
        <v>19.333053</v>
      </c>
      <c r="G102" s="46"/>
      <c r="H102" s="74"/>
      <c r="I102" s="74"/>
      <c r="J102" s="74"/>
    </row>
    <row r="103" spans="2:10" x14ac:dyDescent="0.25">
      <c r="B103" s="30" t="s">
        <v>170</v>
      </c>
      <c r="C103" s="30">
        <v>2</v>
      </c>
      <c r="D103" s="126">
        <v>17.159364</v>
      </c>
      <c r="E103" s="127">
        <v>45689</v>
      </c>
      <c r="F103" s="82">
        <v>19.249540833333334</v>
      </c>
      <c r="G103" s="46"/>
      <c r="H103" s="74"/>
      <c r="I103" s="74"/>
      <c r="J103" s="74"/>
    </row>
    <row r="104" spans="2:10" x14ac:dyDescent="0.25">
      <c r="B104" s="30" t="s">
        <v>170</v>
      </c>
      <c r="C104" s="30">
        <v>3</v>
      </c>
      <c r="D104" s="126">
        <v>22.544919</v>
      </c>
      <c r="E104" s="127">
        <v>45717</v>
      </c>
      <c r="F104" s="82">
        <v>19.607525666666668</v>
      </c>
      <c r="G104" s="46"/>
      <c r="H104" s="74"/>
      <c r="I104" s="74"/>
      <c r="J104" s="74"/>
    </row>
    <row r="105" spans="2:10" x14ac:dyDescent="0.25">
      <c r="B105" s="30" t="s">
        <v>170</v>
      </c>
      <c r="C105" s="30">
        <v>4</v>
      </c>
      <c r="D105" s="126">
        <v>19.354956000000001</v>
      </c>
      <c r="E105" s="127">
        <v>45748</v>
      </c>
      <c r="F105" s="82">
        <v>19.531604916666666</v>
      </c>
      <c r="G105" s="46"/>
      <c r="H105" s="74"/>
      <c r="I105" s="74"/>
      <c r="J105" s="74"/>
    </row>
    <row r="106" spans="2:10" x14ac:dyDescent="0.25">
      <c r="B106" s="30" t="s">
        <v>170</v>
      </c>
      <c r="C106" s="30">
        <v>5</v>
      </c>
      <c r="D106" s="126">
        <v>19.938413000000001</v>
      </c>
      <c r="E106" s="127">
        <v>45778</v>
      </c>
      <c r="F106" s="82">
        <v>19.271409666666667</v>
      </c>
      <c r="G106" s="46"/>
      <c r="H106" s="74"/>
      <c r="I106" s="74"/>
      <c r="J106" s="74"/>
    </row>
    <row r="107" spans="2:10" x14ac:dyDescent="0.25">
      <c r="B107" s="30" t="s">
        <v>170</v>
      </c>
      <c r="C107" s="30">
        <v>6</v>
      </c>
      <c r="D107" s="126">
        <v>17.914992000000002</v>
      </c>
      <c r="E107" s="127">
        <v>45809</v>
      </c>
      <c r="F107" s="82">
        <v>19.10058725</v>
      </c>
      <c r="G107" s="46"/>
      <c r="H107" s="74"/>
      <c r="I107" s="74"/>
      <c r="J107" s="74"/>
    </row>
    <row r="108" spans="2:10" x14ac:dyDescent="0.25">
      <c r="B108" s="30" t="s">
        <v>170</v>
      </c>
      <c r="C108" s="30">
        <v>7</v>
      </c>
      <c r="D108" s="126">
        <v>23.594709000000002</v>
      </c>
      <c r="E108" s="127">
        <v>45839</v>
      </c>
      <c r="F108" s="82">
        <v>19.598514916666666</v>
      </c>
      <c r="G108" s="46"/>
      <c r="H108" s="74"/>
      <c r="I108" s="74"/>
      <c r="J108" s="74"/>
    </row>
    <row r="109" spans="2:10" x14ac:dyDescent="0.25">
      <c r="B109" s="30" t="s">
        <v>170</v>
      </c>
      <c r="C109" s="30">
        <v>8</v>
      </c>
      <c r="D109" s="126">
        <v>20.669208000000001</v>
      </c>
      <c r="E109" s="127">
        <v>45870</v>
      </c>
      <c r="F109" s="82">
        <v>19.586203166666667</v>
      </c>
      <c r="G109" s="46"/>
      <c r="H109" s="74"/>
      <c r="I109" s="74"/>
      <c r="J109" s="74"/>
    </row>
    <row r="110" spans="2:10" x14ac:dyDescent="0.25">
      <c r="B110" s="30" t="s">
        <v>170</v>
      </c>
      <c r="C110" s="30">
        <v>9</v>
      </c>
      <c r="D110" s="126">
        <v>24.799762999999999</v>
      </c>
      <c r="E110" s="127">
        <v>45901</v>
      </c>
      <c r="F110" s="82">
        <v>20.018251500000002</v>
      </c>
      <c r="G110" s="46"/>
      <c r="H110" s="74"/>
      <c r="I110" s="74"/>
      <c r="J110" s="74"/>
    </row>
    <row r="111" spans="2:10" x14ac:dyDescent="0.25">
      <c r="B111" s="30" t="s">
        <v>170</v>
      </c>
      <c r="C111" s="30">
        <v>10</v>
      </c>
      <c r="D111" s="126">
        <v>18.936969000000001</v>
      </c>
      <c r="E111" s="127">
        <v>45931</v>
      </c>
      <c r="F111" s="82">
        <v>19.963081583333338</v>
      </c>
      <c r="G111" s="46"/>
      <c r="H111" s="74"/>
      <c r="I111" s="74"/>
      <c r="J111" s="74"/>
    </row>
    <row r="112" spans="2:10" x14ac:dyDescent="0.25">
      <c r="B112" s="30" t="s">
        <v>170</v>
      </c>
      <c r="C112" s="30">
        <v>11</v>
      </c>
      <c r="D112" s="126">
        <v>19.657565999999999</v>
      </c>
      <c r="E112" s="127">
        <v>45962</v>
      </c>
      <c r="F112" s="82">
        <v>19.942673249999999</v>
      </c>
      <c r="G112" s="46"/>
      <c r="H112" s="74"/>
      <c r="I112" s="74"/>
      <c r="J112" s="74"/>
    </row>
    <row r="113" spans="2:10" x14ac:dyDescent="0.25">
      <c r="B113" s="30" t="s">
        <v>170</v>
      </c>
      <c r="C113" s="30">
        <v>12</v>
      </c>
      <c r="D113" s="126">
        <v>21.319658</v>
      </c>
      <c r="E113" s="127">
        <v>45992</v>
      </c>
      <c r="F113" s="82">
        <v>20.106472249999999</v>
      </c>
      <c r="G113" s="46"/>
      <c r="H113" s="74"/>
      <c r="I113" s="74"/>
      <c r="J113" s="74"/>
    </row>
    <row r="114" spans="2:10" x14ac:dyDescent="0.25">
      <c r="B114" s="30">
        <v>2017</v>
      </c>
      <c r="C114" s="30">
        <v>1</v>
      </c>
      <c r="D114" s="126">
        <v>15.876189</v>
      </c>
      <c r="E114" s="127">
        <v>46023</v>
      </c>
      <c r="F114" s="82">
        <v>20.147225500000001</v>
      </c>
      <c r="G114" s="46"/>
      <c r="H114" s="74"/>
      <c r="I114" s="74"/>
      <c r="J114" s="74"/>
    </row>
    <row r="115" spans="2:10" x14ac:dyDescent="0.25">
      <c r="B115" s="30">
        <v>2017</v>
      </c>
      <c r="C115" s="30">
        <v>2</v>
      </c>
      <c r="D115" s="126">
        <v>0</v>
      </c>
      <c r="E115" s="127">
        <v>46054</v>
      </c>
      <c r="F115" s="82">
        <v>18.717278500000003</v>
      </c>
      <c r="G115" s="46"/>
      <c r="H115" s="74"/>
      <c r="I115" s="74"/>
      <c r="J115" s="74"/>
    </row>
    <row r="116" spans="2:10" x14ac:dyDescent="0.25">
      <c r="B116" s="30">
        <v>2017</v>
      </c>
      <c r="C116" s="30">
        <v>3</v>
      </c>
      <c r="D116" s="126">
        <v>0</v>
      </c>
      <c r="E116" s="127">
        <v>46082</v>
      </c>
      <c r="F116" s="82">
        <v>16.83853525</v>
      </c>
      <c r="G116" s="46"/>
      <c r="H116" s="74"/>
      <c r="I116" s="74"/>
      <c r="J116" s="74"/>
    </row>
    <row r="117" spans="2:10" x14ac:dyDescent="0.25">
      <c r="B117" s="30">
        <v>2017</v>
      </c>
      <c r="C117" s="30">
        <v>4</v>
      </c>
      <c r="D117" s="126">
        <v>0</v>
      </c>
      <c r="E117" s="127">
        <v>46113</v>
      </c>
      <c r="F117" s="82">
        <v>15.225622250000001</v>
      </c>
      <c r="G117" s="46"/>
      <c r="H117" s="74"/>
      <c r="I117" s="74"/>
      <c r="J117" s="74"/>
    </row>
    <row r="118" spans="2:10" x14ac:dyDescent="0.25">
      <c r="B118" s="30">
        <v>2017</v>
      </c>
      <c r="C118" s="30">
        <v>5</v>
      </c>
      <c r="D118" s="126">
        <v>0</v>
      </c>
      <c r="E118" s="127">
        <v>46143</v>
      </c>
      <c r="F118" s="82">
        <v>13.564087833333334</v>
      </c>
      <c r="G118" s="46"/>
      <c r="H118" s="74"/>
      <c r="I118" s="74"/>
      <c r="J118" s="74"/>
    </row>
    <row r="119" spans="2:10" x14ac:dyDescent="0.25">
      <c r="B119" s="30">
        <v>2017</v>
      </c>
      <c r="C119" s="30">
        <v>6</v>
      </c>
      <c r="D119" s="126">
        <v>0</v>
      </c>
      <c r="E119" s="127">
        <v>46174</v>
      </c>
      <c r="F119" s="82">
        <v>12.071171833333336</v>
      </c>
      <c r="G119" s="46"/>
      <c r="H119" s="74"/>
      <c r="I119" s="74"/>
      <c r="J119" s="74"/>
    </row>
    <row r="120" spans="2:10" x14ac:dyDescent="0.25">
      <c r="B120" s="30">
        <v>2017</v>
      </c>
      <c r="C120" s="30">
        <v>7</v>
      </c>
      <c r="D120" s="126">
        <v>0</v>
      </c>
      <c r="E120" s="127">
        <v>46204</v>
      </c>
      <c r="F120" s="82">
        <v>10.104946083333333</v>
      </c>
      <c r="G120" s="46"/>
      <c r="H120" s="74"/>
      <c r="I120" s="74"/>
      <c r="J120" s="74"/>
    </row>
    <row r="121" spans="2:10" x14ac:dyDescent="0.25">
      <c r="B121" s="30">
        <v>2017</v>
      </c>
      <c r="C121" s="30">
        <v>8</v>
      </c>
      <c r="D121" s="126">
        <v>0</v>
      </c>
      <c r="E121" s="127">
        <v>46235</v>
      </c>
      <c r="F121" s="82">
        <v>8.3825120833333333</v>
      </c>
      <c r="G121" s="46"/>
      <c r="H121" s="74"/>
      <c r="I121" s="74"/>
      <c r="J121" s="74"/>
    </row>
    <row r="122" spans="2:10" x14ac:dyDescent="0.25">
      <c r="B122" s="30">
        <v>2017</v>
      </c>
      <c r="C122" s="30">
        <v>9</v>
      </c>
      <c r="D122" s="126">
        <v>0</v>
      </c>
      <c r="E122" s="127">
        <v>46266</v>
      </c>
      <c r="F122" s="82">
        <v>6.3158651666666659</v>
      </c>
      <c r="G122" s="46"/>
      <c r="H122" s="74"/>
      <c r="I122" s="74"/>
      <c r="J122" s="74"/>
    </row>
    <row r="123" spans="2:10" x14ac:dyDescent="0.25">
      <c r="B123" s="30">
        <v>2017</v>
      </c>
      <c r="C123" s="30">
        <v>10</v>
      </c>
      <c r="D123" s="126">
        <v>0</v>
      </c>
      <c r="E123" s="127">
        <v>46296</v>
      </c>
      <c r="F123" s="82">
        <v>4.7377844166666669</v>
      </c>
      <c r="G123" s="46"/>
      <c r="H123" s="74"/>
      <c r="I123" s="74"/>
      <c r="J123" s="74"/>
    </row>
    <row r="124" spans="2:10" x14ac:dyDescent="0.25">
      <c r="B124" s="30">
        <v>2017</v>
      </c>
      <c r="C124" s="30">
        <v>11</v>
      </c>
      <c r="D124" s="126">
        <v>0</v>
      </c>
      <c r="E124" s="127">
        <v>46327</v>
      </c>
      <c r="F124" s="82">
        <v>3.0996539166666666</v>
      </c>
      <c r="G124" s="46"/>
      <c r="H124" s="74"/>
      <c r="I124" s="74"/>
      <c r="J124" s="74"/>
    </row>
    <row r="125" spans="2:10" x14ac:dyDescent="0.25">
      <c r="B125" s="30">
        <v>2017</v>
      </c>
      <c r="C125" s="30">
        <v>12</v>
      </c>
      <c r="D125" s="126">
        <v>0</v>
      </c>
      <c r="E125" s="127">
        <v>46357</v>
      </c>
      <c r="F125" s="82">
        <v>1.3230157499999999</v>
      </c>
      <c r="G125" s="46"/>
      <c r="H125" s="74"/>
      <c r="I125" s="74"/>
      <c r="J125" s="74"/>
    </row>
    <row r="126" spans="2:10" x14ac:dyDescent="0.25">
      <c r="B126" s="46"/>
      <c r="C126" s="46"/>
      <c r="D126" s="46"/>
      <c r="E126" s="46"/>
      <c r="F126" s="46"/>
      <c r="G126" s="46"/>
      <c r="H126" s="74"/>
      <c r="I126" s="74"/>
      <c r="J126" s="74"/>
    </row>
    <row r="127" spans="2:10" x14ac:dyDescent="0.25">
      <c r="B127" s="46"/>
      <c r="C127" s="46"/>
      <c r="D127" s="46"/>
      <c r="E127" s="46"/>
      <c r="F127" s="46"/>
      <c r="G127" s="46"/>
      <c r="H127" s="74"/>
      <c r="I127" s="74"/>
      <c r="J127" s="74"/>
    </row>
    <row r="128" spans="2:10" x14ac:dyDescent="0.25">
      <c r="B128" s="46"/>
      <c r="C128" s="46"/>
      <c r="D128" s="46"/>
      <c r="E128" s="46"/>
      <c r="F128" s="46"/>
      <c r="G128" s="46"/>
      <c r="H128" s="74"/>
      <c r="I128" s="74"/>
      <c r="J128" s="74"/>
    </row>
    <row r="129" spans="2:10" x14ac:dyDescent="0.25">
      <c r="B129" s="46"/>
      <c r="C129" s="46"/>
      <c r="D129" s="46"/>
      <c r="E129" s="46"/>
      <c r="F129" s="46"/>
      <c r="G129" s="46"/>
      <c r="H129" s="74"/>
      <c r="I129" s="74"/>
      <c r="J129" s="74"/>
    </row>
    <row r="130" spans="2:10" x14ac:dyDescent="0.25">
      <c r="B130" s="46"/>
      <c r="C130" s="46"/>
      <c r="D130" s="46"/>
      <c r="E130" s="46"/>
      <c r="F130" s="46"/>
      <c r="G130" s="46"/>
      <c r="H130" s="74"/>
      <c r="I130" s="74"/>
      <c r="J130" s="74"/>
    </row>
    <row r="131" spans="2:10" x14ac:dyDescent="0.25">
      <c r="B131" s="46"/>
      <c r="C131" s="46"/>
      <c r="D131" s="46"/>
      <c r="E131" s="46"/>
      <c r="F131" s="46"/>
      <c r="G131" s="46"/>
      <c r="H131" s="74"/>
      <c r="I131" s="74"/>
      <c r="J131" s="74"/>
    </row>
    <row r="132" spans="2:10" x14ac:dyDescent="0.25">
      <c r="B132" s="46"/>
      <c r="C132" s="46"/>
      <c r="D132" s="46"/>
      <c r="E132" s="46"/>
      <c r="F132" s="46"/>
      <c r="G132" s="46"/>
      <c r="H132" s="74"/>
      <c r="I132" s="74"/>
      <c r="J132" s="74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</row>
    <row r="135" spans="2:10" x14ac:dyDescent="0.25">
      <c r="B135" s="46"/>
      <c r="C135" s="46"/>
      <c r="D135" s="46"/>
      <c r="E135" s="46"/>
      <c r="F135" s="46"/>
      <c r="G135" s="46"/>
    </row>
    <row r="136" spans="2:10" x14ac:dyDescent="0.25">
      <c r="B136" s="46"/>
      <c r="C136" s="46"/>
      <c r="D136" s="46"/>
      <c r="E136" s="46"/>
      <c r="F136" s="46"/>
      <c r="G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5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44140625" style="64" customWidth="1"/>
    <col min="12" max="12" width="1.88671875" style="64" customWidth="1"/>
    <col min="13" max="13" width="11.44140625" style="64"/>
    <col min="14" max="14" width="4" style="30" customWidth="1"/>
    <col min="15" max="15" width="11.44140625" style="64"/>
    <col min="16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2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8" t="s">
        <v>172</v>
      </c>
      <c r="D7" s="138"/>
      <c r="E7" s="138"/>
      <c r="F7" s="138"/>
      <c r="G7" s="138"/>
      <c r="H7" s="138"/>
      <c r="I7" s="138"/>
      <c r="J7" s="138"/>
      <c r="K7" s="138"/>
      <c r="L7" s="50"/>
      <c r="M7" s="45"/>
      <c r="N7" s="46"/>
      <c r="O7" s="45"/>
    </row>
    <row r="8" spans="1:15" x14ac:dyDescent="0.25">
      <c r="A8" s="47"/>
      <c r="B8" s="48"/>
      <c r="C8" s="134" t="s">
        <v>53</v>
      </c>
      <c r="D8" s="134"/>
      <c r="E8" s="134"/>
      <c r="F8" s="134"/>
      <c r="G8" s="134"/>
      <c r="H8" s="134"/>
      <c r="I8" s="134"/>
      <c r="J8" s="134"/>
      <c r="K8" s="134"/>
      <c r="L8" s="50"/>
      <c r="M8" s="45"/>
      <c r="N8" s="46"/>
      <c r="O8" s="45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  <c r="M10" s="45"/>
      <c r="N10" s="46"/>
      <c r="O10" s="45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M11" s="45"/>
      <c r="N11" s="46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5">
      <c r="A13" s="47"/>
      <c r="B13" s="55" t="s">
        <v>5</v>
      </c>
      <c r="C13" s="56">
        <v>40.381419000000001</v>
      </c>
      <c r="D13" s="56">
        <v>53.994425</v>
      </c>
      <c r="E13" s="56">
        <v>62.588191999999999</v>
      </c>
      <c r="F13" s="56">
        <v>85.595134000000002</v>
      </c>
      <c r="G13" s="56">
        <v>113.188416</v>
      </c>
      <c r="H13" s="35">
        <v>204.56461100000001</v>
      </c>
      <c r="I13" s="35">
        <v>80.729281519409184</v>
      </c>
      <c r="J13" s="35">
        <v>180.7292815194092</v>
      </c>
      <c r="K13" s="35">
        <v>32.236975059820573</v>
      </c>
      <c r="L13" s="50"/>
      <c r="M13" s="45"/>
      <c r="N13" s="46">
        <v>1</v>
      </c>
      <c r="O13" s="45"/>
    </row>
    <row r="14" spans="1:15" x14ac:dyDescent="0.25">
      <c r="A14" s="47"/>
      <c r="B14" s="55" t="s">
        <v>6</v>
      </c>
      <c r="C14" s="56">
        <v>41.100757999999999</v>
      </c>
      <c r="D14" s="56">
        <v>65.919946999999993</v>
      </c>
      <c r="E14" s="56">
        <v>64.638813999999996</v>
      </c>
      <c r="F14" s="56">
        <v>84.952032000000003</v>
      </c>
      <c r="G14" s="56">
        <v>126.564415</v>
      </c>
      <c r="H14" s="56"/>
      <c r="I14" s="56" t="s">
        <v>93</v>
      </c>
      <c r="J14" s="56" t="s">
        <v>93</v>
      </c>
      <c r="K14" s="56" t="s">
        <v>93</v>
      </c>
      <c r="L14" s="50"/>
      <c r="M14" s="45"/>
      <c r="N14" s="46" t="s">
        <v>93</v>
      </c>
      <c r="O14" s="45"/>
    </row>
    <row r="15" spans="1:15" x14ac:dyDescent="0.25">
      <c r="A15" s="47"/>
      <c r="B15" s="55" t="s">
        <v>7</v>
      </c>
      <c r="C15" s="56">
        <v>48.980843</v>
      </c>
      <c r="D15" s="56">
        <v>98.583297999999999</v>
      </c>
      <c r="E15" s="56">
        <v>68.860597999999996</v>
      </c>
      <c r="F15" s="56">
        <v>75.507102000000003</v>
      </c>
      <c r="G15" s="56">
        <v>197.72848400000001</v>
      </c>
      <c r="H15" s="56"/>
      <c r="I15" s="56" t="s">
        <v>93</v>
      </c>
      <c r="J15" s="56" t="s">
        <v>93</v>
      </c>
      <c r="K15" s="56" t="s">
        <v>93</v>
      </c>
      <c r="L15" s="50"/>
      <c r="M15" s="45"/>
      <c r="N15" s="46" t="s">
        <v>93</v>
      </c>
      <c r="O15" s="45"/>
    </row>
    <row r="16" spans="1:15" x14ac:dyDescent="0.25">
      <c r="A16" s="47"/>
      <c r="B16" s="55" t="s">
        <v>8</v>
      </c>
      <c r="C16" s="56">
        <v>46.259234999999997</v>
      </c>
      <c r="D16" s="56">
        <v>82.424060999999995</v>
      </c>
      <c r="E16" s="56">
        <v>59.756489000000002</v>
      </c>
      <c r="F16" s="56">
        <v>80.769942</v>
      </c>
      <c r="G16" s="56">
        <v>138.721136</v>
      </c>
      <c r="H16" s="56"/>
      <c r="I16" s="56" t="s">
        <v>93</v>
      </c>
      <c r="J16" s="56" t="s">
        <v>93</v>
      </c>
      <c r="K16" s="56" t="s">
        <v>93</v>
      </c>
      <c r="L16" s="50"/>
      <c r="M16" s="45"/>
      <c r="N16" s="46" t="s">
        <v>93</v>
      </c>
      <c r="O16" s="45"/>
    </row>
    <row r="17" spans="1:15" x14ac:dyDescent="0.25">
      <c r="A17" s="47"/>
      <c r="B17" s="55" t="s">
        <v>9</v>
      </c>
      <c r="C17" s="56">
        <v>20.459599000000001</v>
      </c>
      <c r="D17" s="56">
        <v>77.381935999999996</v>
      </c>
      <c r="E17" s="56">
        <v>68.881594000000007</v>
      </c>
      <c r="F17" s="56">
        <v>74.116894000000002</v>
      </c>
      <c r="G17" s="56">
        <v>123.643852</v>
      </c>
      <c r="H17" s="56"/>
      <c r="I17" s="56" t="s">
        <v>93</v>
      </c>
      <c r="J17" s="56" t="s">
        <v>93</v>
      </c>
      <c r="K17" s="56" t="s">
        <v>93</v>
      </c>
      <c r="L17" s="50"/>
      <c r="M17" s="45"/>
      <c r="N17" s="46" t="s">
        <v>93</v>
      </c>
      <c r="O17" s="45"/>
    </row>
    <row r="18" spans="1:15" x14ac:dyDescent="0.25">
      <c r="A18" s="47"/>
      <c r="B18" s="55" t="s">
        <v>10</v>
      </c>
      <c r="C18" s="56">
        <v>30.636977000000002</v>
      </c>
      <c r="D18" s="56">
        <v>96.070785999999998</v>
      </c>
      <c r="E18" s="56">
        <v>70.736089000000007</v>
      </c>
      <c r="F18" s="56">
        <v>65.792188999999993</v>
      </c>
      <c r="G18" s="56">
        <v>98.060111000000006</v>
      </c>
      <c r="H18" s="56"/>
      <c r="I18" s="56" t="s">
        <v>93</v>
      </c>
      <c r="J18" s="56" t="s">
        <v>93</v>
      </c>
      <c r="K18" s="56" t="s">
        <v>93</v>
      </c>
      <c r="L18" s="50"/>
      <c r="M18" s="45"/>
      <c r="N18" s="46" t="s">
        <v>93</v>
      </c>
      <c r="O18" s="46"/>
    </row>
    <row r="19" spans="1:15" x14ac:dyDescent="0.25">
      <c r="A19" s="47"/>
      <c r="B19" s="55" t="s">
        <v>11</v>
      </c>
      <c r="C19" s="56">
        <v>63.238061999999999</v>
      </c>
      <c r="D19" s="56">
        <v>84.110797000000005</v>
      </c>
      <c r="E19" s="56">
        <v>69.678631999999993</v>
      </c>
      <c r="F19" s="56">
        <v>85.760684999999995</v>
      </c>
      <c r="G19" s="56">
        <v>147.69140300000001</v>
      </c>
      <c r="H19" s="56"/>
      <c r="I19" s="56" t="s">
        <v>93</v>
      </c>
      <c r="J19" s="56" t="s">
        <v>93</v>
      </c>
      <c r="K19" s="56" t="s">
        <v>93</v>
      </c>
      <c r="L19" s="50"/>
      <c r="M19" s="45"/>
      <c r="N19" s="46" t="s">
        <v>93</v>
      </c>
      <c r="O19" s="46"/>
    </row>
    <row r="20" spans="1:15" x14ac:dyDescent="0.25">
      <c r="A20" s="47"/>
      <c r="B20" s="55" t="s">
        <v>12</v>
      </c>
      <c r="C20" s="56">
        <v>72.907414000000003</v>
      </c>
      <c r="D20" s="56">
        <v>89.707359999999994</v>
      </c>
      <c r="E20" s="56">
        <v>77.44162</v>
      </c>
      <c r="F20" s="56">
        <v>83.627921000000001</v>
      </c>
      <c r="G20" s="56">
        <v>133.91679300000001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x14ac:dyDescent="0.25">
      <c r="A21" s="47"/>
      <c r="B21" s="55" t="s">
        <v>13</v>
      </c>
      <c r="C21" s="56">
        <v>49.736927999999999</v>
      </c>
      <c r="D21" s="56">
        <v>91.081644999999995</v>
      </c>
      <c r="E21" s="56">
        <v>82.942695999999998</v>
      </c>
      <c r="F21" s="56">
        <v>79.524704999999997</v>
      </c>
      <c r="G21" s="56">
        <v>237.576247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x14ac:dyDescent="0.25">
      <c r="A22" s="47"/>
      <c r="B22" s="55" t="s">
        <v>14</v>
      </c>
      <c r="C22" s="56">
        <v>64.720421999999999</v>
      </c>
      <c r="D22" s="56">
        <v>75.184079999999994</v>
      </c>
      <c r="E22" s="56">
        <v>56.253694000000003</v>
      </c>
      <c r="F22" s="56">
        <v>97.533430999999993</v>
      </c>
      <c r="G22" s="56">
        <v>167.18108100000001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x14ac:dyDescent="0.25">
      <c r="A23" s="47"/>
      <c r="B23" s="55" t="s">
        <v>15</v>
      </c>
      <c r="C23" s="56">
        <v>74.847414999999998</v>
      </c>
      <c r="D23" s="56">
        <v>77.876977999999994</v>
      </c>
      <c r="E23" s="56">
        <v>74.900160999999997</v>
      </c>
      <c r="F23" s="56">
        <v>106.452207</v>
      </c>
      <c r="G23" s="56">
        <v>114.63675000000001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x14ac:dyDescent="0.25">
      <c r="A24" s="47"/>
      <c r="B24" s="55" t="s">
        <v>16</v>
      </c>
      <c r="C24" s="56">
        <v>86.138452000000001</v>
      </c>
      <c r="D24" s="56">
        <v>105.641351</v>
      </c>
      <c r="E24" s="56">
        <v>101.15773299999999</v>
      </c>
      <c r="F24" s="56">
        <v>146.902963</v>
      </c>
      <c r="G24" s="56">
        <v>207.93675400000001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x14ac:dyDescent="0.25">
      <c r="A25" s="47"/>
      <c r="B25" s="57" t="s">
        <v>31</v>
      </c>
      <c r="C25" s="58">
        <v>639.40752399999997</v>
      </c>
      <c r="D25" s="58">
        <v>997.97666399999991</v>
      </c>
      <c r="E25" s="58">
        <v>857.83631200000002</v>
      </c>
      <c r="F25" s="58">
        <v>1066.5352050000001</v>
      </c>
      <c r="G25" s="58">
        <v>1806.845442</v>
      </c>
      <c r="H25" s="35">
        <v>204.56461100000001</v>
      </c>
      <c r="I25" s="21"/>
      <c r="J25" s="21"/>
      <c r="K25" s="21"/>
      <c r="L25" s="50"/>
      <c r="M25" s="45"/>
      <c r="N25" s="46"/>
      <c r="O25" s="46"/>
    </row>
    <row r="26" spans="1:15" ht="18.75" customHeight="1" x14ac:dyDescent="0.25">
      <c r="A26" s="47"/>
      <c r="B26" s="57" t="s">
        <v>17</v>
      </c>
      <c r="C26" s="58"/>
      <c r="D26" s="58">
        <v>56.07834229989448</v>
      </c>
      <c r="E26" s="58">
        <v>-14.04244779014191</v>
      </c>
      <c r="F26" s="58">
        <v>24.328521663233115</v>
      </c>
      <c r="G26" s="58">
        <v>69.412639501196765</v>
      </c>
      <c r="H26" s="21"/>
      <c r="I26" s="21"/>
      <c r="J26" s="21"/>
      <c r="K26" s="21"/>
      <c r="L26" s="50"/>
      <c r="M26" s="45"/>
      <c r="N26" s="46"/>
      <c r="O26" s="46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40.381419000000001</v>
      </c>
      <c r="D28" s="58">
        <v>53.994425</v>
      </c>
      <c r="E28" s="58">
        <v>62.588191999999999</v>
      </c>
      <c r="F28" s="58">
        <v>85.595134000000002</v>
      </c>
      <c r="G28" s="58">
        <v>113.188416</v>
      </c>
      <c r="H28" s="35">
        <v>204.56461100000001</v>
      </c>
      <c r="I28" s="35">
        <v>80.729281519409184</v>
      </c>
      <c r="J28" s="35">
        <v>180.7292815194092</v>
      </c>
      <c r="K28" s="35">
        <v>32.236975059820573</v>
      </c>
      <c r="L28" s="50"/>
      <c r="M28" s="45"/>
      <c r="N28" s="46"/>
      <c r="O28" s="45"/>
    </row>
    <row r="29" spans="1:15" ht="18.75" customHeight="1" x14ac:dyDescent="0.25">
      <c r="A29" s="47"/>
      <c r="B29" s="57" t="s">
        <v>17</v>
      </c>
      <c r="C29" s="58"/>
      <c r="D29" s="58">
        <v>33.711063992080128</v>
      </c>
      <c r="E29" s="58">
        <v>15.916026515700455</v>
      </c>
      <c r="F29" s="58">
        <v>36.759237269547597</v>
      </c>
      <c r="G29" s="58">
        <v>32.236975059820573</v>
      </c>
      <c r="H29" s="35">
        <v>80.729281519409184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7" t="s">
        <v>168</v>
      </c>
      <c r="D31" s="137"/>
      <c r="E31" s="137"/>
      <c r="F31" s="137"/>
      <c r="G31" s="137"/>
      <c r="H31" s="137"/>
      <c r="I31" s="137"/>
      <c r="J31" s="137"/>
      <c r="K31" s="137"/>
      <c r="L31" s="50"/>
      <c r="M31" s="45"/>
      <c r="N31" s="46"/>
      <c r="O31" s="45"/>
    </row>
    <row r="32" spans="1:15" s="64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5">
      <c r="B48" s="30"/>
      <c r="C48" s="30"/>
      <c r="D48" s="30"/>
      <c r="E48" s="30"/>
      <c r="F48" s="30"/>
      <c r="G48" s="30"/>
      <c r="H48" s="6"/>
      <c r="I48" s="6"/>
      <c r="N48" s="30"/>
    </row>
    <row r="49" spans="2:14" s="64" customFormat="1" x14ac:dyDescent="0.25">
      <c r="B49" s="30"/>
      <c r="C49" s="30"/>
      <c r="D49" s="30"/>
      <c r="E49" s="30"/>
      <c r="F49" s="30"/>
      <c r="G49" s="30"/>
      <c r="H49" s="6"/>
      <c r="I49" s="6"/>
      <c r="N49" s="30"/>
    </row>
    <row r="50" spans="2:14" s="64" customFormat="1" x14ac:dyDescent="0.25">
      <c r="B50" s="30"/>
      <c r="C50" s="30"/>
      <c r="D50" s="30"/>
      <c r="E50" s="30"/>
      <c r="F50" s="30"/>
      <c r="G50" s="30"/>
      <c r="H50" s="6"/>
      <c r="I50" s="6"/>
      <c r="N50" s="30"/>
    </row>
    <row r="51" spans="2:14" x14ac:dyDescent="0.25">
      <c r="B51" s="30"/>
      <c r="C51" s="30"/>
      <c r="D51" s="30"/>
      <c r="E51" s="30"/>
      <c r="F51" s="30"/>
      <c r="G51" s="30"/>
      <c r="H51" s="6"/>
      <c r="I51" s="6"/>
    </row>
    <row r="52" spans="2:14" x14ac:dyDescent="0.25">
      <c r="B52" s="30"/>
      <c r="C52" s="30"/>
      <c r="D52" s="30"/>
      <c r="E52" s="30"/>
      <c r="F52" s="30"/>
      <c r="G52" s="30"/>
      <c r="H52" s="6"/>
      <c r="I52" s="6"/>
    </row>
    <row r="53" spans="2:14" x14ac:dyDescent="0.25">
      <c r="B53" s="30" t="s">
        <v>1</v>
      </c>
      <c r="C53" s="30" t="s">
        <v>139</v>
      </c>
      <c r="D53" s="30" t="s">
        <v>94</v>
      </c>
      <c r="E53" s="30" t="s">
        <v>140</v>
      </c>
      <c r="F53" s="30" t="s">
        <v>141</v>
      </c>
      <c r="G53" s="30"/>
      <c r="H53" s="6"/>
      <c r="I53" s="6"/>
    </row>
    <row r="54" spans="2:14" x14ac:dyDescent="0.25">
      <c r="B54" s="30">
        <v>2021</v>
      </c>
      <c r="C54" s="30">
        <v>1</v>
      </c>
      <c r="D54" s="126">
        <v>40.381419000000001</v>
      </c>
      <c r="E54" s="127">
        <v>44197</v>
      </c>
      <c r="F54" s="30"/>
      <c r="G54" s="30"/>
      <c r="H54" s="6"/>
      <c r="I54" s="6"/>
    </row>
    <row r="55" spans="2:14" x14ac:dyDescent="0.25">
      <c r="B55" s="30">
        <v>2021</v>
      </c>
      <c r="C55" s="30">
        <v>2</v>
      </c>
      <c r="D55" s="126">
        <v>41.100757999999999</v>
      </c>
      <c r="E55" s="127">
        <v>44228</v>
      </c>
      <c r="F55" s="30"/>
      <c r="G55" s="30"/>
      <c r="H55" s="6"/>
      <c r="I55" s="6"/>
    </row>
    <row r="56" spans="2:14" x14ac:dyDescent="0.25">
      <c r="B56" s="30">
        <v>2021</v>
      </c>
      <c r="C56" s="30">
        <v>3</v>
      </c>
      <c r="D56" s="126">
        <v>48.980843</v>
      </c>
      <c r="E56" s="127">
        <v>44256</v>
      </c>
      <c r="F56" s="30"/>
      <c r="G56" s="30"/>
      <c r="H56" s="6"/>
      <c r="I56" s="6"/>
    </row>
    <row r="57" spans="2:14" x14ac:dyDescent="0.25">
      <c r="B57" s="30">
        <v>2021</v>
      </c>
      <c r="C57" s="30">
        <v>4</v>
      </c>
      <c r="D57" s="126">
        <v>46.259234999999997</v>
      </c>
      <c r="E57" s="127">
        <v>44287</v>
      </c>
      <c r="F57" s="82">
        <v>45.495538375000002</v>
      </c>
      <c r="G57" s="30"/>
      <c r="H57" s="6"/>
      <c r="I57" s="6"/>
    </row>
    <row r="58" spans="2:14" x14ac:dyDescent="0.25">
      <c r="B58" s="30">
        <v>2021</v>
      </c>
      <c r="C58" s="30">
        <v>5</v>
      </c>
      <c r="D58" s="126">
        <v>20.459599000000001</v>
      </c>
      <c r="E58" s="127">
        <v>44317</v>
      </c>
      <c r="F58" s="82">
        <v>45.495538375000002</v>
      </c>
      <c r="G58" s="30"/>
      <c r="H58" s="6"/>
      <c r="I58" s="6"/>
    </row>
    <row r="59" spans="2:14" x14ac:dyDescent="0.25">
      <c r="B59" s="30">
        <v>2021</v>
      </c>
      <c r="C59" s="30">
        <v>6</v>
      </c>
      <c r="D59" s="126">
        <v>30.636977000000002</v>
      </c>
      <c r="E59" s="127">
        <v>44348</v>
      </c>
      <c r="F59" s="82">
        <v>45.495538375000002</v>
      </c>
      <c r="G59" s="30"/>
      <c r="H59" s="6"/>
      <c r="I59" s="6"/>
    </row>
    <row r="60" spans="2:14" x14ac:dyDescent="0.25">
      <c r="B60" s="30">
        <v>2021</v>
      </c>
      <c r="C60" s="30">
        <v>7</v>
      </c>
      <c r="D60" s="126">
        <v>63.238061999999999</v>
      </c>
      <c r="E60" s="127">
        <v>44378</v>
      </c>
      <c r="F60" s="82">
        <v>45.495538375000002</v>
      </c>
      <c r="G60" s="30"/>
      <c r="H60" s="6"/>
      <c r="I60" s="6"/>
    </row>
    <row r="61" spans="2:14" x14ac:dyDescent="0.25">
      <c r="B61" s="30">
        <v>2021</v>
      </c>
      <c r="C61" s="30">
        <v>8</v>
      </c>
      <c r="D61" s="126">
        <v>72.907414000000003</v>
      </c>
      <c r="E61" s="127">
        <v>44409</v>
      </c>
      <c r="F61" s="82">
        <v>45.495538375000002</v>
      </c>
      <c r="G61" s="30"/>
      <c r="H61" s="6"/>
      <c r="I61" s="6"/>
    </row>
    <row r="62" spans="2:14" x14ac:dyDescent="0.25">
      <c r="B62" s="30">
        <v>2021</v>
      </c>
      <c r="C62" s="30">
        <v>9</v>
      </c>
      <c r="D62" s="126">
        <v>49.736927999999999</v>
      </c>
      <c r="E62" s="127">
        <v>44440</v>
      </c>
      <c r="F62" s="82">
        <v>45.96680388888889</v>
      </c>
      <c r="G62" s="30"/>
      <c r="H62" s="6"/>
      <c r="I62" s="6"/>
    </row>
    <row r="63" spans="2:14" x14ac:dyDescent="0.25">
      <c r="B63" s="30">
        <v>2021</v>
      </c>
      <c r="C63" s="30">
        <v>10</v>
      </c>
      <c r="D63" s="126">
        <v>64.720421999999999</v>
      </c>
      <c r="E63" s="127">
        <v>44470</v>
      </c>
      <c r="F63" s="82">
        <v>47.842165699999995</v>
      </c>
      <c r="G63" s="30"/>
      <c r="H63" s="6"/>
      <c r="I63" s="6"/>
    </row>
    <row r="64" spans="2:14" x14ac:dyDescent="0.25">
      <c r="B64" s="30">
        <v>2021</v>
      </c>
      <c r="C64" s="30">
        <v>11</v>
      </c>
      <c r="D64" s="126">
        <v>74.847414999999998</v>
      </c>
      <c r="E64" s="127">
        <v>44501</v>
      </c>
      <c r="F64" s="82">
        <v>50.297188363636359</v>
      </c>
      <c r="G64" s="30"/>
      <c r="H64" s="6"/>
      <c r="I64" s="6"/>
    </row>
    <row r="65" spans="2:9" x14ac:dyDescent="0.25">
      <c r="B65" s="30">
        <v>2021</v>
      </c>
      <c r="C65" s="30">
        <v>12</v>
      </c>
      <c r="D65" s="126">
        <v>86.138452000000001</v>
      </c>
      <c r="E65" s="127">
        <v>44531</v>
      </c>
      <c r="F65" s="82">
        <v>53.283960333333333</v>
      </c>
      <c r="G65" s="30"/>
      <c r="H65" s="6"/>
      <c r="I65" s="6"/>
    </row>
    <row r="66" spans="2:9" x14ac:dyDescent="0.25">
      <c r="B66" s="30">
        <v>2022</v>
      </c>
      <c r="C66" s="30">
        <v>1</v>
      </c>
      <c r="D66" s="126">
        <v>53.994425</v>
      </c>
      <c r="E66" s="127">
        <v>44562</v>
      </c>
      <c r="F66" s="82">
        <v>54.418377499999998</v>
      </c>
      <c r="G66" s="30"/>
      <c r="H66" s="6"/>
      <c r="I66" s="6"/>
    </row>
    <row r="67" spans="2:9" x14ac:dyDescent="0.25">
      <c r="B67" s="30">
        <v>2022</v>
      </c>
      <c r="C67" s="30">
        <v>2</v>
      </c>
      <c r="D67" s="126">
        <v>65.919946999999993</v>
      </c>
      <c r="E67" s="127">
        <v>44593</v>
      </c>
      <c r="F67" s="82">
        <v>56.486643249999993</v>
      </c>
      <c r="G67" s="30"/>
      <c r="H67" s="6"/>
      <c r="I67" s="6"/>
    </row>
    <row r="68" spans="2:9" x14ac:dyDescent="0.25">
      <c r="B68" s="30">
        <v>2022</v>
      </c>
      <c r="C68" s="30">
        <v>3</v>
      </c>
      <c r="D68" s="126">
        <v>98.583297999999999</v>
      </c>
      <c r="E68" s="127">
        <v>44621</v>
      </c>
      <c r="F68" s="82">
        <v>60.620181166666661</v>
      </c>
      <c r="G68" s="30"/>
      <c r="H68" s="6"/>
      <c r="I68" s="6"/>
    </row>
    <row r="69" spans="2:9" x14ac:dyDescent="0.25">
      <c r="B69" s="30">
        <v>2022</v>
      </c>
      <c r="C69" s="30">
        <v>4</v>
      </c>
      <c r="D69" s="126">
        <v>82.424060999999995</v>
      </c>
      <c r="E69" s="127">
        <v>44652</v>
      </c>
      <c r="F69" s="82">
        <v>63.633916666666664</v>
      </c>
      <c r="G69" s="30"/>
      <c r="H69" s="6"/>
      <c r="I69" s="6"/>
    </row>
    <row r="70" spans="2:9" x14ac:dyDescent="0.25">
      <c r="B70" s="30">
        <v>2022</v>
      </c>
      <c r="C70" s="30">
        <v>5</v>
      </c>
      <c r="D70" s="126">
        <v>77.381935999999996</v>
      </c>
      <c r="E70" s="127">
        <v>44682</v>
      </c>
      <c r="F70" s="82">
        <v>68.377444749999995</v>
      </c>
      <c r="G70" s="30"/>
      <c r="H70" s="6"/>
      <c r="I70" s="6"/>
    </row>
    <row r="71" spans="2:9" x14ac:dyDescent="0.25">
      <c r="B71" s="30">
        <v>2022</v>
      </c>
      <c r="C71" s="30">
        <v>6</v>
      </c>
      <c r="D71" s="126">
        <v>96.070785999999998</v>
      </c>
      <c r="E71" s="127">
        <v>44713</v>
      </c>
      <c r="F71" s="82">
        <v>73.830262166666671</v>
      </c>
      <c r="G71" s="30"/>
      <c r="H71" s="6"/>
      <c r="I71" s="6"/>
    </row>
    <row r="72" spans="2:9" x14ac:dyDescent="0.25">
      <c r="B72" s="30">
        <v>2022</v>
      </c>
      <c r="C72" s="30">
        <v>7</v>
      </c>
      <c r="D72" s="126">
        <v>84.110797000000005</v>
      </c>
      <c r="E72" s="127">
        <v>44743</v>
      </c>
      <c r="F72" s="82">
        <v>75.569656749999993</v>
      </c>
      <c r="G72" s="30"/>
      <c r="H72" s="6"/>
      <c r="I72" s="6"/>
    </row>
    <row r="73" spans="2:9" x14ac:dyDescent="0.25">
      <c r="B73" s="30">
        <v>2022</v>
      </c>
      <c r="C73" s="30">
        <v>8</v>
      </c>
      <c r="D73" s="126">
        <v>89.707359999999994</v>
      </c>
      <c r="E73" s="127">
        <v>44774</v>
      </c>
      <c r="F73" s="82">
        <v>76.969652249999996</v>
      </c>
      <c r="G73" s="30"/>
      <c r="H73" s="6"/>
      <c r="I73" s="6"/>
    </row>
    <row r="74" spans="2:9" x14ac:dyDescent="0.25">
      <c r="B74" s="30">
        <v>2022</v>
      </c>
      <c r="C74" s="30">
        <v>9</v>
      </c>
      <c r="D74" s="126">
        <v>91.081644999999995</v>
      </c>
      <c r="E74" s="127">
        <v>44805</v>
      </c>
      <c r="F74" s="82">
        <v>80.415045333333339</v>
      </c>
      <c r="G74" s="30"/>
      <c r="H74" s="6"/>
      <c r="I74" s="6"/>
    </row>
    <row r="75" spans="2:9" x14ac:dyDescent="0.25">
      <c r="B75" s="30">
        <v>2022</v>
      </c>
      <c r="C75" s="30">
        <v>10</v>
      </c>
      <c r="D75" s="126">
        <v>75.184079999999994</v>
      </c>
      <c r="E75" s="127">
        <v>44835</v>
      </c>
      <c r="F75" s="82">
        <v>81.28701683333334</v>
      </c>
      <c r="G75" s="30"/>
      <c r="H75" s="6"/>
      <c r="I75" s="6"/>
    </row>
    <row r="76" spans="2:9" x14ac:dyDescent="0.25">
      <c r="B76" s="30">
        <v>2022</v>
      </c>
      <c r="C76" s="30">
        <v>11</v>
      </c>
      <c r="D76" s="126">
        <v>77.876977999999994</v>
      </c>
      <c r="E76" s="127">
        <v>44866</v>
      </c>
      <c r="F76" s="82">
        <v>81.539480416666677</v>
      </c>
      <c r="G76" s="30"/>
      <c r="H76" s="6"/>
      <c r="I76" s="6"/>
    </row>
    <row r="77" spans="2:9" x14ac:dyDescent="0.25">
      <c r="B77" s="30">
        <v>2022</v>
      </c>
      <c r="C77" s="30">
        <v>12</v>
      </c>
      <c r="D77" s="126">
        <v>105.641351</v>
      </c>
      <c r="E77" s="127">
        <v>44896</v>
      </c>
      <c r="F77" s="82">
        <v>83.164721999999998</v>
      </c>
      <c r="G77" s="30"/>
      <c r="H77" s="6"/>
      <c r="I77" s="6"/>
    </row>
    <row r="78" spans="2:9" x14ac:dyDescent="0.25">
      <c r="B78" s="30">
        <v>2023</v>
      </c>
      <c r="C78" s="30">
        <v>1</v>
      </c>
      <c r="D78" s="126">
        <v>62.588191999999999</v>
      </c>
      <c r="E78" s="127">
        <v>44927</v>
      </c>
      <c r="F78" s="82">
        <v>83.880869250000003</v>
      </c>
      <c r="G78" s="30"/>
      <c r="H78" s="6"/>
      <c r="I78" s="6"/>
    </row>
    <row r="79" spans="2:9" x14ac:dyDescent="0.25">
      <c r="B79" s="30">
        <v>2023</v>
      </c>
      <c r="C79" s="30">
        <v>2</v>
      </c>
      <c r="D79" s="126">
        <v>64.638813999999996</v>
      </c>
      <c r="E79" s="127">
        <v>44958</v>
      </c>
      <c r="F79" s="82">
        <v>83.774108166666664</v>
      </c>
      <c r="G79" s="30"/>
      <c r="H79" s="6"/>
      <c r="I79" s="6"/>
    </row>
    <row r="80" spans="2:9" x14ac:dyDescent="0.25">
      <c r="B80" s="30">
        <v>2023</v>
      </c>
      <c r="C80" s="30">
        <v>3</v>
      </c>
      <c r="D80" s="126">
        <v>68.860597999999996</v>
      </c>
      <c r="E80" s="127">
        <v>44986</v>
      </c>
      <c r="F80" s="82">
        <v>81.297216500000005</v>
      </c>
      <c r="G80" s="30"/>
      <c r="H80" s="6"/>
      <c r="I80" s="6"/>
    </row>
    <row r="81" spans="2:9" x14ac:dyDescent="0.25">
      <c r="B81" s="30">
        <v>2023</v>
      </c>
      <c r="C81" s="30">
        <v>4</v>
      </c>
      <c r="D81" s="126">
        <v>59.756489000000002</v>
      </c>
      <c r="E81" s="127">
        <v>45017</v>
      </c>
      <c r="F81" s="82">
        <v>79.408252166666657</v>
      </c>
      <c r="G81" s="30"/>
      <c r="H81" s="6"/>
      <c r="I81" s="6"/>
    </row>
    <row r="82" spans="2:9" x14ac:dyDescent="0.25">
      <c r="B82" s="30">
        <v>2023</v>
      </c>
      <c r="C82" s="30">
        <v>5</v>
      </c>
      <c r="D82" s="126">
        <v>68.881594000000007</v>
      </c>
      <c r="E82" s="127">
        <v>45047</v>
      </c>
      <c r="F82" s="82">
        <v>78.699890333333329</v>
      </c>
      <c r="G82" s="30"/>
      <c r="H82" s="6"/>
      <c r="I82" s="6"/>
    </row>
    <row r="83" spans="2:9" x14ac:dyDescent="0.25">
      <c r="B83" s="30">
        <v>2023</v>
      </c>
      <c r="C83" s="30">
        <v>6</v>
      </c>
      <c r="D83" s="126">
        <v>70.736089000000007</v>
      </c>
      <c r="E83" s="127">
        <v>45078</v>
      </c>
      <c r="F83" s="82">
        <v>76.588665583333338</v>
      </c>
      <c r="G83" s="30"/>
      <c r="H83" s="6"/>
      <c r="I83" s="6"/>
    </row>
    <row r="84" spans="2:9" x14ac:dyDescent="0.25">
      <c r="B84" s="30">
        <v>2023</v>
      </c>
      <c r="C84" s="30">
        <v>7</v>
      </c>
      <c r="D84" s="126">
        <v>69.678631999999993</v>
      </c>
      <c r="E84" s="127">
        <v>45108</v>
      </c>
      <c r="F84" s="82">
        <v>75.385985166666657</v>
      </c>
      <c r="G84" s="30"/>
      <c r="H84" s="6"/>
      <c r="I84" s="6"/>
    </row>
    <row r="85" spans="2:9" x14ac:dyDescent="0.25">
      <c r="B85" s="30">
        <v>2023</v>
      </c>
      <c r="C85" s="30">
        <v>8</v>
      </c>
      <c r="D85" s="126">
        <v>77.44162</v>
      </c>
      <c r="E85" s="127">
        <v>45139</v>
      </c>
      <c r="F85" s="82">
        <v>74.363840166666648</v>
      </c>
      <c r="G85" s="30"/>
      <c r="H85" s="6"/>
      <c r="I85" s="6"/>
    </row>
    <row r="86" spans="2:9" x14ac:dyDescent="0.25">
      <c r="B86" s="30">
        <v>2023</v>
      </c>
      <c r="C86" s="30">
        <v>9</v>
      </c>
      <c r="D86" s="126">
        <v>82.942695999999998</v>
      </c>
      <c r="E86" s="127">
        <v>45170</v>
      </c>
      <c r="F86" s="82">
        <v>73.685594416666646</v>
      </c>
      <c r="G86" s="30"/>
      <c r="H86" s="6"/>
      <c r="I86" s="6"/>
    </row>
    <row r="87" spans="2:9" x14ac:dyDescent="0.25">
      <c r="B87" s="30">
        <v>2023</v>
      </c>
      <c r="C87" s="30">
        <v>10</v>
      </c>
      <c r="D87" s="126">
        <v>56.253694000000003</v>
      </c>
      <c r="E87" s="127">
        <v>45200</v>
      </c>
      <c r="F87" s="82">
        <v>72.108062250000003</v>
      </c>
      <c r="G87" s="30"/>
      <c r="H87" s="6"/>
      <c r="I87" s="6"/>
    </row>
    <row r="88" spans="2:9" x14ac:dyDescent="0.25">
      <c r="B88" s="30">
        <v>2023</v>
      </c>
      <c r="C88" s="30">
        <v>11</v>
      </c>
      <c r="D88" s="126">
        <v>74.900160999999997</v>
      </c>
      <c r="E88" s="127">
        <v>45231</v>
      </c>
      <c r="F88" s="82">
        <v>71.859994166666667</v>
      </c>
      <c r="G88" s="30"/>
      <c r="H88" s="6"/>
      <c r="I88" s="6"/>
    </row>
    <row r="89" spans="2:9" x14ac:dyDescent="0.25">
      <c r="B89" s="30">
        <v>2023</v>
      </c>
      <c r="C89" s="30">
        <v>12</v>
      </c>
      <c r="D89" s="126">
        <v>101.15773299999999</v>
      </c>
      <c r="E89" s="127">
        <v>45261</v>
      </c>
      <c r="F89" s="82">
        <v>71.48635933333334</v>
      </c>
      <c r="G89" s="30"/>
      <c r="H89" s="6"/>
      <c r="I89" s="6"/>
    </row>
    <row r="90" spans="2:9" x14ac:dyDescent="0.25">
      <c r="B90" s="30">
        <v>2024</v>
      </c>
      <c r="C90" s="30">
        <v>1</v>
      </c>
      <c r="D90" s="126">
        <v>85.595134000000002</v>
      </c>
      <c r="E90" s="127">
        <v>45292</v>
      </c>
      <c r="F90" s="82">
        <v>73.4036045</v>
      </c>
      <c r="G90" s="30"/>
      <c r="H90" s="6"/>
      <c r="I90" s="6"/>
    </row>
    <row r="91" spans="2:9" x14ac:dyDescent="0.25">
      <c r="B91" s="30">
        <v>2024</v>
      </c>
      <c r="C91" s="30">
        <v>2</v>
      </c>
      <c r="D91" s="126">
        <v>84.952032000000003</v>
      </c>
      <c r="E91" s="127">
        <v>45323</v>
      </c>
      <c r="F91" s="82">
        <v>75.096372666666682</v>
      </c>
      <c r="G91" s="30"/>
      <c r="H91" s="6"/>
      <c r="I91" s="6"/>
    </row>
    <row r="92" spans="2:9" x14ac:dyDescent="0.25">
      <c r="B92" s="30">
        <v>2024</v>
      </c>
      <c r="C92" s="30">
        <v>3</v>
      </c>
      <c r="D92" s="126">
        <v>75.507102000000003</v>
      </c>
      <c r="E92" s="127">
        <v>45352</v>
      </c>
      <c r="F92" s="82">
        <v>75.650248000000005</v>
      </c>
      <c r="G92" s="30"/>
      <c r="H92" s="6"/>
      <c r="I92" s="6"/>
    </row>
    <row r="93" spans="2:9" x14ac:dyDescent="0.25">
      <c r="B93" s="30">
        <v>2024</v>
      </c>
      <c r="C93" s="30">
        <v>4</v>
      </c>
      <c r="D93" s="126">
        <v>80.769942</v>
      </c>
      <c r="E93" s="127">
        <v>45383</v>
      </c>
      <c r="F93" s="82">
        <v>77.401369083333336</v>
      </c>
      <c r="G93" s="30"/>
      <c r="H93" s="6"/>
      <c r="I93" s="6"/>
    </row>
    <row r="94" spans="2:9" x14ac:dyDescent="0.25">
      <c r="B94" s="30">
        <v>2024</v>
      </c>
      <c r="C94" s="30">
        <v>5</v>
      </c>
      <c r="D94" s="126">
        <v>74.116894000000002</v>
      </c>
      <c r="E94" s="127">
        <v>45413</v>
      </c>
      <c r="F94" s="82">
        <v>77.837644083333345</v>
      </c>
      <c r="G94" s="30"/>
      <c r="H94" s="6"/>
      <c r="I94" s="6"/>
    </row>
    <row r="95" spans="2:9" x14ac:dyDescent="0.25">
      <c r="B95" s="30">
        <v>2024</v>
      </c>
      <c r="C95" s="30">
        <v>6</v>
      </c>
      <c r="D95" s="126">
        <v>65.792188999999993</v>
      </c>
      <c r="E95" s="127">
        <v>45444</v>
      </c>
      <c r="F95" s="82">
        <v>77.425652416666679</v>
      </c>
      <c r="G95" s="30"/>
      <c r="H95" s="6"/>
      <c r="I95" s="6"/>
    </row>
    <row r="96" spans="2:9" x14ac:dyDescent="0.25">
      <c r="B96" s="30">
        <v>2024</v>
      </c>
      <c r="C96" s="30">
        <v>7</v>
      </c>
      <c r="D96" s="126">
        <v>85.760684999999995</v>
      </c>
      <c r="E96" s="127">
        <v>45474</v>
      </c>
      <c r="F96" s="82">
        <v>78.76582350000001</v>
      </c>
      <c r="G96" s="30"/>
      <c r="H96" s="6"/>
      <c r="I96" s="6"/>
    </row>
    <row r="97" spans="2:9" x14ac:dyDescent="0.25">
      <c r="B97" s="30">
        <v>2024</v>
      </c>
      <c r="C97" s="30">
        <v>8</v>
      </c>
      <c r="D97" s="126">
        <v>83.627921000000001</v>
      </c>
      <c r="E97" s="127">
        <v>45505</v>
      </c>
      <c r="F97" s="82">
        <v>79.28134858333334</v>
      </c>
      <c r="G97" s="30"/>
      <c r="H97" s="6"/>
      <c r="I97" s="6"/>
    </row>
    <row r="98" spans="2:9" x14ac:dyDescent="0.25">
      <c r="B98" s="30">
        <v>2024</v>
      </c>
      <c r="C98" s="30">
        <v>9</v>
      </c>
      <c r="D98" s="126">
        <v>79.524704999999997</v>
      </c>
      <c r="E98" s="127">
        <v>45536</v>
      </c>
      <c r="F98" s="82">
        <v>78.996516</v>
      </c>
      <c r="G98" s="30"/>
      <c r="H98" s="6"/>
      <c r="I98" s="6"/>
    </row>
    <row r="99" spans="2:9" x14ac:dyDescent="0.25">
      <c r="B99" s="30">
        <v>2024</v>
      </c>
      <c r="C99" s="30">
        <v>10</v>
      </c>
      <c r="D99" s="126">
        <v>97.533430999999993</v>
      </c>
      <c r="E99" s="127">
        <v>45566</v>
      </c>
      <c r="F99" s="82">
        <v>82.436494083333329</v>
      </c>
      <c r="G99" s="30"/>
      <c r="H99" s="6"/>
      <c r="I99" s="6"/>
    </row>
    <row r="100" spans="2:9" x14ac:dyDescent="0.25">
      <c r="B100" s="30">
        <v>2024</v>
      </c>
      <c r="C100" s="30">
        <v>11</v>
      </c>
      <c r="D100" s="126">
        <v>106.452207</v>
      </c>
      <c r="E100" s="127">
        <v>45597</v>
      </c>
      <c r="F100" s="82">
        <v>85.065831250000002</v>
      </c>
      <c r="G100" s="30"/>
      <c r="H100" s="6"/>
      <c r="I100" s="6"/>
    </row>
    <row r="101" spans="2:9" x14ac:dyDescent="0.25">
      <c r="B101" s="30">
        <v>2024</v>
      </c>
      <c r="C101" s="30">
        <v>12</v>
      </c>
      <c r="D101" s="126">
        <v>146.902963</v>
      </c>
      <c r="E101" s="127">
        <v>45627</v>
      </c>
      <c r="F101" s="82">
        <v>88.877933750000011</v>
      </c>
      <c r="G101" s="30"/>
      <c r="H101" s="6"/>
      <c r="I101" s="6"/>
    </row>
    <row r="102" spans="2:9" x14ac:dyDescent="0.25">
      <c r="B102" s="30" t="s">
        <v>170</v>
      </c>
      <c r="C102" s="30">
        <v>1</v>
      </c>
      <c r="D102" s="126">
        <v>113.188416</v>
      </c>
      <c r="E102" s="127">
        <v>45658</v>
      </c>
      <c r="F102" s="82">
        <v>91.177373916666681</v>
      </c>
      <c r="G102" s="30"/>
      <c r="H102" s="6"/>
      <c r="I102" s="6"/>
    </row>
    <row r="103" spans="2:9" x14ac:dyDescent="0.25">
      <c r="B103" s="30" t="s">
        <v>170</v>
      </c>
      <c r="C103" s="30">
        <v>2</v>
      </c>
      <c r="D103" s="126">
        <v>126.564415</v>
      </c>
      <c r="E103" s="127">
        <v>45689</v>
      </c>
      <c r="F103" s="82">
        <v>94.645072500000012</v>
      </c>
      <c r="G103" s="30"/>
      <c r="H103" s="6"/>
      <c r="I103" s="6"/>
    </row>
    <row r="104" spans="2:9" x14ac:dyDescent="0.25">
      <c r="B104" s="30" t="s">
        <v>170</v>
      </c>
      <c r="C104" s="30">
        <v>3</v>
      </c>
      <c r="D104" s="126">
        <v>197.72848400000001</v>
      </c>
      <c r="E104" s="127">
        <v>45717</v>
      </c>
      <c r="F104" s="82">
        <v>104.83018766666667</v>
      </c>
      <c r="G104" s="30"/>
      <c r="H104" s="6"/>
      <c r="I104" s="6"/>
    </row>
    <row r="105" spans="2:9" x14ac:dyDescent="0.25">
      <c r="B105" s="30" t="s">
        <v>170</v>
      </c>
      <c r="C105" s="30">
        <v>4</v>
      </c>
      <c r="D105" s="126">
        <v>138.721136</v>
      </c>
      <c r="E105" s="127">
        <v>45748</v>
      </c>
      <c r="F105" s="82">
        <v>109.65945383333333</v>
      </c>
      <c r="G105" s="30"/>
      <c r="H105" s="6"/>
      <c r="I105" s="6"/>
    </row>
    <row r="106" spans="2:9" x14ac:dyDescent="0.25">
      <c r="B106" s="30" t="s">
        <v>170</v>
      </c>
      <c r="C106" s="30">
        <v>5</v>
      </c>
      <c r="D106" s="126">
        <v>123.643852</v>
      </c>
      <c r="E106" s="127">
        <v>45778</v>
      </c>
      <c r="F106" s="82">
        <v>113.78670033333331</v>
      </c>
      <c r="G106" s="30"/>
      <c r="H106" s="6"/>
      <c r="I106" s="6"/>
    </row>
    <row r="107" spans="2:9" x14ac:dyDescent="0.25">
      <c r="B107" s="30" t="s">
        <v>170</v>
      </c>
      <c r="C107" s="30">
        <v>6</v>
      </c>
      <c r="D107" s="126">
        <v>98.060111000000006</v>
      </c>
      <c r="E107" s="127">
        <v>45809</v>
      </c>
      <c r="F107" s="82">
        <v>116.47569383333332</v>
      </c>
      <c r="G107" s="30"/>
      <c r="H107" s="6"/>
      <c r="I107" s="6"/>
    </row>
    <row r="108" spans="2:9" x14ac:dyDescent="0.25">
      <c r="B108" s="30" t="s">
        <v>170</v>
      </c>
      <c r="C108" s="30">
        <v>7</v>
      </c>
      <c r="D108" s="126">
        <v>147.69140300000001</v>
      </c>
      <c r="E108" s="127">
        <v>45839</v>
      </c>
      <c r="F108" s="82">
        <v>121.63658699999998</v>
      </c>
      <c r="G108" s="30"/>
      <c r="H108" s="6"/>
      <c r="I108" s="6"/>
    </row>
    <row r="109" spans="2:9" x14ac:dyDescent="0.25">
      <c r="B109" s="30" t="s">
        <v>170</v>
      </c>
      <c r="C109" s="30">
        <v>8</v>
      </c>
      <c r="D109" s="126">
        <v>133.91679300000001</v>
      </c>
      <c r="E109" s="127">
        <v>45870</v>
      </c>
      <c r="F109" s="82">
        <v>125.82732633333335</v>
      </c>
      <c r="G109" s="30"/>
      <c r="H109" s="6"/>
      <c r="I109" s="6"/>
    </row>
    <row r="110" spans="2:9" x14ac:dyDescent="0.25">
      <c r="B110" s="30" t="s">
        <v>170</v>
      </c>
      <c r="C110" s="30">
        <v>9</v>
      </c>
      <c r="D110" s="126">
        <v>237.576247</v>
      </c>
      <c r="E110" s="127">
        <v>45901</v>
      </c>
      <c r="F110" s="82">
        <v>138.99828816666667</v>
      </c>
      <c r="G110" s="30"/>
      <c r="H110" s="6"/>
      <c r="I110" s="6"/>
    </row>
    <row r="111" spans="2:9" x14ac:dyDescent="0.25">
      <c r="B111" s="30" t="s">
        <v>170</v>
      </c>
      <c r="C111" s="30">
        <v>10</v>
      </c>
      <c r="D111" s="126">
        <v>167.18108100000001</v>
      </c>
      <c r="E111" s="127">
        <v>45931</v>
      </c>
      <c r="F111" s="82">
        <v>144.80225900000002</v>
      </c>
      <c r="G111" s="30"/>
      <c r="H111" s="6"/>
      <c r="I111" s="6"/>
    </row>
    <row r="112" spans="2:9" x14ac:dyDescent="0.25">
      <c r="B112" s="30" t="s">
        <v>170</v>
      </c>
      <c r="C112" s="30">
        <v>11</v>
      </c>
      <c r="D112" s="126">
        <v>114.63675000000001</v>
      </c>
      <c r="E112" s="127">
        <v>45962</v>
      </c>
      <c r="F112" s="82">
        <v>145.48430425000001</v>
      </c>
      <c r="G112" s="30"/>
      <c r="H112" s="6"/>
      <c r="I112" s="6"/>
    </row>
    <row r="113" spans="2:9" x14ac:dyDescent="0.25">
      <c r="B113" s="30" t="s">
        <v>170</v>
      </c>
      <c r="C113" s="30">
        <v>12</v>
      </c>
      <c r="D113" s="126">
        <v>207.93675400000001</v>
      </c>
      <c r="E113" s="127">
        <v>45992</v>
      </c>
      <c r="F113" s="82">
        <v>150.57045350000001</v>
      </c>
      <c r="G113" s="30"/>
      <c r="H113" s="6"/>
      <c r="I113" s="6"/>
    </row>
    <row r="114" spans="2:9" x14ac:dyDescent="0.25">
      <c r="B114" s="30">
        <v>2017</v>
      </c>
      <c r="C114" s="30">
        <v>1</v>
      </c>
      <c r="D114" s="126">
        <v>204.56461100000001</v>
      </c>
      <c r="E114" s="127">
        <v>46023</v>
      </c>
      <c r="F114" s="82">
        <v>158.18513641666667</v>
      </c>
      <c r="G114" s="30"/>
      <c r="H114" s="6"/>
      <c r="I114" s="6"/>
    </row>
    <row r="115" spans="2:9" x14ac:dyDescent="0.25">
      <c r="B115" s="30">
        <v>2017</v>
      </c>
      <c r="C115" s="30">
        <v>2</v>
      </c>
      <c r="D115" s="126">
        <v>0</v>
      </c>
      <c r="E115" s="127">
        <v>46054</v>
      </c>
      <c r="F115" s="82">
        <v>147.63810183333337</v>
      </c>
      <c r="G115" s="30"/>
      <c r="H115" s="6"/>
      <c r="I115" s="6"/>
    </row>
    <row r="116" spans="2:9" x14ac:dyDescent="0.25">
      <c r="B116" s="30">
        <v>2017</v>
      </c>
      <c r="C116" s="30">
        <v>3</v>
      </c>
      <c r="D116" s="126">
        <v>0</v>
      </c>
      <c r="E116" s="127">
        <v>46082</v>
      </c>
      <c r="F116" s="82">
        <v>131.16072816666667</v>
      </c>
      <c r="G116" s="30"/>
      <c r="H116" s="6"/>
      <c r="I116" s="6"/>
    </row>
    <row r="117" spans="2:9" x14ac:dyDescent="0.25">
      <c r="B117" s="30">
        <v>2017</v>
      </c>
      <c r="C117" s="30">
        <v>4</v>
      </c>
      <c r="D117" s="126">
        <v>0</v>
      </c>
      <c r="E117" s="127">
        <v>46113</v>
      </c>
      <c r="F117" s="82">
        <v>119.6006335</v>
      </c>
      <c r="G117" s="30"/>
      <c r="H117" s="6"/>
      <c r="I117" s="6"/>
    </row>
    <row r="118" spans="2:9" x14ac:dyDescent="0.25">
      <c r="B118" s="30">
        <v>2017</v>
      </c>
      <c r="C118" s="30">
        <v>5</v>
      </c>
      <c r="D118" s="126">
        <v>0</v>
      </c>
      <c r="E118" s="127">
        <v>46143</v>
      </c>
      <c r="F118" s="82">
        <v>109.29697916666667</v>
      </c>
      <c r="G118" s="30"/>
      <c r="H118" s="6"/>
      <c r="I118" s="6"/>
    </row>
    <row r="119" spans="2:9" x14ac:dyDescent="0.25">
      <c r="B119" s="30">
        <v>2017</v>
      </c>
      <c r="C119" s="30">
        <v>6</v>
      </c>
      <c r="D119" s="126">
        <v>0</v>
      </c>
      <c r="E119" s="127">
        <v>46174</v>
      </c>
      <c r="F119" s="82">
        <v>101.12530325</v>
      </c>
      <c r="G119" s="30"/>
      <c r="H119" s="6"/>
      <c r="I119" s="6"/>
    </row>
    <row r="120" spans="2:9" x14ac:dyDescent="0.25">
      <c r="B120" s="30">
        <v>2017</v>
      </c>
      <c r="C120" s="30">
        <v>7</v>
      </c>
      <c r="D120" s="126">
        <v>0</v>
      </c>
      <c r="E120" s="127">
        <v>46204</v>
      </c>
      <c r="F120" s="82">
        <v>88.817686333333327</v>
      </c>
      <c r="G120" s="30"/>
      <c r="H120" s="6"/>
      <c r="I120" s="6"/>
    </row>
    <row r="121" spans="2:9" x14ac:dyDescent="0.25">
      <c r="B121" s="30">
        <v>2017</v>
      </c>
      <c r="C121" s="30">
        <v>8</v>
      </c>
      <c r="D121" s="126">
        <v>0</v>
      </c>
      <c r="E121" s="127">
        <v>46235</v>
      </c>
      <c r="F121" s="82">
        <v>77.657953583333338</v>
      </c>
      <c r="G121" s="30"/>
      <c r="H121" s="6"/>
      <c r="I121" s="6"/>
    </row>
    <row r="122" spans="2:9" x14ac:dyDescent="0.25">
      <c r="B122" s="30">
        <v>2017</v>
      </c>
      <c r="C122" s="30">
        <v>9</v>
      </c>
      <c r="D122" s="126">
        <v>0</v>
      </c>
      <c r="E122" s="127">
        <v>46266</v>
      </c>
      <c r="F122" s="82">
        <v>57.859933000000005</v>
      </c>
      <c r="G122" s="30"/>
      <c r="H122" s="6"/>
      <c r="I122" s="6"/>
    </row>
    <row r="123" spans="2:9" x14ac:dyDescent="0.25">
      <c r="B123" s="30">
        <v>2017</v>
      </c>
      <c r="C123" s="30">
        <v>10</v>
      </c>
      <c r="D123" s="126">
        <v>0</v>
      </c>
      <c r="E123" s="127">
        <v>46296</v>
      </c>
      <c r="F123" s="82">
        <v>43.92817625</v>
      </c>
      <c r="G123" s="30"/>
      <c r="H123" s="6"/>
      <c r="I123" s="6"/>
    </row>
    <row r="124" spans="2:9" x14ac:dyDescent="0.25">
      <c r="B124" s="30">
        <v>2017</v>
      </c>
      <c r="C124" s="30">
        <v>11</v>
      </c>
      <c r="D124" s="126">
        <v>0</v>
      </c>
      <c r="E124" s="127">
        <v>46327</v>
      </c>
      <c r="F124" s="82">
        <v>34.375113750000004</v>
      </c>
      <c r="G124" s="30"/>
      <c r="H124" s="6"/>
      <c r="I124" s="6"/>
    </row>
    <row r="125" spans="2:9" x14ac:dyDescent="0.25">
      <c r="B125" s="30">
        <v>2017</v>
      </c>
      <c r="C125" s="30">
        <v>12</v>
      </c>
      <c r="D125" s="126">
        <v>0</v>
      </c>
      <c r="E125" s="127">
        <v>46357</v>
      </c>
      <c r="F125" s="82">
        <v>17.047050916666667</v>
      </c>
      <c r="G125" s="30"/>
      <c r="H125" s="6"/>
      <c r="I125" s="6"/>
    </row>
    <row r="126" spans="2:9" x14ac:dyDescent="0.25">
      <c r="B126" s="30"/>
      <c r="C126" s="30"/>
      <c r="D126" s="30"/>
      <c r="E126" s="30"/>
      <c r="F126" s="30"/>
      <c r="G126" s="30"/>
      <c r="H126" s="6"/>
      <c r="I126" s="6"/>
    </row>
    <row r="127" spans="2:9" x14ac:dyDescent="0.25">
      <c r="B127" s="30"/>
      <c r="C127" s="30"/>
      <c r="D127" s="30"/>
      <c r="E127" s="30"/>
      <c r="F127" s="30"/>
      <c r="G127" s="30"/>
      <c r="H127" s="6"/>
      <c r="I127" s="6"/>
    </row>
    <row r="128" spans="2:9" x14ac:dyDescent="0.25">
      <c r="B128" s="30"/>
      <c r="C128" s="30"/>
      <c r="D128" s="30"/>
      <c r="E128" s="30"/>
      <c r="F128" s="30"/>
      <c r="G128" s="30"/>
      <c r="H128" s="6"/>
      <c r="I128" s="6"/>
    </row>
    <row r="129" spans="2:9" x14ac:dyDescent="0.25">
      <c r="B129" s="30"/>
      <c r="C129" s="30"/>
      <c r="D129" s="30"/>
      <c r="E129" s="30"/>
      <c r="F129" s="30"/>
      <c r="G129" s="30"/>
      <c r="H129" s="6"/>
      <c r="I129" s="6"/>
    </row>
    <row r="130" spans="2:9" x14ac:dyDescent="0.25">
      <c r="B130" s="30"/>
      <c r="C130" s="30"/>
      <c r="D130" s="30"/>
      <c r="E130" s="30"/>
      <c r="F130" s="30"/>
      <c r="G130" s="30"/>
      <c r="H130" s="6"/>
      <c r="I130" s="6"/>
    </row>
    <row r="131" spans="2:9" x14ac:dyDescent="0.25">
      <c r="B131" s="30"/>
      <c r="C131" s="30"/>
      <c r="D131" s="30"/>
      <c r="E131" s="30"/>
      <c r="F131" s="30"/>
      <c r="G131" s="30"/>
      <c r="H131" s="6"/>
      <c r="I131" s="6"/>
    </row>
    <row r="132" spans="2:9" x14ac:dyDescent="0.25">
      <c r="B132" s="30"/>
      <c r="C132" s="30"/>
      <c r="D132" s="30"/>
      <c r="E132" s="30"/>
      <c r="F132" s="30"/>
      <c r="G132" s="30"/>
      <c r="H132" s="6"/>
      <c r="I132" s="6"/>
    </row>
    <row r="133" spans="2:9" x14ac:dyDescent="0.25">
      <c r="B133" s="30"/>
      <c r="C133" s="30"/>
      <c r="D133" s="30"/>
      <c r="E133" s="30"/>
      <c r="F133" s="30"/>
      <c r="G133" s="30"/>
      <c r="H133" s="6"/>
      <c r="I133" s="6"/>
    </row>
    <row r="134" spans="2:9" x14ac:dyDescent="0.25">
      <c r="B134" s="30"/>
      <c r="C134" s="30"/>
      <c r="D134" s="30"/>
      <c r="E134" s="30"/>
      <c r="F134" s="30"/>
      <c r="G134" s="30"/>
      <c r="H134" s="6"/>
      <c r="I134" s="6"/>
    </row>
    <row r="135" spans="2:9" x14ac:dyDescent="0.25">
      <c r="B135" s="30"/>
      <c r="C135" s="30"/>
      <c r="D135" s="30"/>
      <c r="E135" s="30"/>
      <c r="F135" s="30"/>
      <c r="G135" s="30"/>
      <c r="H135" s="6"/>
      <c r="I135" s="6"/>
    </row>
    <row r="136" spans="2:9" x14ac:dyDescent="0.25">
      <c r="B136" s="30"/>
      <c r="C136" s="30"/>
      <c r="D136" s="30"/>
      <c r="E136" s="30"/>
      <c r="F136" s="30"/>
      <c r="G136" s="30"/>
      <c r="H136" s="6"/>
      <c r="I136" s="6"/>
    </row>
    <row r="137" spans="2:9" x14ac:dyDescent="0.25">
      <c r="B137" s="6"/>
      <c r="C137" s="6"/>
      <c r="D137" s="6"/>
      <c r="E137" s="6"/>
      <c r="F137" s="6"/>
      <c r="G137" s="6"/>
      <c r="H137" s="6"/>
      <c r="I137" s="6"/>
    </row>
    <row r="138" spans="2:9" x14ac:dyDescent="0.25">
      <c r="B138" s="6"/>
      <c r="C138" s="6"/>
      <c r="D138" s="6"/>
      <c r="E138" s="6"/>
      <c r="F138" s="6"/>
      <c r="G138" s="6"/>
      <c r="H138" s="6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30"/>
      <c r="C150" s="30"/>
      <c r="D150" s="30"/>
      <c r="E150" s="30"/>
      <c r="F150" s="30"/>
      <c r="G150" s="30"/>
      <c r="H150" s="30"/>
    </row>
    <row r="151" spans="2:9" x14ac:dyDescent="0.25">
      <c r="B151" s="30"/>
      <c r="C151" s="30"/>
      <c r="D151" s="30"/>
      <c r="E151" s="30"/>
      <c r="F151" s="30"/>
      <c r="G151" s="30"/>
      <c r="H151" s="30"/>
    </row>
    <row r="152" spans="2:9" x14ac:dyDescent="0.25">
      <c r="B152" s="30"/>
      <c r="C152" s="30"/>
      <c r="D152" s="30"/>
      <c r="E152" s="30"/>
      <c r="F152" s="30"/>
      <c r="G152" s="30"/>
      <c r="H152" s="30"/>
    </row>
    <row r="153" spans="2:9" x14ac:dyDescent="0.25">
      <c r="B153" s="30"/>
      <c r="C153" s="30"/>
      <c r="D153" s="30"/>
      <c r="E153" s="30"/>
      <c r="F153" s="30"/>
      <c r="G153" s="30"/>
      <c r="H153" s="30"/>
    </row>
    <row r="154" spans="2:9" x14ac:dyDescent="0.25">
      <c r="B154" s="30"/>
      <c r="C154" s="30"/>
      <c r="D154" s="30"/>
      <c r="E154" s="30"/>
      <c r="F154" s="30"/>
      <c r="G154" s="30"/>
      <c r="H154" s="30"/>
    </row>
    <row r="155" spans="2:9" x14ac:dyDescent="0.25">
      <c r="B155" s="30"/>
      <c r="C155" s="30"/>
      <c r="D155" s="30"/>
      <c r="E155" s="30"/>
      <c r="F155" s="30"/>
      <c r="G155" s="30"/>
      <c r="H155" s="30"/>
    </row>
  </sheetData>
  <mergeCells count="8">
    <mergeCell ref="C31:K31"/>
    <mergeCell ref="C32:K32"/>
    <mergeCell ref="K10:K11"/>
    <mergeCell ref="C7:K7"/>
    <mergeCell ref="C8:K8"/>
    <mergeCell ref="C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31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2.6640625" style="30" customWidth="1"/>
    <col min="15" max="15" width="11.44140625" style="64"/>
    <col min="16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4.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8" t="s">
        <v>173</v>
      </c>
      <c r="D7" s="138"/>
      <c r="E7" s="138"/>
      <c r="F7" s="138"/>
      <c r="G7" s="138"/>
      <c r="H7" s="138"/>
      <c r="I7" s="138"/>
      <c r="J7" s="138"/>
      <c r="K7" s="138"/>
      <c r="L7" s="50"/>
      <c r="M7" s="45"/>
      <c r="N7" s="46"/>
      <c r="O7" s="45"/>
    </row>
    <row r="8" spans="1:15" x14ac:dyDescent="0.25">
      <c r="A8" s="47"/>
      <c r="B8" s="48"/>
      <c r="C8" s="134" t="s">
        <v>71</v>
      </c>
      <c r="D8" s="134"/>
      <c r="E8" s="134"/>
      <c r="F8" s="134"/>
      <c r="G8" s="134"/>
      <c r="H8" s="134"/>
      <c r="I8" s="134"/>
      <c r="J8" s="134"/>
      <c r="K8" s="134"/>
      <c r="L8" s="50"/>
      <c r="M8" s="45"/>
      <c r="N8" s="46"/>
      <c r="O8" s="45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  <c r="M10" s="45"/>
      <c r="N10" s="46"/>
      <c r="O10" s="45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M11" s="45"/>
      <c r="N11" s="46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5">
      <c r="A13" s="47"/>
      <c r="B13" s="55" t="s">
        <v>5</v>
      </c>
      <c r="C13" s="56">
        <v>67.525504999999995</v>
      </c>
      <c r="D13" s="56">
        <v>55.856158999999998</v>
      </c>
      <c r="E13" s="56">
        <v>60.233148</v>
      </c>
      <c r="F13" s="56">
        <v>85.124224999999996</v>
      </c>
      <c r="G13" s="56">
        <v>96.288764</v>
      </c>
      <c r="H13" s="35">
        <v>90.292928000000003</v>
      </c>
      <c r="I13" s="35">
        <v>-6.2269321475556527</v>
      </c>
      <c r="J13" s="35">
        <v>93.773067852444342</v>
      </c>
      <c r="K13" s="35">
        <v>13.115583724844493</v>
      </c>
      <c r="L13" s="50"/>
      <c r="M13" s="46"/>
      <c r="N13" s="46">
        <v>1</v>
      </c>
      <c r="O13" s="46"/>
    </row>
    <row r="14" spans="1:15" x14ac:dyDescent="0.25">
      <c r="A14" s="47"/>
      <c r="B14" s="55" t="s">
        <v>6</v>
      </c>
      <c r="C14" s="56">
        <v>66.729515000000006</v>
      </c>
      <c r="D14" s="56">
        <v>146.29091199999999</v>
      </c>
      <c r="E14" s="56">
        <v>103.885093</v>
      </c>
      <c r="F14" s="56">
        <v>112.368166</v>
      </c>
      <c r="G14" s="56">
        <v>78.134952999999996</v>
      </c>
      <c r="H14" s="56"/>
      <c r="I14" s="56" t="s">
        <v>93</v>
      </c>
      <c r="J14" s="56" t="s">
        <v>93</v>
      </c>
      <c r="K14" s="56" t="s">
        <v>93</v>
      </c>
      <c r="L14" s="50"/>
      <c r="M14" s="46"/>
      <c r="N14" s="46" t="s">
        <v>93</v>
      </c>
      <c r="O14" s="46"/>
    </row>
    <row r="15" spans="1:15" x14ac:dyDescent="0.25">
      <c r="A15" s="47"/>
      <c r="B15" s="55" t="s">
        <v>7</v>
      </c>
      <c r="C15" s="56">
        <v>110.23866</v>
      </c>
      <c r="D15" s="56">
        <v>112.984066</v>
      </c>
      <c r="E15" s="56">
        <v>97.488775000000004</v>
      </c>
      <c r="F15" s="56">
        <v>112.737182</v>
      </c>
      <c r="G15" s="56">
        <v>132.73499699999999</v>
      </c>
      <c r="H15" s="56"/>
      <c r="I15" s="56" t="s">
        <v>93</v>
      </c>
      <c r="J15" s="56" t="s">
        <v>93</v>
      </c>
      <c r="K15" s="56" t="s">
        <v>93</v>
      </c>
      <c r="L15" s="50"/>
      <c r="M15" s="46"/>
      <c r="N15" s="46" t="s">
        <v>93</v>
      </c>
      <c r="O15" s="46"/>
    </row>
    <row r="16" spans="1:15" x14ac:dyDescent="0.25">
      <c r="A16" s="47"/>
      <c r="B16" s="55" t="s">
        <v>8</v>
      </c>
      <c r="C16" s="56">
        <v>82.088571999999999</v>
      </c>
      <c r="D16" s="56">
        <v>111.60545</v>
      </c>
      <c r="E16" s="56">
        <v>68.518247000000002</v>
      </c>
      <c r="F16" s="56">
        <v>87.446258</v>
      </c>
      <c r="G16" s="56">
        <v>106.051886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</row>
    <row r="17" spans="1:15" x14ac:dyDescent="0.25">
      <c r="A17" s="47"/>
      <c r="B17" s="55" t="s">
        <v>9</v>
      </c>
      <c r="C17" s="56">
        <v>117.135794</v>
      </c>
      <c r="D17" s="56">
        <v>121.55118299999999</v>
      </c>
      <c r="E17" s="56">
        <v>105.362388</v>
      </c>
      <c r="F17" s="56">
        <v>105.119336</v>
      </c>
      <c r="G17" s="56">
        <v>88.584694999999996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</row>
    <row r="18" spans="1:15" x14ac:dyDescent="0.25">
      <c r="A18" s="47"/>
      <c r="B18" s="55" t="s">
        <v>10</v>
      </c>
      <c r="C18" s="56">
        <v>50.863016999999999</v>
      </c>
      <c r="D18" s="56">
        <v>75.258923999999993</v>
      </c>
      <c r="E18" s="56">
        <v>62.713734000000002</v>
      </c>
      <c r="F18" s="56">
        <v>92.024700999999993</v>
      </c>
      <c r="G18" s="56">
        <v>140.68317999999999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5">
      <c r="A19" s="47"/>
      <c r="B19" s="55" t="s">
        <v>11</v>
      </c>
      <c r="C19" s="56">
        <v>39.232581000000003</v>
      </c>
      <c r="D19" s="56">
        <v>65.759457999999995</v>
      </c>
      <c r="E19" s="56">
        <v>132.58989</v>
      </c>
      <c r="F19" s="56">
        <v>125.402579</v>
      </c>
      <c r="G19" s="56">
        <v>57.602488000000001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5">
      <c r="A20" s="47"/>
      <c r="B20" s="55" t="s">
        <v>12</v>
      </c>
      <c r="C20" s="56">
        <v>45.137095000000002</v>
      </c>
      <c r="D20" s="56">
        <v>57.049410000000002</v>
      </c>
      <c r="E20" s="56">
        <v>67.185595000000006</v>
      </c>
      <c r="F20" s="56">
        <v>64.989592999999999</v>
      </c>
      <c r="G20" s="56">
        <v>57.789790000000004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5">
      <c r="A21" s="47"/>
      <c r="B21" s="55" t="s">
        <v>13</v>
      </c>
      <c r="C21" s="56">
        <v>37.218420999999999</v>
      </c>
      <c r="D21" s="56">
        <v>54.847988000000001</v>
      </c>
      <c r="E21" s="56">
        <v>64.098189000000005</v>
      </c>
      <c r="F21" s="56">
        <v>81.744555000000005</v>
      </c>
      <c r="G21" s="56">
        <v>71.754828000000003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5">
      <c r="A22" s="47"/>
      <c r="B22" s="55" t="s">
        <v>14</v>
      </c>
      <c r="C22" s="56">
        <v>80.604168999999999</v>
      </c>
      <c r="D22" s="56">
        <v>61.946500999999998</v>
      </c>
      <c r="E22" s="56">
        <v>67.015927000000005</v>
      </c>
      <c r="F22" s="56">
        <v>80.035431000000003</v>
      </c>
      <c r="G22" s="56">
        <v>73.814228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5">
      <c r="A23" s="47"/>
      <c r="B23" s="55" t="s">
        <v>15</v>
      </c>
      <c r="C23" s="56">
        <v>74.128917000000001</v>
      </c>
      <c r="D23" s="56">
        <v>65.285526000000004</v>
      </c>
      <c r="E23" s="56">
        <v>78.911410000000004</v>
      </c>
      <c r="F23" s="56">
        <v>78.442008999999999</v>
      </c>
      <c r="G23" s="56">
        <v>96.000883000000002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x14ac:dyDescent="0.25">
      <c r="A24" s="47"/>
      <c r="B24" s="55" t="s">
        <v>16</v>
      </c>
      <c r="C24" s="56">
        <v>84.477463</v>
      </c>
      <c r="D24" s="56">
        <v>54.453484000000003</v>
      </c>
      <c r="E24" s="56">
        <v>82.081093999999993</v>
      </c>
      <c r="F24" s="56">
        <v>90.367418000000001</v>
      </c>
      <c r="G24" s="56">
        <v>96.854502999999994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x14ac:dyDescent="0.25">
      <c r="A25" s="47"/>
      <c r="B25" s="57" t="s">
        <v>31</v>
      </c>
      <c r="C25" s="58">
        <v>855.37970900000005</v>
      </c>
      <c r="D25" s="58">
        <v>982.88906099999997</v>
      </c>
      <c r="E25" s="58">
        <v>990.08349000000021</v>
      </c>
      <c r="F25" s="58">
        <v>1115.8014530000003</v>
      </c>
      <c r="G25" s="58">
        <v>1096.2951949999999</v>
      </c>
      <c r="H25" s="35">
        <v>90.292928000000003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5">
      <c r="A26" s="47"/>
      <c r="B26" s="57" t="s">
        <v>17</v>
      </c>
      <c r="C26" s="58"/>
      <c r="D26" s="58">
        <v>14.906754352294316</v>
      </c>
      <c r="E26" s="58">
        <v>0.73196755213458253</v>
      </c>
      <c r="F26" s="58">
        <v>12.697713300925773</v>
      </c>
      <c r="G26" s="58">
        <v>-1.7481835991120853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67.525504999999995</v>
      </c>
      <c r="D28" s="58">
        <v>55.856158999999998</v>
      </c>
      <c r="E28" s="58">
        <v>60.233148</v>
      </c>
      <c r="F28" s="58">
        <v>85.124224999999996</v>
      </c>
      <c r="G28" s="58">
        <v>96.288764</v>
      </c>
      <c r="H28" s="35">
        <v>90.292928000000003</v>
      </c>
      <c r="I28" s="35">
        <v>-6.2269321475556527</v>
      </c>
      <c r="J28" s="35">
        <v>93.773067852444342</v>
      </c>
      <c r="K28" s="35">
        <v>13.115583724844493</v>
      </c>
      <c r="L28" s="50"/>
      <c r="M28" s="45"/>
      <c r="N28" s="46"/>
      <c r="O28" s="45"/>
    </row>
    <row r="29" spans="1:15" ht="18.75" customHeight="1" x14ac:dyDescent="0.25">
      <c r="A29" s="47"/>
      <c r="B29" s="57" t="s">
        <v>17</v>
      </c>
      <c r="C29" s="58"/>
      <c r="D29" s="58">
        <v>-17.281390194712355</v>
      </c>
      <c r="E29" s="58">
        <v>7.8361797129659516</v>
      </c>
      <c r="F29" s="58">
        <v>41.324549399277608</v>
      </c>
      <c r="G29" s="58">
        <v>13.115583724844493</v>
      </c>
      <c r="H29" s="35">
        <v>-6.2269321475556527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7" t="s">
        <v>169</v>
      </c>
      <c r="D31" s="137"/>
      <c r="E31" s="137"/>
      <c r="F31" s="137"/>
      <c r="G31" s="137"/>
      <c r="H31" s="137"/>
      <c r="I31" s="137"/>
      <c r="J31" s="137"/>
      <c r="K31" s="137"/>
      <c r="L31" s="50"/>
      <c r="M31" s="45"/>
      <c r="N31" s="46"/>
      <c r="O31" s="45"/>
    </row>
    <row r="32" spans="1:15" s="64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6"/>
      <c r="B46" s="6"/>
      <c r="C46" s="6"/>
      <c r="D46" s="6"/>
      <c r="E46" s="6"/>
      <c r="F46" s="6"/>
      <c r="N46" s="30"/>
    </row>
    <row r="47" spans="1:15" s="64" customFormat="1" x14ac:dyDescent="0.25">
      <c r="A47" s="6"/>
      <c r="B47" s="6"/>
      <c r="C47" s="6"/>
      <c r="D47" s="6"/>
      <c r="E47" s="6"/>
      <c r="F47" s="6"/>
      <c r="N47" s="30"/>
    </row>
    <row r="48" spans="1:15" s="64" customFormat="1" x14ac:dyDescent="0.25">
      <c r="A48" s="6"/>
      <c r="B48" s="30"/>
      <c r="C48" s="30"/>
      <c r="D48" s="30"/>
      <c r="E48" s="30"/>
      <c r="F48" s="30"/>
      <c r="G48" s="30"/>
      <c r="N48" s="30"/>
    </row>
    <row r="49" spans="1:14" s="64" customFormat="1" x14ac:dyDescent="0.25">
      <c r="A49" s="6"/>
      <c r="B49" s="30"/>
      <c r="C49" s="30"/>
      <c r="D49" s="30"/>
      <c r="E49" s="30"/>
      <c r="F49" s="30"/>
      <c r="G49" s="30"/>
      <c r="H49" s="30"/>
      <c r="N49" s="30"/>
    </row>
    <row r="50" spans="1:14" s="64" customFormat="1" x14ac:dyDescent="0.25">
      <c r="A50" s="6"/>
      <c r="B50" s="30"/>
      <c r="C50" s="30"/>
      <c r="D50" s="30"/>
      <c r="E50" s="30"/>
      <c r="F50" s="30"/>
      <c r="G50" s="30"/>
      <c r="H50" s="30"/>
      <c r="N50" s="30"/>
    </row>
    <row r="51" spans="1:14" x14ac:dyDescent="0.25">
      <c r="A51" s="6"/>
      <c r="B51" s="30"/>
      <c r="C51" s="30"/>
      <c r="D51" s="30"/>
      <c r="E51" s="30"/>
      <c r="F51" s="30"/>
      <c r="G51" s="30"/>
      <c r="H51" s="30"/>
    </row>
    <row r="52" spans="1:14" x14ac:dyDescent="0.25">
      <c r="A52" s="6"/>
      <c r="B52" s="30"/>
      <c r="C52" s="30"/>
      <c r="D52" s="30"/>
      <c r="E52" s="30"/>
      <c r="F52" s="30"/>
      <c r="G52" s="30"/>
      <c r="H52" s="30"/>
    </row>
    <row r="53" spans="1:14" x14ac:dyDescent="0.25">
      <c r="A53" s="6"/>
      <c r="B53" s="30" t="s">
        <v>1</v>
      </c>
      <c r="C53" s="30" t="s">
        <v>139</v>
      </c>
      <c r="D53" s="30" t="s">
        <v>155</v>
      </c>
      <c r="E53" s="30" t="s">
        <v>140</v>
      </c>
      <c r="F53" s="30" t="s">
        <v>141</v>
      </c>
      <c r="G53" s="30"/>
      <c r="H53" s="30"/>
    </row>
    <row r="54" spans="1:14" x14ac:dyDescent="0.25">
      <c r="A54" s="6"/>
      <c r="B54" s="30">
        <v>2021</v>
      </c>
      <c r="C54" s="30">
        <v>1</v>
      </c>
      <c r="D54" s="126">
        <v>67.525504999999995</v>
      </c>
      <c r="E54" s="127">
        <v>44197</v>
      </c>
      <c r="F54" s="30"/>
      <c r="G54" s="30"/>
      <c r="H54" s="30"/>
    </row>
    <row r="55" spans="1:14" x14ac:dyDescent="0.25">
      <c r="A55" s="6"/>
      <c r="B55" s="30">
        <v>2021</v>
      </c>
      <c r="C55" s="30">
        <v>2</v>
      </c>
      <c r="D55" s="126">
        <v>66.729515000000006</v>
      </c>
      <c r="E55" s="127">
        <v>44228</v>
      </c>
      <c r="F55" s="30"/>
      <c r="G55" s="30"/>
      <c r="H55" s="30"/>
    </row>
    <row r="56" spans="1:14" x14ac:dyDescent="0.25">
      <c r="A56" s="6"/>
      <c r="B56" s="30">
        <v>2021</v>
      </c>
      <c r="C56" s="30">
        <v>3</v>
      </c>
      <c r="D56" s="126">
        <v>110.23866</v>
      </c>
      <c r="E56" s="127">
        <v>44256</v>
      </c>
      <c r="F56" s="30"/>
      <c r="G56" s="30"/>
      <c r="H56" s="30"/>
    </row>
    <row r="57" spans="1:14" x14ac:dyDescent="0.25">
      <c r="A57" s="6"/>
      <c r="B57" s="30">
        <v>2021</v>
      </c>
      <c r="C57" s="30">
        <v>4</v>
      </c>
      <c r="D57" s="126">
        <v>82.088571999999999</v>
      </c>
      <c r="E57" s="127">
        <v>44287</v>
      </c>
      <c r="F57" s="82">
        <v>72.368842375</v>
      </c>
      <c r="G57" s="30"/>
      <c r="H57" s="30"/>
    </row>
    <row r="58" spans="1:14" x14ac:dyDescent="0.25">
      <c r="A58" s="6"/>
      <c r="B58" s="30">
        <v>2021</v>
      </c>
      <c r="C58" s="30">
        <v>5</v>
      </c>
      <c r="D58" s="126">
        <v>117.135794</v>
      </c>
      <c r="E58" s="127">
        <v>44317</v>
      </c>
      <c r="F58" s="82">
        <v>72.368842375</v>
      </c>
      <c r="G58" s="30"/>
      <c r="H58" s="30"/>
    </row>
    <row r="59" spans="1:14" x14ac:dyDescent="0.25">
      <c r="A59" s="6"/>
      <c r="B59" s="30">
        <v>2021</v>
      </c>
      <c r="C59" s="30">
        <v>6</v>
      </c>
      <c r="D59" s="126">
        <v>50.863016999999999</v>
      </c>
      <c r="E59" s="127">
        <v>44348</v>
      </c>
      <c r="F59" s="82">
        <v>72.368842375</v>
      </c>
      <c r="G59" s="30"/>
      <c r="H59" s="30"/>
    </row>
    <row r="60" spans="1:14" x14ac:dyDescent="0.25">
      <c r="A60" s="6"/>
      <c r="B60" s="30">
        <v>2021</v>
      </c>
      <c r="C60" s="30">
        <v>7</v>
      </c>
      <c r="D60" s="126">
        <v>39.232581000000003</v>
      </c>
      <c r="E60" s="127">
        <v>44378</v>
      </c>
      <c r="F60" s="82">
        <v>72.368842375</v>
      </c>
      <c r="G60" s="30"/>
      <c r="H60" s="30"/>
    </row>
    <row r="61" spans="1:14" x14ac:dyDescent="0.25">
      <c r="A61" s="6"/>
      <c r="B61" s="30">
        <v>2021</v>
      </c>
      <c r="C61" s="30">
        <v>8</v>
      </c>
      <c r="D61" s="126">
        <v>45.137095000000002</v>
      </c>
      <c r="E61" s="127">
        <v>44409</v>
      </c>
      <c r="F61" s="82">
        <v>72.368842375</v>
      </c>
      <c r="G61" s="30"/>
      <c r="H61" s="30"/>
    </row>
    <row r="62" spans="1:14" x14ac:dyDescent="0.25">
      <c r="A62" s="6"/>
      <c r="B62" s="30">
        <v>2021</v>
      </c>
      <c r="C62" s="30">
        <v>9</v>
      </c>
      <c r="D62" s="126">
        <v>37.218420999999999</v>
      </c>
      <c r="E62" s="127">
        <v>44440</v>
      </c>
      <c r="F62" s="82">
        <v>68.463239999999999</v>
      </c>
      <c r="G62" s="30"/>
      <c r="H62" s="30"/>
    </row>
    <row r="63" spans="1:14" x14ac:dyDescent="0.25">
      <c r="A63" s="6"/>
      <c r="B63" s="30">
        <v>2021</v>
      </c>
      <c r="C63" s="30">
        <v>10</v>
      </c>
      <c r="D63" s="126">
        <v>80.604168999999999</v>
      </c>
      <c r="E63" s="127">
        <v>44470</v>
      </c>
      <c r="F63" s="82">
        <v>69.677332899999996</v>
      </c>
      <c r="G63" s="30"/>
      <c r="H63" s="30"/>
    </row>
    <row r="64" spans="1:14" x14ac:dyDescent="0.25">
      <c r="A64" s="6"/>
      <c r="B64" s="30">
        <v>2021</v>
      </c>
      <c r="C64" s="30">
        <v>11</v>
      </c>
      <c r="D64" s="126">
        <v>74.128917000000001</v>
      </c>
      <c r="E64" s="127">
        <v>44501</v>
      </c>
      <c r="F64" s="82">
        <v>70.082022363636369</v>
      </c>
      <c r="G64" s="30"/>
      <c r="H64" s="30"/>
    </row>
    <row r="65" spans="1:8" x14ac:dyDescent="0.25">
      <c r="A65" s="6"/>
      <c r="B65" s="30">
        <v>2021</v>
      </c>
      <c r="C65" s="30">
        <v>12</v>
      </c>
      <c r="D65" s="126">
        <v>84.477463</v>
      </c>
      <c r="E65" s="127">
        <v>44531</v>
      </c>
      <c r="F65" s="82">
        <v>71.281642416666671</v>
      </c>
      <c r="G65" s="30"/>
      <c r="H65" s="30"/>
    </row>
    <row r="66" spans="1:8" x14ac:dyDescent="0.25">
      <c r="A66" s="6"/>
      <c r="B66" s="30">
        <v>2022</v>
      </c>
      <c r="C66" s="30">
        <v>1</v>
      </c>
      <c r="D66" s="126">
        <v>55.856158999999998</v>
      </c>
      <c r="E66" s="127">
        <v>44562</v>
      </c>
      <c r="F66" s="82">
        <v>70.309196916666664</v>
      </c>
      <c r="G66" s="30"/>
      <c r="H66" s="30"/>
    </row>
    <row r="67" spans="1:8" x14ac:dyDescent="0.25">
      <c r="A67" s="6"/>
      <c r="B67" s="30">
        <v>2022</v>
      </c>
      <c r="C67" s="30">
        <v>2</v>
      </c>
      <c r="D67" s="126">
        <v>146.29091199999999</v>
      </c>
      <c r="E67" s="127">
        <v>44593</v>
      </c>
      <c r="F67" s="82">
        <v>76.939313333333345</v>
      </c>
      <c r="G67" s="30"/>
      <c r="H67" s="30"/>
    </row>
    <row r="68" spans="1:8" x14ac:dyDescent="0.25">
      <c r="A68" s="6"/>
      <c r="B68" s="30">
        <v>2022</v>
      </c>
      <c r="C68" s="30">
        <v>3</v>
      </c>
      <c r="D68" s="126">
        <v>112.984066</v>
      </c>
      <c r="E68" s="127">
        <v>44621</v>
      </c>
      <c r="F68" s="82">
        <v>77.168097166666669</v>
      </c>
      <c r="G68" s="30"/>
      <c r="H68" s="30"/>
    </row>
    <row r="69" spans="1:8" x14ac:dyDescent="0.25">
      <c r="A69" s="6"/>
      <c r="B69" s="30">
        <v>2022</v>
      </c>
      <c r="C69" s="30">
        <v>4</v>
      </c>
      <c r="D69" s="126">
        <v>111.60545</v>
      </c>
      <c r="E69" s="127">
        <v>44652</v>
      </c>
      <c r="F69" s="82">
        <v>79.627837</v>
      </c>
      <c r="G69" s="30"/>
      <c r="H69" s="30"/>
    </row>
    <row r="70" spans="1:8" x14ac:dyDescent="0.25">
      <c r="A70" s="6"/>
      <c r="B70" s="30">
        <v>2022</v>
      </c>
      <c r="C70" s="30">
        <v>5</v>
      </c>
      <c r="D70" s="126">
        <v>121.55118299999999</v>
      </c>
      <c r="E70" s="127">
        <v>44682</v>
      </c>
      <c r="F70" s="82">
        <v>79.995786083333329</v>
      </c>
      <c r="G70" s="30"/>
      <c r="H70" s="30"/>
    </row>
    <row r="71" spans="1:8" x14ac:dyDescent="0.25">
      <c r="A71" s="6"/>
      <c r="B71" s="30">
        <v>2022</v>
      </c>
      <c r="C71" s="30">
        <v>6</v>
      </c>
      <c r="D71" s="126">
        <v>75.258923999999993</v>
      </c>
      <c r="E71" s="127">
        <v>44713</v>
      </c>
      <c r="F71" s="82">
        <v>82.028778333333335</v>
      </c>
      <c r="G71" s="30"/>
      <c r="H71" s="30"/>
    </row>
    <row r="72" spans="1:8" x14ac:dyDescent="0.25">
      <c r="A72" s="6"/>
      <c r="B72" s="30">
        <v>2022</v>
      </c>
      <c r="C72" s="30">
        <v>7</v>
      </c>
      <c r="D72" s="126">
        <v>65.759457999999995</v>
      </c>
      <c r="E72" s="127">
        <v>44743</v>
      </c>
      <c r="F72" s="82">
        <v>84.239351416666665</v>
      </c>
      <c r="G72" s="30"/>
      <c r="H72" s="30"/>
    </row>
    <row r="73" spans="1:8" x14ac:dyDescent="0.25">
      <c r="A73" s="6"/>
      <c r="B73" s="30">
        <v>2022</v>
      </c>
      <c r="C73" s="30">
        <v>8</v>
      </c>
      <c r="D73" s="126">
        <v>57.049410000000002</v>
      </c>
      <c r="E73" s="127">
        <v>44774</v>
      </c>
      <c r="F73" s="82">
        <v>85.232044333333334</v>
      </c>
      <c r="G73" s="30"/>
      <c r="H73" s="30"/>
    </row>
    <row r="74" spans="1:8" x14ac:dyDescent="0.25">
      <c r="A74" s="6"/>
      <c r="B74" s="30">
        <v>2022</v>
      </c>
      <c r="C74" s="30">
        <v>9</v>
      </c>
      <c r="D74" s="126">
        <v>54.847988000000001</v>
      </c>
      <c r="E74" s="127">
        <v>44805</v>
      </c>
      <c r="F74" s="82">
        <v>86.701174916666673</v>
      </c>
      <c r="G74" s="30"/>
      <c r="H74" s="30"/>
    </row>
    <row r="75" spans="1:8" x14ac:dyDescent="0.25">
      <c r="A75" s="6"/>
      <c r="B75" s="30">
        <v>2022</v>
      </c>
      <c r="C75" s="30">
        <v>10</v>
      </c>
      <c r="D75" s="126">
        <v>61.946500999999998</v>
      </c>
      <c r="E75" s="127">
        <v>44835</v>
      </c>
      <c r="F75" s="82">
        <v>85.146369249999992</v>
      </c>
      <c r="G75" s="30"/>
      <c r="H75" s="30"/>
    </row>
    <row r="76" spans="1:8" x14ac:dyDescent="0.25">
      <c r="A76" s="6"/>
      <c r="B76" s="30">
        <v>2022</v>
      </c>
      <c r="C76" s="30">
        <v>11</v>
      </c>
      <c r="D76" s="126">
        <v>65.285526000000004</v>
      </c>
      <c r="E76" s="127">
        <v>44866</v>
      </c>
      <c r="F76" s="82">
        <v>84.409419999999997</v>
      </c>
      <c r="G76" s="30"/>
      <c r="H76" s="30"/>
    </row>
    <row r="77" spans="1:8" x14ac:dyDescent="0.25">
      <c r="A77" s="6"/>
      <c r="B77" s="30">
        <v>2022</v>
      </c>
      <c r="C77" s="30">
        <v>12</v>
      </c>
      <c r="D77" s="126">
        <v>54.453484000000003</v>
      </c>
      <c r="E77" s="127">
        <v>44896</v>
      </c>
      <c r="F77" s="82">
        <v>81.907421749999997</v>
      </c>
      <c r="G77" s="30"/>
      <c r="H77" s="30"/>
    </row>
    <row r="78" spans="1:8" x14ac:dyDescent="0.25">
      <c r="A78" s="6"/>
      <c r="B78" s="30">
        <v>2023</v>
      </c>
      <c r="C78" s="30">
        <v>1</v>
      </c>
      <c r="D78" s="126">
        <v>60.233148</v>
      </c>
      <c r="E78" s="127">
        <v>44927</v>
      </c>
      <c r="F78" s="82">
        <v>82.272170833333334</v>
      </c>
      <c r="G78" s="30"/>
      <c r="H78" s="30"/>
    </row>
    <row r="79" spans="1:8" x14ac:dyDescent="0.25">
      <c r="A79" s="6"/>
      <c r="B79" s="30">
        <v>2023</v>
      </c>
      <c r="C79" s="30">
        <v>2</v>
      </c>
      <c r="D79" s="126">
        <v>103.885093</v>
      </c>
      <c r="E79" s="127">
        <v>44958</v>
      </c>
      <c r="F79" s="82">
        <v>78.738352583333338</v>
      </c>
      <c r="G79" s="30"/>
      <c r="H79" s="30"/>
    </row>
    <row r="80" spans="1:8" x14ac:dyDescent="0.25">
      <c r="A80" s="6"/>
      <c r="B80" s="30">
        <v>2023</v>
      </c>
      <c r="C80" s="30">
        <v>3</v>
      </c>
      <c r="D80" s="126">
        <v>97.488775000000004</v>
      </c>
      <c r="E80" s="127">
        <v>44986</v>
      </c>
      <c r="F80" s="82">
        <v>77.447078333333337</v>
      </c>
      <c r="G80" s="30"/>
      <c r="H80" s="30"/>
    </row>
    <row r="81" spans="1:8" x14ac:dyDescent="0.25">
      <c r="A81" s="6"/>
      <c r="B81" s="30">
        <v>2023</v>
      </c>
      <c r="C81" s="30">
        <v>4</v>
      </c>
      <c r="D81" s="126">
        <v>68.518247000000002</v>
      </c>
      <c r="E81" s="127">
        <v>45017</v>
      </c>
      <c r="F81" s="82">
        <v>73.856478083333329</v>
      </c>
      <c r="G81" s="30"/>
      <c r="H81" s="30"/>
    </row>
    <row r="82" spans="1:8" x14ac:dyDescent="0.25">
      <c r="A82" s="6"/>
      <c r="B82" s="30">
        <v>2023</v>
      </c>
      <c r="C82" s="30">
        <v>5</v>
      </c>
      <c r="D82" s="126">
        <v>105.362388</v>
      </c>
      <c r="E82" s="127">
        <v>45047</v>
      </c>
      <c r="F82" s="82">
        <v>72.507411833333336</v>
      </c>
      <c r="G82" s="30"/>
      <c r="H82" s="30"/>
    </row>
    <row r="83" spans="1:8" x14ac:dyDescent="0.25">
      <c r="A83" s="6"/>
      <c r="B83" s="30">
        <v>2023</v>
      </c>
      <c r="C83" s="30">
        <v>6</v>
      </c>
      <c r="D83" s="126">
        <v>62.713734000000002</v>
      </c>
      <c r="E83" s="127">
        <v>45078</v>
      </c>
      <c r="F83" s="82">
        <v>71.461979333333332</v>
      </c>
      <c r="G83" s="30"/>
      <c r="H83" s="30"/>
    </row>
    <row r="84" spans="1:8" x14ac:dyDescent="0.25">
      <c r="A84" s="6"/>
      <c r="B84" s="30">
        <v>2023</v>
      </c>
      <c r="C84" s="30">
        <v>7</v>
      </c>
      <c r="D84" s="126">
        <v>132.58989</v>
      </c>
      <c r="E84" s="127">
        <v>45108</v>
      </c>
      <c r="F84" s="82">
        <v>77.031182000000001</v>
      </c>
      <c r="G84" s="30"/>
      <c r="H84" s="30"/>
    </row>
    <row r="85" spans="1:8" x14ac:dyDescent="0.25">
      <c r="A85" s="6"/>
      <c r="B85" s="30">
        <v>2023</v>
      </c>
      <c r="C85" s="30">
        <v>8</v>
      </c>
      <c r="D85" s="126">
        <v>67.185595000000006</v>
      </c>
      <c r="E85" s="127">
        <v>45139</v>
      </c>
      <c r="F85" s="82">
        <v>77.87586408333334</v>
      </c>
      <c r="G85" s="30"/>
      <c r="H85" s="30"/>
    </row>
    <row r="86" spans="1:8" x14ac:dyDescent="0.25">
      <c r="A86" s="6"/>
      <c r="B86" s="30">
        <v>2023</v>
      </c>
      <c r="C86" s="30">
        <v>9</v>
      </c>
      <c r="D86" s="126">
        <v>64.098189000000005</v>
      </c>
      <c r="E86" s="127">
        <v>45170</v>
      </c>
      <c r="F86" s="82">
        <v>78.646714166666683</v>
      </c>
      <c r="G86" s="30"/>
      <c r="H86" s="30"/>
    </row>
    <row r="87" spans="1:8" x14ac:dyDescent="0.25">
      <c r="A87" s="6"/>
      <c r="B87" s="30">
        <v>2023</v>
      </c>
      <c r="C87" s="30">
        <v>10</v>
      </c>
      <c r="D87" s="126">
        <v>67.015927000000005</v>
      </c>
      <c r="E87" s="127">
        <v>45200</v>
      </c>
      <c r="F87" s="82">
        <v>79.069166333333342</v>
      </c>
      <c r="G87" s="30"/>
      <c r="H87" s="30"/>
    </row>
    <row r="88" spans="1:8" x14ac:dyDescent="0.25">
      <c r="A88" s="6"/>
      <c r="B88" s="30">
        <v>2023</v>
      </c>
      <c r="C88" s="30">
        <v>11</v>
      </c>
      <c r="D88" s="126">
        <v>78.911410000000004</v>
      </c>
      <c r="E88" s="127">
        <v>45231</v>
      </c>
      <c r="F88" s="82">
        <v>80.204656666666679</v>
      </c>
      <c r="G88" s="30"/>
      <c r="H88" s="30"/>
    </row>
    <row r="89" spans="1:8" x14ac:dyDescent="0.25">
      <c r="A89" s="6"/>
      <c r="B89" s="30">
        <v>2023</v>
      </c>
      <c r="C89" s="30">
        <v>12</v>
      </c>
      <c r="D89" s="126">
        <v>82.081093999999993</v>
      </c>
      <c r="E89" s="127">
        <v>45261</v>
      </c>
      <c r="F89" s="82">
        <v>82.506957500000013</v>
      </c>
      <c r="G89" s="30"/>
      <c r="H89" s="30"/>
    </row>
    <row r="90" spans="1:8" x14ac:dyDescent="0.25">
      <c r="A90" s="6"/>
      <c r="B90" s="30">
        <v>2024</v>
      </c>
      <c r="C90" s="30">
        <v>1</v>
      </c>
      <c r="D90" s="126">
        <v>85.124224999999996</v>
      </c>
      <c r="E90" s="127">
        <v>45292</v>
      </c>
      <c r="F90" s="82">
        <v>84.581213916666684</v>
      </c>
      <c r="G90" s="30"/>
      <c r="H90" s="30"/>
    </row>
    <row r="91" spans="1:8" x14ac:dyDescent="0.25">
      <c r="A91" s="6"/>
      <c r="B91" s="30">
        <v>2024</v>
      </c>
      <c r="C91" s="30">
        <v>2</v>
      </c>
      <c r="D91" s="126">
        <v>112.368166</v>
      </c>
      <c r="E91" s="127">
        <v>45323</v>
      </c>
      <c r="F91" s="82">
        <v>85.288136666666688</v>
      </c>
      <c r="G91" s="30"/>
      <c r="H91" s="30"/>
    </row>
    <row r="92" spans="1:8" x14ac:dyDescent="0.25">
      <c r="A92" s="6"/>
      <c r="B92" s="30">
        <v>2024</v>
      </c>
      <c r="C92" s="30">
        <v>3</v>
      </c>
      <c r="D92" s="126">
        <v>112.737182</v>
      </c>
      <c r="E92" s="127">
        <v>45352</v>
      </c>
      <c r="F92" s="82">
        <v>86.55883725000001</v>
      </c>
      <c r="G92" s="30"/>
      <c r="H92" s="30"/>
    </row>
    <row r="93" spans="1:8" x14ac:dyDescent="0.25">
      <c r="A93" s="6"/>
      <c r="B93" s="30">
        <v>2024</v>
      </c>
      <c r="C93" s="30">
        <v>4</v>
      </c>
      <c r="D93" s="126">
        <v>87.446258</v>
      </c>
      <c r="E93" s="127">
        <v>45383</v>
      </c>
      <c r="F93" s="82">
        <v>88.136171500000003</v>
      </c>
      <c r="G93" s="30"/>
      <c r="H93" s="30"/>
    </row>
    <row r="94" spans="1:8" x14ac:dyDescent="0.25">
      <c r="A94" s="6"/>
      <c r="B94" s="30">
        <v>2024</v>
      </c>
      <c r="C94" s="30">
        <v>5</v>
      </c>
      <c r="D94" s="126">
        <v>105.119336</v>
      </c>
      <c r="E94" s="127">
        <v>45413</v>
      </c>
      <c r="F94" s="82">
        <v>88.115917166666648</v>
      </c>
      <c r="G94" s="30"/>
      <c r="H94" s="30"/>
    </row>
    <row r="95" spans="1:8" x14ac:dyDescent="0.25">
      <c r="A95" s="6"/>
      <c r="B95" s="30">
        <v>2024</v>
      </c>
      <c r="C95" s="30">
        <v>6</v>
      </c>
      <c r="D95" s="126">
        <v>92.024700999999993</v>
      </c>
      <c r="E95" s="127">
        <v>45444</v>
      </c>
      <c r="F95" s="82">
        <v>90.558497750000001</v>
      </c>
      <c r="G95" s="30"/>
      <c r="H95" s="30"/>
    </row>
    <row r="96" spans="1:8" x14ac:dyDescent="0.25">
      <c r="A96" s="6"/>
      <c r="B96" s="30">
        <v>2024</v>
      </c>
      <c r="C96" s="30">
        <v>7</v>
      </c>
      <c r="D96" s="126">
        <v>125.402579</v>
      </c>
      <c r="E96" s="127">
        <v>45474</v>
      </c>
      <c r="F96" s="82">
        <v>89.959555166666675</v>
      </c>
      <c r="G96" s="30"/>
      <c r="H96" s="30"/>
    </row>
    <row r="97" spans="1:9" x14ac:dyDescent="0.25">
      <c r="A97" s="6"/>
      <c r="B97" s="30">
        <v>2024</v>
      </c>
      <c r="C97" s="30">
        <v>8</v>
      </c>
      <c r="D97" s="126">
        <v>64.989592999999999</v>
      </c>
      <c r="E97" s="127">
        <v>45505</v>
      </c>
      <c r="F97" s="82">
        <v>89.776555000000016</v>
      </c>
      <c r="G97" s="30"/>
      <c r="H97" s="30"/>
    </row>
    <row r="98" spans="1:9" x14ac:dyDescent="0.25">
      <c r="A98" s="6"/>
      <c r="B98" s="30">
        <v>2024</v>
      </c>
      <c r="C98" s="30">
        <v>9</v>
      </c>
      <c r="D98" s="126">
        <v>81.744555000000005</v>
      </c>
      <c r="E98" s="127">
        <v>45536</v>
      </c>
      <c r="F98" s="82">
        <v>91.247085500000011</v>
      </c>
      <c r="G98" s="30"/>
      <c r="H98" s="30"/>
    </row>
    <row r="99" spans="1:9" x14ac:dyDescent="0.25">
      <c r="A99" s="6"/>
      <c r="B99" s="30">
        <v>2024</v>
      </c>
      <c r="C99" s="30">
        <v>10</v>
      </c>
      <c r="D99" s="126">
        <v>80.035431000000003</v>
      </c>
      <c r="E99" s="127">
        <v>45566</v>
      </c>
      <c r="F99" s="82">
        <v>92.332044166666677</v>
      </c>
      <c r="G99" s="30"/>
      <c r="H99" s="6"/>
      <c r="I99" s="6"/>
    </row>
    <row r="100" spans="1:9" x14ac:dyDescent="0.25">
      <c r="A100" s="6"/>
      <c r="B100" s="30">
        <v>2024</v>
      </c>
      <c r="C100" s="30">
        <v>11</v>
      </c>
      <c r="D100" s="126">
        <v>78.442008999999999</v>
      </c>
      <c r="E100" s="127">
        <v>45597</v>
      </c>
      <c r="F100" s="82">
        <v>92.292927416666672</v>
      </c>
      <c r="G100" s="30"/>
      <c r="H100" s="6"/>
      <c r="I100" s="6"/>
    </row>
    <row r="101" spans="1:9" x14ac:dyDescent="0.25">
      <c r="A101" s="6"/>
      <c r="B101" s="30">
        <v>2024</v>
      </c>
      <c r="C101" s="30">
        <v>12</v>
      </c>
      <c r="D101" s="126">
        <v>90.367418000000001</v>
      </c>
      <c r="E101" s="127">
        <v>45627</v>
      </c>
      <c r="F101" s="82">
        <v>92.983454416666689</v>
      </c>
      <c r="G101" s="30"/>
      <c r="H101" s="6"/>
      <c r="I101" s="6"/>
    </row>
    <row r="102" spans="1:9" x14ac:dyDescent="0.25">
      <c r="A102" s="6"/>
      <c r="B102" s="30" t="s">
        <v>170</v>
      </c>
      <c r="C102" s="30">
        <v>1</v>
      </c>
      <c r="D102" s="126">
        <v>96.288764</v>
      </c>
      <c r="E102" s="127">
        <v>45658</v>
      </c>
      <c r="F102" s="82">
        <v>93.913832666666664</v>
      </c>
      <c r="G102" s="30"/>
      <c r="H102" s="6"/>
      <c r="I102" s="6"/>
    </row>
    <row r="103" spans="1:9" x14ac:dyDescent="0.25">
      <c r="A103" s="6"/>
      <c r="B103" s="30" t="s">
        <v>170</v>
      </c>
      <c r="C103" s="30">
        <v>2</v>
      </c>
      <c r="D103" s="126">
        <v>78.134952999999996</v>
      </c>
      <c r="E103" s="127">
        <v>45689</v>
      </c>
      <c r="F103" s="82">
        <v>91.061064916666666</v>
      </c>
      <c r="G103" s="30"/>
      <c r="H103" s="6"/>
      <c r="I103" s="6"/>
    </row>
    <row r="104" spans="1:9" x14ac:dyDescent="0.25">
      <c r="A104" s="6"/>
      <c r="B104" s="30" t="s">
        <v>170</v>
      </c>
      <c r="C104" s="30">
        <v>3</v>
      </c>
      <c r="D104" s="126">
        <v>132.73499699999999</v>
      </c>
      <c r="E104" s="127">
        <v>45717</v>
      </c>
      <c r="F104" s="82">
        <v>92.727549500000009</v>
      </c>
      <c r="G104" s="30"/>
      <c r="H104" s="6"/>
      <c r="I104" s="6"/>
    </row>
    <row r="105" spans="1:9" x14ac:dyDescent="0.25">
      <c r="A105" s="6"/>
      <c r="B105" s="30" t="s">
        <v>170</v>
      </c>
      <c r="C105" s="30">
        <v>4</v>
      </c>
      <c r="D105" s="126">
        <v>106.051886</v>
      </c>
      <c r="E105" s="127">
        <v>45748</v>
      </c>
      <c r="F105" s="82">
        <v>94.278018499999988</v>
      </c>
      <c r="G105" s="30"/>
      <c r="H105" s="6"/>
      <c r="I105" s="6"/>
    </row>
    <row r="106" spans="1:9" x14ac:dyDescent="0.25">
      <c r="A106" s="6"/>
      <c r="B106" s="30" t="s">
        <v>170</v>
      </c>
      <c r="C106" s="30">
        <v>5</v>
      </c>
      <c r="D106" s="126">
        <v>88.584694999999996</v>
      </c>
      <c r="E106" s="127">
        <v>45778</v>
      </c>
      <c r="F106" s="82">
        <v>92.900131750000014</v>
      </c>
      <c r="G106" s="30"/>
      <c r="H106" s="6"/>
      <c r="I106" s="6"/>
    </row>
    <row r="107" spans="1:9" x14ac:dyDescent="0.25">
      <c r="A107" s="6"/>
      <c r="B107" s="30" t="s">
        <v>170</v>
      </c>
      <c r="C107" s="30">
        <v>6</v>
      </c>
      <c r="D107" s="126">
        <v>140.68317999999999</v>
      </c>
      <c r="E107" s="127">
        <v>45809</v>
      </c>
      <c r="F107" s="82">
        <v>96.955004999999986</v>
      </c>
      <c r="G107" s="30"/>
      <c r="H107" s="6"/>
      <c r="I107" s="6"/>
    </row>
    <row r="108" spans="1:9" x14ac:dyDescent="0.25">
      <c r="A108" s="6"/>
      <c r="B108" s="30" t="s">
        <v>170</v>
      </c>
      <c r="C108" s="30">
        <v>7</v>
      </c>
      <c r="D108" s="126">
        <v>57.602488000000001</v>
      </c>
      <c r="E108" s="127">
        <v>45839</v>
      </c>
      <c r="F108" s="82">
        <v>91.304997416666666</v>
      </c>
      <c r="G108" s="30"/>
      <c r="H108" s="6"/>
      <c r="I108" s="6"/>
    </row>
    <row r="109" spans="1:9" x14ac:dyDescent="0.25">
      <c r="A109" s="6"/>
      <c r="B109" s="30" t="s">
        <v>170</v>
      </c>
      <c r="C109" s="30">
        <v>8</v>
      </c>
      <c r="D109" s="126">
        <v>57.789790000000004</v>
      </c>
      <c r="E109" s="127">
        <v>45870</v>
      </c>
      <c r="F109" s="82">
        <v>90.705013833333339</v>
      </c>
      <c r="G109" s="30"/>
      <c r="H109" s="6"/>
      <c r="I109" s="6"/>
    </row>
    <row r="110" spans="1:9" x14ac:dyDescent="0.25">
      <c r="A110" s="6"/>
      <c r="B110" s="30" t="s">
        <v>170</v>
      </c>
      <c r="C110" s="30">
        <v>9</v>
      </c>
      <c r="D110" s="126">
        <v>71.754828000000003</v>
      </c>
      <c r="E110" s="127">
        <v>45901</v>
      </c>
      <c r="F110" s="82">
        <v>89.872536583333329</v>
      </c>
      <c r="G110" s="30"/>
      <c r="H110" s="6"/>
      <c r="I110" s="6"/>
    </row>
    <row r="111" spans="1:9" x14ac:dyDescent="0.25">
      <c r="A111" s="6"/>
      <c r="B111" s="30" t="s">
        <v>170</v>
      </c>
      <c r="C111" s="30">
        <v>10</v>
      </c>
      <c r="D111" s="126">
        <v>73.814228</v>
      </c>
      <c r="E111" s="127">
        <v>45931</v>
      </c>
      <c r="F111" s="82">
        <v>89.354102999999995</v>
      </c>
      <c r="G111" s="30"/>
      <c r="H111" s="6"/>
      <c r="I111" s="6"/>
    </row>
    <row r="112" spans="1:9" x14ac:dyDescent="0.25">
      <c r="A112" s="6"/>
      <c r="B112" s="30" t="s">
        <v>170</v>
      </c>
      <c r="C112" s="30">
        <v>11</v>
      </c>
      <c r="D112" s="126">
        <v>96.000883000000002</v>
      </c>
      <c r="E112" s="127">
        <v>45962</v>
      </c>
      <c r="F112" s="82">
        <v>90.817342499999995</v>
      </c>
      <c r="G112" s="30"/>
      <c r="H112" s="6"/>
      <c r="I112" s="6"/>
    </row>
    <row r="113" spans="1:9" x14ac:dyDescent="0.25">
      <c r="A113" s="6"/>
      <c r="B113" s="30" t="s">
        <v>170</v>
      </c>
      <c r="C113" s="30">
        <v>12</v>
      </c>
      <c r="D113" s="126">
        <v>96.854502999999994</v>
      </c>
      <c r="E113" s="127">
        <v>45992</v>
      </c>
      <c r="F113" s="82">
        <v>91.357932916666655</v>
      </c>
      <c r="G113" s="30"/>
      <c r="H113" s="6"/>
      <c r="I113" s="6"/>
    </row>
    <row r="114" spans="1:9" x14ac:dyDescent="0.25">
      <c r="A114" s="6"/>
      <c r="B114" s="30">
        <v>2017</v>
      </c>
      <c r="C114" s="30">
        <v>1</v>
      </c>
      <c r="D114" s="126">
        <v>90.292928000000003</v>
      </c>
      <c r="E114" s="127">
        <v>46023</v>
      </c>
      <c r="F114" s="82">
        <v>90.858279916666675</v>
      </c>
      <c r="G114" s="30"/>
      <c r="H114" s="6"/>
      <c r="I114" s="6"/>
    </row>
    <row r="115" spans="1:9" x14ac:dyDescent="0.25">
      <c r="A115" s="6"/>
      <c r="B115" s="30">
        <v>2017</v>
      </c>
      <c r="C115" s="30">
        <v>2</v>
      </c>
      <c r="D115" s="126">
        <v>0</v>
      </c>
      <c r="E115" s="127">
        <v>46054</v>
      </c>
      <c r="F115" s="82">
        <v>84.347033833333327</v>
      </c>
      <c r="G115" s="30"/>
      <c r="H115" s="6"/>
      <c r="I115" s="6"/>
    </row>
    <row r="116" spans="1:9" x14ac:dyDescent="0.25">
      <c r="A116" s="6"/>
      <c r="B116" s="30">
        <v>2017</v>
      </c>
      <c r="C116" s="30">
        <v>3</v>
      </c>
      <c r="D116" s="126">
        <v>0</v>
      </c>
      <c r="E116" s="127">
        <v>46082</v>
      </c>
      <c r="F116" s="82">
        <v>73.285784083333326</v>
      </c>
      <c r="G116" s="30"/>
      <c r="H116" s="6"/>
      <c r="I116" s="6"/>
    </row>
    <row r="117" spans="1:9" x14ac:dyDescent="0.25">
      <c r="A117" s="6"/>
      <c r="B117" s="30">
        <v>2017</v>
      </c>
      <c r="C117" s="30">
        <v>4</v>
      </c>
      <c r="D117" s="126">
        <v>0</v>
      </c>
      <c r="E117" s="127">
        <v>46113</v>
      </c>
      <c r="F117" s="82">
        <v>64.448126916666666</v>
      </c>
      <c r="G117" s="30"/>
      <c r="H117" s="6"/>
      <c r="I117" s="6"/>
    </row>
    <row r="118" spans="1:9" x14ac:dyDescent="0.25">
      <c r="A118" s="6"/>
      <c r="B118" s="30">
        <v>2017</v>
      </c>
      <c r="C118" s="30">
        <v>5</v>
      </c>
      <c r="D118" s="126">
        <v>0</v>
      </c>
      <c r="E118" s="127">
        <v>46143</v>
      </c>
      <c r="F118" s="82">
        <v>57.066068999999999</v>
      </c>
      <c r="G118" s="30"/>
      <c r="H118" s="6"/>
      <c r="I118" s="6"/>
    </row>
    <row r="119" spans="1:9" x14ac:dyDescent="0.25">
      <c r="A119" s="6"/>
      <c r="B119" s="30">
        <v>2017</v>
      </c>
      <c r="C119" s="30">
        <v>6</v>
      </c>
      <c r="D119" s="126">
        <v>0</v>
      </c>
      <c r="E119" s="127">
        <v>46174</v>
      </c>
      <c r="F119" s="82">
        <v>45.342470666666664</v>
      </c>
      <c r="G119" s="30"/>
      <c r="H119" s="6"/>
      <c r="I119" s="6"/>
    </row>
    <row r="120" spans="1:9" x14ac:dyDescent="0.25">
      <c r="A120" s="6"/>
      <c r="B120" s="30">
        <v>2017</v>
      </c>
      <c r="C120" s="30">
        <v>7</v>
      </c>
      <c r="D120" s="126">
        <v>0</v>
      </c>
      <c r="E120" s="127">
        <v>46204</v>
      </c>
      <c r="F120" s="82">
        <v>40.542263333333338</v>
      </c>
      <c r="G120" s="30"/>
      <c r="H120" s="6"/>
      <c r="I120" s="6"/>
    </row>
    <row r="121" spans="1:9" x14ac:dyDescent="0.25">
      <c r="A121" s="6"/>
      <c r="B121" s="30">
        <v>2017</v>
      </c>
      <c r="C121" s="30">
        <v>8</v>
      </c>
      <c r="D121" s="126">
        <v>0</v>
      </c>
      <c r="E121" s="127">
        <v>46235</v>
      </c>
      <c r="F121" s="82">
        <v>35.726447499999999</v>
      </c>
      <c r="G121" s="30"/>
      <c r="H121" s="6"/>
      <c r="I121" s="6"/>
    </row>
    <row r="122" spans="1:9" x14ac:dyDescent="0.25">
      <c r="A122" s="6"/>
      <c r="B122" s="30">
        <v>2017</v>
      </c>
      <c r="C122" s="30">
        <v>9</v>
      </c>
      <c r="D122" s="126">
        <v>0</v>
      </c>
      <c r="E122" s="127">
        <v>46266</v>
      </c>
      <c r="F122" s="82">
        <v>29.746878500000005</v>
      </c>
      <c r="G122" s="30"/>
      <c r="H122" s="6"/>
      <c r="I122" s="6"/>
    </row>
    <row r="123" spans="1:9" x14ac:dyDescent="0.25">
      <c r="A123" s="6"/>
      <c r="B123" s="30">
        <v>2017</v>
      </c>
      <c r="C123" s="30">
        <v>10</v>
      </c>
      <c r="D123" s="126">
        <v>0</v>
      </c>
      <c r="E123" s="127">
        <v>46296</v>
      </c>
      <c r="F123" s="82">
        <v>23.595692833333334</v>
      </c>
      <c r="G123" s="30"/>
      <c r="H123" s="6"/>
      <c r="I123" s="6"/>
    </row>
    <row r="124" spans="1:9" x14ac:dyDescent="0.25">
      <c r="A124" s="6"/>
      <c r="B124" s="30">
        <v>2017</v>
      </c>
      <c r="C124" s="30">
        <v>11</v>
      </c>
      <c r="D124" s="126">
        <v>0</v>
      </c>
      <c r="E124" s="127">
        <v>46327</v>
      </c>
      <c r="F124" s="82">
        <v>15.595619249999999</v>
      </c>
      <c r="G124" s="30"/>
      <c r="H124" s="6"/>
      <c r="I124" s="6"/>
    </row>
    <row r="125" spans="1:9" x14ac:dyDescent="0.25">
      <c r="A125" s="6"/>
      <c r="B125" s="30">
        <v>2017</v>
      </c>
      <c r="C125" s="30">
        <v>12</v>
      </c>
      <c r="D125" s="126">
        <v>0</v>
      </c>
      <c r="E125" s="127">
        <v>46357</v>
      </c>
      <c r="F125" s="82">
        <v>7.5244106666666672</v>
      </c>
      <c r="G125" s="30"/>
      <c r="H125" s="6"/>
      <c r="I125" s="6"/>
    </row>
    <row r="126" spans="1:9" x14ac:dyDescent="0.25">
      <c r="A126" s="6"/>
      <c r="B126" s="30"/>
      <c r="C126" s="30"/>
      <c r="D126" s="30"/>
      <c r="E126" s="30"/>
      <c r="F126" s="30"/>
      <c r="G126" s="30"/>
      <c r="H126" s="30"/>
    </row>
    <row r="127" spans="1:9" x14ac:dyDescent="0.25">
      <c r="A127" s="6"/>
      <c r="B127" s="30"/>
      <c r="C127" s="30"/>
      <c r="D127" s="30"/>
      <c r="E127" s="30"/>
      <c r="F127" s="30"/>
      <c r="G127" s="30"/>
      <c r="H127" s="30"/>
    </row>
    <row r="128" spans="1:9" x14ac:dyDescent="0.25">
      <c r="A128" s="6"/>
      <c r="B128" s="30"/>
      <c r="C128" s="30"/>
      <c r="D128" s="30"/>
      <c r="E128" s="30"/>
      <c r="F128" s="30"/>
      <c r="G128" s="30"/>
      <c r="H128" s="30"/>
    </row>
    <row r="129" spans="1:8" x14ac:dyDescent="0.25">
      <c r="A129" s="6"/>
      <c r="B129" s="30"/>
      <c r="C129" s="30"/>
      <c r="D129" s="30"/>
      <c r="E129" s="30"/>
      <c r="F129" s="30"/>
      <c r="G129" s="30"/>
      <c r="H129" s="30"/>
    </row>
    <row r="130" spans="1:8" x14ac:dyDescent="0.25">
      <c r="A130" s="6"/>
      <c r="B130" s="30"/>
      <c r="C130" s="30"/>
      <c r="D130" s="30"/>
      <c r="E130" s="30"/>
      <c r="F130" s="30"/>
      <c r="G130" s="30"/>
      <c r="H130" s="30"/>
    </row>
    <row r="131" spans="1:8" x14ac:dyDescent="0.25">
      <c r="A131" s="6"/>
      <c r="B131" s="30"/>
      <c r="C131" s="30"/>
      <c r="D131" s="30"/>
      <c r="E131" s="30"/>
      <c r="F131" s="30"/>
      <c r="G131" s="30"/>
      <c r="H131" s="30"/>
    </row>
    <row r="132" spans="1:8" x14ac:dyDescent="0.25">
      <c r="A132" s="6"/>
      <c r="B132" s="30"/>
      <c r="C132" s="30"/>
      <c r="D132" s="30"/>
      <c r="E132" s="30"/>
      <c r="F132" s="30"/>
      <c r="G132" s="30"/>
      <c r="H132" s="30"/>
    </row>
    <row r="133" spans="1:8" x14ac:dyDescent="0.25">
      <c r="A133" s="6"/>
      <c r="B133" s="30"/>
      <c r="C133" s="30"/>
      <c r="D133" s="30"/>
      <c r="E133" s="30"/>
      <c r="F133" s="30"/>
      <c r="G133" s="30"/>
      <c r="H133" s="30"/>
    </row>
    <row r="134" spans="1:8" x14ac:dyDescent="0.25">
      <c r="A134" s="6"/>
      <c r="B134" s="30"/>
      <c r="C134" s="30"/>
      <c r="D134" s="30"/>
      <c r="E134" s="30"/>
      <c r="F134" s="30"/>
      <c r="G134" s="30"/>
      <c r="H134" s="30"/>
    </row>
    <row r="135" spans="1:8" x14ac:dyDescent="0.25">
      <c r="A135" s="6"/>
      <c r="B135" s="30"/>
      <c r="C135" s="30"/>
      <c r="D135" s="30"/>
      <c r="E135" s="30"/>
      <c r="F135" s="30"/>
      <c r="G135" s="30"/>
      <c r="H135" s="30"/>
    </row>
    <row r="136" spans="1:8" x14ac:dyDescent="0.25">
      <c r="A136" s="6"/>
      <c r="B136" s="30"/>
      <c r="C136" s="30"/>
      <c r="D136" s="30"/>
      <c r="E136" s="30"/>
      <c r="F136" s="30"/>
      <c r="G136" s="30"/>
      <c r="H136" s="30"/>
    </row>
    <row r="137" spans="1:8" x14ac:dyDescent="0.25">
      <c r="A137" s="6"/>
      <c r="B137" s="6"/>
      <c r="C137" s="6"/>
      <c r="D137" s="6"/>
      <c r="E137" s="6"/>
      <c r="F137" s="6"/>
      <c r="G137" s="30"/>
      <c r="H137" s="30"/>
    </row>
    <row r="138" spans="1:8" x14ac:dyDescent="0.25">
      <c r="A138" s="6"/>
      <c r="B138" s="6"/>
      <c r="C138" s="6"/>
      <c r="D138" s="6"/>
      <c r="E138" s="6"/>
      <c r="F138" s="6"/>
      <c r="G138" s="30"/>
      <c r="H138" s="30"/>
    </row>
    <row r="139" spans="1:8" x14ac:dyDescent="0.25">
      <c r="A139" s="6"/>
      <c r="B139" s="6"/>
      <c r="C139" s="6"/>
      <c r="D139" s="6"/>
      <c r="E139" s="6"/>
      <c r="F139" s="6"/>
      <c r="G139" s="30"/>
      <c r="H139" s="30"/>
    </row>
    <row r="140" spans="1:8" x14ac:dyDescent="0.25">
      <c r="A140" s="6"/>
      <c r="B140" s="6"/>
      <c r="C140" s="6"/>
      <c r="D140" s="6"/>
      <c r="E140" s="6"/>
      <c r="F140" s="6"/>
      <c r="G140" s="30"/>
      <c r="H140" s="30"/>
    </row>
    <row r="141" spans="1:8" x14ac:dyDescent="0.25">
      <c r="A141" s="6"/>
      <c r="B141" s="6"/>
      <c r="C141" s="6"/>
      <c r="D141" s="6"/>
      <c r="E141" s="6"/>
      <c r="F141" s="6"/>
      <c r="G141" s="30"/>
      <c r="H141" s="30"/>
    </row>
    <row r="142" spans="1:8" x14ac:dyDescent="0.25">
      <c r="A142" s="6"/>
      <c r="B142" s="6"/>
      <c r="C142" s="6"/>
      <c r="D142" s="6"/>
      <c r="E142" s="6"/>
      <c r="F142" s="6"/>
      <c r="G142" s="30"/>
      <c r="H142" s="30"/>
    </row>
    <row r="143" spans="1:8" x14ac:dyDescent="0.25">
      <c r="A143" s="6"/>
      <c r="B143" s="6"/>
      <c r="C143" s="6"/>
      <c r="D143" s="6"/>
      <c r="E143" s="6"/>
      <c r="F143" s="6"/>
      <c r="G143" s="30"/>
      <c r="H143" s="30"/>
    </row>
    <row r="144" spans="1:8" x14ac:dyDescent="0.25">
      <c r="A144" s="6"/>
      <c r="B144" s="6"/>
      <c r="C144" s="6"/>
      <c r="D144" s="6"/>
      <c r="E144" s="6"/>
      <c r="F144" s="6"/>
      <c r="G144" s="30"/>
      <c r="H144" s="30"/>
    </row>
    <row r="145" spans="1:8" x14ac:dyDescent="0.25">
      <c r="A145" s="6"/>
      <c r="B145" s="6"/>
      <c r="C145" s="6"/>
      <c r="D145" s="6"/>
      <c r="E145" s="6"/>
      <c r="F145" s="6"/>
      <c r="G145" s="30"/>
      <c r="H145" s="30"/>
    </row>
    <row r="146" spans="1:8" x14ac:dyDescent="0.25">
      <c r="A146" s="6"/>
      <c r="B146" s="6"/>
      <c r="C146" s="6"/>
      <c r="D146" s="6"/>
      <c r="E146" s="6"/>
      <c r="F146" s="6"/>
      <c r="G146" s="30"/>
      <c r="H146" s="30"/>
    </row>
    <row r="147" spans="1:8" x14ac:dyDescent="0.25">
      <c r="A147" s="6"/>
      <c r="B147" s="6"/>
      <c r="C147" s="6"/>
      <c r="D147" s="6"/>
      <c r="E147" s="6"/>
      <c r="F147" s="6"/>
      <c r="G147" s="30"/>
      <c r="H147" s="30"/>
    </row>
    <row r="148" spans="1:8" x14ac:dyDescent="0.25">
      <c r="A148" s="6"/>
      <c r="B148" s="6"/>
      <c r="C148" s="6"/>
      <c r="D148" s="6"/>
      <c r="E148" s="6"/>
      <c r="F148" s="6"/>
      <c r="G148" s="30"/>
      <c r="H148" s="30"/>
    </row>
    <row r="149" spans="1:8" x14ac:dyDescent="0.25">
      <c r="A149" s="6"/>
      <c r="B149" s="6"/>
      <c r="C149" s="6"/>
      <c r="D149" s="6"/>
      <c r="E149" s="6"/>
      <c r="F149" s="6"/>
      <c r="G149" s="30"/>
      <c r="H149" s="30"/>
    </row>
    <row r="150" spans="1:8" x14ac:dyDescent="0.25">
      <c r="A150" s="6"/>
      <c r="B150" s="6"/>
      <c r="C150" s="6"/>
      <c r="D150" s="6"/>
      <c r="E150" s="6"/>
      <c r="F150" s="6"/>
      <c r="G150" s="30"/>
      <c r="H150" s="30"/>
    </row>
    <row r="151" spans="1:8" x14ac:dyDescent="0.25">
      <c r="A151" s="6"/>
      <c r="B151" s="6"/>
      <c r="C151" s="6"/>
      <c r="D151" s="6"/>
      <c r="E151" s="6"/>
      <c r="F151" s="6"/>
      <c r="G151" s="30"/>
      <c r="H151" s="30"/>
    </row>
    <row r="152" spans="1:8" x14ac:dyDescent="0.25">
      <c r="A152" s="6"/>
      <c r="B152" s="6"/>
      <c r="C152" s="6"/>
      <c r="D152" s="6"/>
      <c r="E152" s="6"/>
      <c r="F152" s="6"/>
      <c r="G152" s="30"/>
      <c r="H152" s="30"/>
    </row>
    <row r="153" spans="1:8" x14ac:dyDescent="0.25">
      <c r="A153" s="6"/>
      <c r="B153" s="6"/>
      <c r="C153" s="6"/>
      <c r="D153" s="6"/>
      <c r="E153" s="6"/>
      <c r="F153" s="6"/>
      <c r="G153" s="30"/>
      <c r="H153" s="30"/>
    </row>
    <row r="154" spans="1:8" x14ac:dyDescent="0.25">
      <c r="A154" s="6"/>
      <c r="B154" s="6"/>
      <c r="C154" s="6"/>
      <c r="D154" s="6"/>
      <c r="E154" s="6"/>
      <c r="F154" s="6"/>
      <c r="G154" s="30"/>
      <c r="H154" s="30"/>
    </row>
    <row r="155" spans="1:8" x14ac:dyDescent="0.25">
      <c r="A155" s="6"/>
      <c r="B155" s="6"/>
      <c r="C155" s="6"/>
      <c r="D155" s="6"/>
      <c r="E155" s="6"/>
      <c r="F155" s="6"/>
      <c r="G155" s="30"/>
      <c r="H155" s="30"/>
    </row>
    <row r="156" spans="1:8" x14ac:dyDescent="0.25">
      <c r="A156" s="6"/>
      <c r="B156" s="6"/>
      <c r="C156" s="6"/>
      <c r="D156" s="6"/>
      <c r="E156" s="6"/>
      <c r="F156" s="6"/>
      <c r="G156" s="30"/>
      <c r="H156" s="30"/>
    </row>
    <row r="157" spans="1:8" x14ac:dyDescent="0.25">
      <c r="A157" s="6"/>
      <c r="B157" s="6"/>
      <c r="C157" s="6"/>
      <c r="D157" s="6"/>
      <c r="E157" s="6"/>
      <c r="F157" s="6"/>
      <c r="G157" s="30"/>
      <c r="H157" s="30"/>
    </row>
    <row r="158" spans="1:8" x14ac:dyDescent="0.25">
      <c r="A158" s="6"/>
      <c r="B158" s="6"/>
      <c r="C158" s="6"/>
      <c r="D158" s="6"/>
      <c r="E158" s="6"/>
      <c r="F158" s="6"/>
      <c r="G158" s="30"/>
      <c r="H158" s="30"/>
    </row>
    <row r="159" spans="1:8" x14ac:dyDescent="0.25">
      <c r="A159" s="6"/>
      <c r="B159" s="6"/>
      <c r="C159" s="6"/>
      <c r="D159" s="6"/>
      <c r="E159" s="6"/>
      <c r="F159" s="6"/>
      <c r="G159" s="30"/>
      <c r="H159" s="30"/>
    </row>
    <row r="160" spans="1:8" x14ac:dyDescent="0.25">
      <c r="A160" s="6"/>
      <c r="B160" s="6"/>
      <c r="C160" s="6"/>
      <c r="D160" s="6"/>
      <c r="E160" s="6"/>
      <c r="F160" s="6"/>
      <c r="G160" s="30"/>
      <c r="H160" s="30"/>
    </row>
    <row r="161" spans="1:8" x14ac:dyDescent="0.25">
      <c r="A161" s="6"/>
      <c r="B161" s="6"/>
      <c r="C161" s="6"/>
      <c r="D161" s="6"/>
      <c r="E161" s="6"/>
      <c r="F161" s="6"/>
      <c r="G161" s="30"/>
      <c r="H161" s="30"/>
    </row>
    <row r="162" spans="1:8" x14ac:dyDescent="0.25">
      <c r="A162" s="6"/>
      <c r="B162" s="6"/>
      <c r="C162" s="6"/>
      <c r="D162" s="6"/>
      <c r="E162" s="6"/>
      <c r="F162" s="6"/>
      <c r="G162" s="30"/>
      <c r="H162" s="30"/>
    </row>
    <row r="163" spans="1:8" x14ac:dyDescent="0.25">
      <c r="A163" s="6"/>
      <c r="B163" s="6"/>
      <c r="C163" s="6"/>
      <c r="D163" s="6"/>
      <c r="E163" s="6"/>
      <c r="F163" s="6"/>
      <c r="G163" s="30"/>
      <c r="H163" s="30"/>
    </row>
    <row r="164" spans="1:8" x14ac:dyDescent="0.25">
      <c r="A164" s="6"/>
      <c r="B164" s="6"/>
      <c r="C164" s="6"/>
      <c r="D164" s="6"/>
      <c r="E164" s="6"/>
      <c r="F164" s="6"/>
      <c r="G164" s="30"/>
      <c r="H164" s="30"/>
    </row>
    <row r="165" spans="1:8" x14ac:dyDescent="0.25">
      <c r="A165" s="6"/>
      <c r="B165" s="6"/>
      <c r="C165" s="6"/>
      <c r="D165" s="6"/>
      <c r="E165" s="6"/>
      <c r="F165" s="6"/>
      <c r="G165" s="30"/>
      <c r="H165" s="30"/>
    </row>
    <row r="166" spans="1:8" x14ac:dyDescent="0.25">
      <c r="A166" s="6"/>
      <c r="B166" s="6"/>
      <c r="C166" s="6"/>
      <c r="D166" s="6"/>
      <c r="E166" s="6"/>
      <c r="F166" s="6"/>
      <c r="G166" s="30"/>
      <c r="H166" s="30"/>
    </row>
    <row r="167" spans="1:8" x14ac:dyDescent="0.25">
      <c r="A167" s="6"/>
      <c r="B167" s="6"/>
      <c r="C167" s="6"/>
      <c r="D167" s="6"/>
      <c r="E167" s="6"/>
      <c r="F167" s="6"/>
      <c r="G167" s="30"/>
      <c r="H167" s="30"/>
    </row>
    <row r="168" spans="1:8" x14ac:dyDescent="0.25">
      <c r="A168" s="6"/>
      <c r="B168" s="6"/>
      <c r="C168" s="6"/>
      <c r="D168" s="6"/>
      <c r="E168" s="6"/>
      <c r="F168" s="6"/>
      <c r="G168" s="30"/>
      <c r="H168" s="30"/>
    </row>
    <row r="169" spans="1:8" x14ac:dyDescent="0.25">
      <c r="A169" s="6"/>
      <c r="B169" s="6"/>
      <c r="C169" s="6"/>
      <c r="D169" s="6"/>
      <c r="E169" s="6"/>
      <c r="F169" s="6"/>
      <c r="G169" s="30"/>
      <c r="H169" s="30"/>
    </row>
    <row r="170" spans="1:8" x14ac:dyDescent="0.25">
      <c r="A170" s="6"/>
      <c r="B170" s="6"/>
      <c r="C170" s="6"/>
      <c r="D170" s="6"/>
      <c r="E170" s="6"/>
      <c r="F170" s="6"/>
      <c r="G170" s="30"/>
      <c r="H170" s="30"/>
    </row>
    <row r="171" spans="1:8" x14ac:dyDescent="0.25">
      <c r="A171" s="6"/>
      <c r="B171" s="6"/>
      <c r="C171" s="6"/>
      <c r="D171" s="6"/>
      <c r="E171" s="6"/>
      <c r="F171" s="6"/>
      <c r="G171" s="30"/>
      <c r="H171" s="30"/>
    </row>
    <row r="172" spans="1:8" x14ac:dyDescent="0.25">
      <c r="A172" s="6"/>
      <c r="B172" s="6"/>
      <c r="C172" s="6"/>
      <c r="D172" s="6"/>
      <c r="E172" s="6"/>
      <c r="F172" s="6"/>
      <c r="G172" s="30"/>
      <c r="H172" s="30"/>
    </row>
    <row r="173" spans="1:8" x14ac:dyDescent="0.25">
      <c r="A173" s="6"/>
      <c r="B173" s="6"/>
      <c r="C173" s="6"/>
      <c r="D173" s="6"/>
      <c r="E173" s="6"/>
      <c r="F173" s="6"/>
      <c r="G173" s="30"/>
      <c r="H173" s="30"/>
    </row>
    <row r="174" spans="1:8" x14ac:dyDescent="0.25">
      <c r="A174" s="6"/>
      <c r="B174" s="6"/>
      <c r="C174" s="6"/>
      <c r="D174" s="6"/>
      <c r="E174" s="6"/>
      <c r="F174" s="6"/>
      <c r="G174" s="30"/>
      <c r="H174" s="30"/>
    </row>
    <row r="175" spans="1:8" x14ac:dyDescent="0.25">
      <c r="A175" s="6"/>
      <c r="B175" s="6"/>
      <c r="C175" s="6"/>
      <c r="D175" s="6"/>
      <c r="E175" s="6"/>
      <c r="F175" s="6"/>
      <c r="G175" s="30"/>
      <c r="H175" s="30"/>
    </row>
    <row r="176" spans="1:8" x14ac:dyDescent="0.25">
      <c r="A176" s="6"/>
      <c r="B176" s="6"/>
      <c r="C176" s="6"/>
      <c r="D176" s="6"/>
      <c r="E176" s="6"/>
      <c r="F176" s="6"/>
      <c r="G176" s="30"/>
      <c r="H176" s="30"/>
    </row>
    <row r="177" spans="1:8" x14ac:dyDescent="0.25">
      <c r="A177" s="6"/>
      <c r="B177" s="6"/>
      <c r="C177" s="6"/>
      <c r="D177" s="6"/>
      <c r="E177" s="6"/>
      <c r="F177" s="6"/>
      <c r="G177" s="30"/>
      <c r="H177" s="30"/>
    </row>
    <row r="178" spans="1:8" x14ac:dyDescent="0.25">
      <c r="A178" s="6"/>
      <c r="B178" s="6"/>
      <c r="C178" s="6"/>
      <c r="D178" s="6"/>
      <c r="E178" s="6"/>
      <c r="F178" s="6"/>
      <c r="G178" s="30"/>
      <c r="H178" s="30"/>
    </row>
    <row r="179" spans="1:8" x14ac:dyDescent="0.25">
      <c r="A179" s="6"/>
      <c r="B179" s="6"/>
      <c r="C179" s="6"/>
      <c r="D179" s="6"/>
      <c r="E179" s="6"/>
      <c r="F179" s="6"/>
      <c r="G179" s="30"/>
      <c r="H179" s="30"/>
    </row>
    <row r="180" spans="1:8" x14ac:dyDescent="0.25">
      <c r="A180" s="6"/>
      <c r="B180" s="6"/>
      <c r="C180" s="6"/>
      <c r="D180" s="6"/>
      <c r="E180" s="6"/>
      <c r="F180" s="6"/>
      <c r="G180" s="30"/>
      <c r="H180" s="30"/>
    </row>
    <row r="181" spans="1:8" x14ac:dyDescent="0.25">
      <c r="A181" s="6"/>
      <c r="B181" s="6"/>
      <c r="C181" s="6"/>
      <c r="D181" s="6"/>
      <c r="E181" s="6"/>
      <c r="F181" s="6"/>
      <c r="G181" s="30"/>
      <c r="H181" s="30"/>
    </row>
    <row r="182" spans="1:8" x14ac:dyDescent="0.25">
      <c r="A182" s="6"/>
      <c r="B182" s="6"/>
      <c r="C182" s="6"/>
      <c r="D182" s="6"/>
      <c r="E182" s="6"/>
      <c r="F182" s="6"/>
      <c r="G182" s="30"/>
      <c r="H182" s="30"/>
    </row>
    <row r="183" spans="1:8" x14ac:dyDescent="0.25">
      <c r="A183" s="6"/>
      <c r="B183" s="6"/>
      <c r="C183" s="6"/>
      <c r="D183" s="6"/>
      <c r="E183" s="6"/>
      <c r="F183" s="6"/>
      <c r="G183" s="30"/>
      <c r="H183" s="30"/>
    </row>
    <row r="184" spans="1:8" x14ac:dyDescent="0.25">
      <c r="A184" s="6"/>
      <c r="B184" s="6"/>
      <c r="C184" s="6"/>
      <c r="D184" s="6"/>
      <c r="E184" s="6"/>
      <c r="F184" s="6"/>
      <c r="G184" s="30"/>
      <c r="H184" s="30"/>
    </row>
    <row r="185" spans="1:8" x14ac:dyDescent="0.25">
      <c r="A185" s="6"/>
      <c r="B185" s="6"/>
      <c r="C185" s="6"/>
      <c r="D185" s="6"/>
      <c r="E185" s="6"/>
      <c r="F185" s="6"/>
      <c r="G185" s="30"/>
      <c r="H185" s="30"/>
    </row>
    <row r="186" spans="1:8" x14ac:dyDescent="0.25">
      <c r="A186" s="6"/>
      <c r="B186" s="6"/>
      <c r="C186" s="6"/>
      <c r="D186" s="6"/>
      <c r="E186" s="6"/>
      <c r="F186" s="6"/>
      <c r="G186" s="30"/>
      <c r="H186" s="30"/>
    </row>
    <row r="187" spans="1:8" x14ac:dyDescent="0.25">
      <c r="A187" s="6"/>
      <c r="B187" s="6"/>
      <c r="C187" s="6"/>
      <c r="D187" s="6"/>
      <c r="E187" s="6"/>
      <c r="F187" s="6"/>
      <c r="G187" s="30"/>
      <c r="H187" s="30"/>
    </row>
    <row r="188" spans="1:8" x14ac:dyDescent="0.25">
      <c r="A188" s="6"/>
      <c r="B188" s="6"/>
      <c r="C188" s="6"/>
      <c r="D188" s="6"/>
      <c r="E188" s="6"/>
      <c r="F188" s="6"/>
      <c r="G188" s="30"/>
      <c r="H188" s="30"/>
    </row>
    <row r="189" spans="1:8" x14ac:dyDescent="0.25">
      <c r="A189" s="6"/>
      <c r="B189" s="6"/>
      <c r="C189" s="6"/>
      <c r="D189" s="6"/>
      <c r="E189" s="6"/>
      <c r="F189" s="6"/>
      <c r="G189" s="30"/>
      <c r="H189" s="30"/>
    </row>
    <row r="190" spans="1:8" x14ac:dyDescent="0.25">
      <c r="A190" s="6"/>
      <c r="B190" s="6"/>
      <c r="C190" s="6"/>
      <c r="D190" s="6"/>
      <c r="E190" s="6"/>
      <c r="F190" s="6"/>
      <c r="G190" s="30"/>
      <c r="H190" s="30"/>
    </row>
    <row r="191" spans="1:8" x14ac:dyDescent="0.25">
      <c r="A191" s="6"/>
      <c r="B191" s="6"/>
      <c r="C191" s="6"/>
      <c r="D191" s="6"/>
      <c r="E191" s="6"/>
      <c r="F191" s="6"/>
      <c r="G191" s="30"/>
      <c r="H191" s="30"/>
    </row>
    <row r="192" spans="1:8" x14ac:dyDescent="0.25">
      <c r="A192" s="6"/>
      <c r="B192" s="6"/>
      <c r="C192" s="6"/>
      <c r="D192" s="6"/>
      <c r="E192" s="6"/>
      <c r="F192" s="6"/>
      <c r="G192" s="30"/>
      <c r="H192" s="30"/>
    </row>
    <row r="193" spans="1:8" x14ac:dyDescent="0.25">
      <c r="A193" s="6"/>
      <c r="B193" s="6"/>
      <c r="C193" s="6"/>
      <c r="D193" s="6"/>
      <c r="E193" s="6"/>
      <c r="F193" s="6"/>
      <c r="G193" s="30"/>
      <c r="H193" s="30"/>
    </row>
    <row r="194" spans="1:8" x14ac:dyDescent="0.25">
      <c r="A194" s="6"/>
      <c r="B194" s="6"/>
      <c r="C194" s="6"/>
      <c r="D194" s="6"/>
      <c r="E194" s="6"/>
      <c r="F194" s="6"/>
      <c r="G194" s="30"/>
      <c r="H194" s="30"/>
    </row>
    <row r="195" spans="1:8" x14ac:dyDescent="0.25">
      <c r="A195" s="6"/>
      <c r="B195" s="6"/>
      <c r="C195" s="6"/>
      <c r="D195" s="6"/>
      <c r="E195" s="6"/>
      <c r="F195" s="6"/>
      <c r="G195" s="30"/>
      <c r="H195" s="30"/>
    </row>
    <row r="196" spans="1:8" x14ac:dyDescent="0.25">
      <c r="A196" s="6"/>
      <c r="B196" s="6"/>
      <c r="C196" s="6"/>
      <c r="D196" s="6"/>
      <c r="E196" s="6"/>
      <c r="F196" s="6"/>
      <c r="G196" s="30"/>
      <c r="H196" s="30"/>
    </row>
    <row r="197" spans="1:8" x14ac:dyDescent="0.25">
      <c r="A197" s="6"/>
      <c r="B197" s="6"/>
      <c r="C197" s="6"/>
      <c r="D197" s="6"/>
      <c r="E197" s="6"/>
      <c r="F197" s="6"/>
      <c r="G197" s="30"/>
      <c r="H197" s="30"/>
    </row>
    <row r="198" spans="1:8" x14ac:dyDescent="0.25">
      <c r="A198" s="6"/>
      <c r="B198" s="6"/>
      <c r="C198" s="6"/>
      <c r="D198" s="6"/>
      <c r="E198" s="6"/>
      <c r="F198" s="6"/>
      <c r="G198" s="30"/>
      <c r="H198" s="30"/>
    </row>
    <row r="199" spans="1:8" x14ac:dyDescent="0.25">
      <c r="A199" s="6"/>
      <c r="B199" s="6"/>
      <c r="C199" s="6"/>
      <c r="D199" s="6"/>
      <c r="E199" s="6"/>
      <c r="F199" s="6"/>
      <c r="G199" s="30"/>
      <c r="H199" s="30"/>
    </row>
    <row r="200" spans="1:8" x14ac:dyDescent="0.25">
      <c r="A200" s="6"/>
      <c r="B200" s="6"/>
      <c r="C200" s="6"/>
      <c r="D200" s="6"/>
      <c r="E200" s="6"/>
      <c r="F200" s="6"/>
      <c r="G200" s="30"/>
      <c r="H200" s="30"/>
    </row>
    <row r="201" spans="1:8" x14ac:dyDescent="0.25">
      <c r="A201" s="6"/>
      <c r="B201" s="6"/>
      <c r="C201" s="6"/>
      <c r="D201" s="6"/>
      <c r="E201" s="6"/>
      <c r="F201" s="6"/>
      <c r="G201" s="30"/>
      <c r="H201" s="30"/>
    </row>
    <row r="202" spans="1:8" x14ac:dyDescent="0.25">
      <c r="A202" s="6"/>
      <c r="B202" s="6"/>
      <c r="C202" s="6"/>
      <c r="D202" s="6"/>
      <c r="E202" s="6"/>
      <c r="F202" s="6"/>
      <c r="G202" s="30"/>
      <c r="H202" s="30"/>
    </row>
    <row r="203" spans="1:8" x14ac:dyDescent="0.25">
      <c r="A203" s="6"/>
      <c r="B203" s="6"/>
      <c r="C203" s="6"/>
      <c r="D203" s="6"/>
      <c r="E203" s="6"/>
      <c r="F203" s="6"/>
      <c r="G203" s="30"/>
      <c r="H203" s="30"/>
    </row>
    <row r="204" spans="1:8" x14ac:dyDescent="0.25">
      <c r="A204" s="6"/>
      <c r="B204" s="6"/>
      <c r="C204" s="6"/>
      <c r="D204" s="6"/>
      <c r="E204" s="6"/>
      <c r="F204" s="6"/>
      <c r="G204" s="30"/>
      <c r="H204" s="30"/>
    </row>
    <row r="205" spans="1:8" x14ac:dyDescent="0.25">
      <c r="A205" s="6"/>
      <c r="B205" s="6"/>
      <c r="C205" s="6"/>
      <c r="D205" s="6"/>
      <c r="E205" s="6"/>
      <c r="F205" s="6"/>
      <c r="G205" s="30"/>
      <c r="H205" s="30"/>
    </row>
    <row r="206" spans="1:8" x14ac:dyDescent="0.25">
      <c r="A206" s="6"/>
      <c r="B206" s="6"/>
      <c r="C206" s="6"/>
      <c r="D206" s="6"/>
      <c r="E206" s="6"/>
      <c r="F206" s="6"/>
      <c r="G206" s="30"/>
      <c r="H206" s="30"/>
    </row>
    <row r="207" spans="1:8" x14ac:dyDescent="0.25">
      <c r="A207" s="6"/>
      <c r="B207" s="6"/>
      <c r="C207" s="6"/>
      <c r="D207" s="6"/>
      <c r="E207" s="6"/>
      <c r="F207" s="6"/>
      <c r="G207" s="30"/>
      <c r="H207" s="30"/>
    </row>
    <row r="208" spans="1:8" x14ac:dyDescent="0.25">
      <c r="A208" s="6"/>
      <c r="B208" s="6"/>
      <c r="C208" s="6"/>
      <c r="D208" s="6"/>
      <c r="E208" s="6"/>
      <c r="F208" s="6"/>
      <c r="G208" s="30"/>
      <c r="H208" s="30"/>
    </row>
    <row r="209" spans="1:8" x14ac:dyDescent="0.25">
      <c r="A209" s="6"/>
      <c r="B209" s="6"/>
      <c r="C209" s="6"/>
      <c r="D209" s="6"/>
      <c r="E209" s="6"/>
      <c r="F209" s="6"/>
      <c r="G209" s="30"/>
      <c r="H209" s="30"/>
    </row>
    <row r="210" spans="1:8" x14ac:dyDescent="0.25">
      <c r="A210" s="6"/>
      <c r="B210" s="6"/>
      <c r="C210" s="6"/>
      <c r="D210" s="6"/>
      <c r="E210" s="6"/>
      <c r="F210" s="6"/>
      <c r="G210" s="30"/>
      <c r="H210" s="30"/>
    </row>
    <row r="211" spans="1:8" x14ac:dyDescent="0.25">
      <c r="A211" s="6"/>
      <c r="B211" s="6"/>
      <c r="C211" s="6"/>
      <c r="D211" s="6"/>
      <c r="E211" s="6"/>
      <c r="F211" s="6"/>
      <c r="G211" s="30"/>
      <c r="H211" s="30"/>
    </row>
    <row r="212" spans="1:8" x14ac:dyDescent="0.25">
      <c r="A212" s="6"/>
      <c r="B212" s="6"/>
      <c r="C212" s="6"/>
      <c r="D212" s="6"/>
      <c r="E212" s="6"/>
      <c r="F212" s="6"/>
      <c r="G212" s="30"/>
      <c r="H212" s="30"/>
    </row>
    <row r="213" spans="1:8" x14ac:dyDescent="0.25">
      <c r="A213" s="6"/>
      <c r="B213" s="6"/>
      <c r="C213" s="6"/>
      <c r="D213" s="6"/>
      <c r="E213" s="6"/>
      <c r="F213" s="6"/>
      <c r="G213" s="30"/>
      <c r="H213" s="30"/>
    </row>
    <row r="214" spans="1:8" x14ac:dyDescent="0.25">
      <c r="A214" s="6"/>
      <c r="B214" s="6"/>
      <c r="C214" s="6"/>
      <c r="D214" s="6"/>
      <c r="E214" s="6"/>
      <c r="F214" s="6"/>
      <c r="G214" s="30"/>
      <c r="H214" s="30"/>
    </row>
    <row r="215" spans="1:8" x14ac:dyDescent="0.25">
      <c r="A215" s="6"/>
      <c r="B215" s="6"/>
      <c r="C215" s="6"/>
      <c r="D215" s="6"/>
      <c r="E215" s="6"/>
      <c r="F215" s="6"/>
      <c r="G215" s="30"/>
      <c r="H215" s="30"/>
    </row>
    <row r="216" spans="1:8" x14ac:dyDescent="0.25">
      <c r="A216" s="6"/>
      <c r="B216" s="6"/>
      <c r="C216" s="6"/>
      <c r="D216" s="6"/>
      <c r="E216" s="6"/>
      <c r="F216" s="6"/>
      <c r="G216" s="30"/>
      <c r="H216" s="30"/>
    </row>
    <row r="217" spans="1:8" x14ac:dyDescent="0.25">
      <c r="A217" s="6"/>
      <c r="B217" s="6"/>
      <c r="C217" s="6"/>
      <c r="D217" s="6"/>
      <c r="E217" s="6"/>
      <c r="F217" s="6"/>
      <c r="G217" s="30"/>
      <c r="H217" s="30"/>
    </row>
    <row r="218" spans="1:8" x14ac:dyDescent="0.25">
      <c r="A218" s="6"/>
      <c r="B218" s="6"/>
      <c r="C218" s="6"/>
      <c r="D218" s="6"/>
      <c r="E218" s="6"/>
      <c r="F218" s="6"/>
      <c r="G218" s="30"/>
      <c r="H218" s="30"/>
    </row>
    <row r="219" spans="1:8" x14ac:dyDescent="0.25">
      <c r="A219" s="6"/>
      <c r="B219" s="6"/>
      <c r="C219" s="6"/>
      <c r="D219" s="6"/>
      <c r="E219" s="6"/>
      <c r="F219" s="6"/>
      <c r="G219" s="30"/>
      <c r="H219" s="30"/>
    </row>
    <row r="220" spans="1:8" x14ac:dyDescent="0.25">
      <c r="A220" s="6"/>
      <c r="B220" s="6"/>
      <c r="C220" s="6"/>
      <c r="D220" s="6"/>
      <c r="E220" s="6"/>
      <c r="F220" s="6"/>
      <c r="G220" s="30"/>
      <c r="H220" s="30"/>
    </row>
    <row r="221" spans="1:8" x14ac:dyDescent="0.25">
      <c r="A221" s="6"/>
      <c r="B221" s="6"/>
      <c r="C221" s="6"/>
      <c r="D221" s="6"/>
      <c r="E221" s="6"/>
      <c r="F221" s="6"/>
      <c r="G221" s="30"/>
      <c r="H221" s="30"/>
    </row>
    <row r="222" spans="1:8" x14ac:dyDescent="0.25">
      <c r="A222" s="6"/>
      <c r="B222" s="6"/>
      <c r="C222" s="6"/>
      <c r="D222" s="6"/>
      <c r="E222" s="6"/>
      <c r="F222" s="6"/>
      <c r="G222" s="30"/>
      <c r="H222" s="30"/>
    </row>
    <row r="223" spans="1:8" x14ac:dyDescent="0.25">
      <c r="A223" s="6"/>
      <c r="B223" s="6"/>
      <c r="C223" s="6"/>
      <c r="D223" s="6"/>
      <c r="E223" s="6"/>
      <c r="F223" s="6"/>
      <c r="G223" s="30"/>
      <c r="H223" s="30"/>
    </row>
    <row r="224" spans="1:8" x14ac:dyDescent="0.25">
      <c r="A224" s="6"/>
      <c r="B224" s="6"/>
      <c r="C224" s="6"/>
      <c r="D224" s="6"/>
      <c r="E224" s="6"/>
      <c r="F224" s="6"/>
      <c r="G224" s="30"/>
      <c r="H224" s="30"/>
    </row>
    <row r="225" spans="1:8" x14ac:dyDescent="0.25">
      <c r="A225" s="6"/>
      <c r="B225" s="6"/>
      <c r="C225" s="6"/>
      <c r="D225" s="6"/>
      <c r="E225" s="6"/>
      <c r="F225" s="6"/>
      <c r="G225" s="30"/>
      <c r="H225" s="30"/>
    </row>
    <row r="226" spans="1:8" x14ac:dyDescent="0.25">
      <c r="B226" s="30"/>
      <c r="C226" s="30"/>
      <c r="D226" s="30"/>
      <c r="E226" s="30"/>
      <c r="F226" s="30"/>
      <c r="G226" s="30"/>
      <c r="H226" s="30"/>
    </row>
    <row r="227" spans="1:8" x14ac:dyDescent="0.25">
      <c r="B227" s="30"/>
      <c r="C227" s="30"/>
      <c r="D227" s="30"/>
      <c r="E227" s="30"/>
      <c r="F227" s="30"/>
      <c r="G227" s="30"/>
      <c r="H227" s="30"/>
    </row>
    <row r="228" spans="1:8" x14ac:dyDescent="0.25">
      <c r="B228" s="30"/>
      <c r="C228" s="30"/>
      <c r="D228" s="30"/>
      <c r="E228" s="30"/>
      <c r="F228" s="30"/>
      <c r="G228" s="30"/>
      <c r="H228" s="30"/>
    </row>
    <row r="229" spans="1:8" x14ac:dyDescent="0.25">
      <c r="B229" s="30"/>
      <c r="C229" s="30"/>
      <c r="D229" s="30"/>
      <c r="E229" s="30"/>
      <c r="F229" s="30"/>
      <c r="G229" s="30"/>
      <c r="H229" s="30"/>
    </row>
    <row r="230" spans="1:8" x14ac:dyDescent="0.25">
      <c r="B230" s="30"/>
      <c r="C230" s="30"/>
      <c r="D230" s="30"/>
      <c r="E230" s="30"/>
      <c r="F230" s="30"/>
      <c r="G230" s="30"/>
      <c r="H230" s="30"/>
    </row>
    <row r="231" spans="1:8" x14ac:dyDescent="0.25">
      <c r="B231" s="30"/>
      <c r="C231" s="30"/>
      <c r="D231" s="30"/>
      <c r="E231" s="30"/>
      <c r="F231" s="30"/>
      <c r="G231" s="30"/>
      <c r="H231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38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1.5546875" style="64" customWidth="1"/>
    <col min="12" max="12" width="1.88671875" style="64" customWidth="1"/>
    <col min="13" max="13" width="11.44140625" style="64"/>
    <col min="14" max="14" width="3" style="30" customWidth="1"/>
    <col min="15" max="15" width="11.44140625" style="64"/>
    <col min="16" max="16384" width="11.44140625" style="45"/>
  </cols>
  <sheetData>
    <row r="1" spans="1:15" ht="15.6" customHeight="1" x14ac:dyDescent="0.25">
      <c r="A1" s="42"/>
      <c r="B1" s="43"/>
      <c r="C1" s="43"/>
      <c r="D1" s="43"/>
      <c r="E1" s="43">
        <v>0</v>
      </c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39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15.6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8" t="s">
        <v>165</v>
      </c>
      <c r="D7" s="138"/>
      <c r="E7" s="138"/>
      <c r="F7" s="138"/>
      <c r="G7" s="138"/>
      <c r="H7" s="138"/>
      <c r="I7" s="138"/>
      <c r="J7" s="138"/>
      <c r="K7" s="138"/>
      <c r="L7" s="50"/>
      <c r="M7" s="45"/>
      <c r="N7" s="46"/>
      <c r="O7" s="45"/>
    </row>
    <row r="8" spans="1:15" x14ac:dyDescent="0.25">
      <c r="A8" s="47"/>
      <c r="B8" s="48"/>
      <c r="C8" s="134" t="s">
        <v>71</v>
      </c>
      <c r="D8" s="134"/>
      <c r="E8" s="134"/>
      <c r="F8" s="134"/>
      <c r="G8" s="134"/>
      <c r="H8" s="134"/>
      <c r="I8" s="134"/>
      <c r="J8" s="134"/>
      <c r="K8" s="134"/>
      <c r="L8" s="50"/>
      <c r="M8" s="45"/>
      <c r="N8" s="46"/>
      <c r="O8" s="45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  <c r="M10" s="45"/>
      <c r="N10" s="46"/>
      <c r="O10" s="45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M11" s="45"/>
      <c r="N11" s="46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5">
      <c r="A13" s="47"/>
      <c r="B13" s="55" t="s">
        <v>5</v>
      </c>
      <c r="C13" s="56">
        <v>1.3335349999999999</v>
      </c>
      <c r="D13" s="56">
        <v>0.89153400000000005</v>
      </c>
      <c r="E13" s="56">
        <v>18.362075000000001</v>
      </c>
      <c r="F13" s="56">
        <v>2.8831479999999998</v>
      </c>
      <c r="G13" s="56">
        <v>58.110774999999997</v>
      </c>
      <c r="H13" s="35">
        <v>54.973686000000001</v>
      </c>
      <c r="I13" s="35">
        <v>-5.3984635379583201</v>
      </c>
      <c r="J13" s="35">
        <v>94.601536462041679</v>
      </c>
      <c r="K13" s="35">
        <v>1915.5321544367475</v>
      </c>
      <c r="L13" s="50"/>
      <c r="M13" s="45"/>
      <c r="N13" s="46">
        <v>1</v>
      </c>
      <c r="O13" s="45"/>
    </row>
    <row r="14" spans="1:15" x14ac:dyDescent="0.25">
      <c r="A14" s="47"/>
      <c r="B14" s="55" t="s">
        <v>6</v>
      </c>
      <c r="C14" s="56">
        <v>1.9299949999999999</v>
      </c>
      <c r="D14" s="56">
        <v>32.009965999999999</v>
      </c>
      <c r="E14" s="56">
        <v>20.522790000000001</v>
      </c>
      <c r="F14" s="56">
        <v>38.592067999999998</v>
      </c>
      <c r="G14" s="56">
        <v>2.710639</v>
      </c>
      <c r="H14" s="56"/>
      <c r="I14" s="56" t="s">
        <v>93</v>
      </c>
      <c r="J14" s="56" t="s">
        <v>93</v>
      </c>
      <c r="K14" s="56" t="s">
        <v>93</v>
      </c>
      <c r="L14" s="50"/>
      <c r="M14" s="45"/>
      <c r="N14" s="46" t="s">
        <v>93</v>
      </c>
      <c r="O14" s="45"/>
    </row>
    <row r="15" spans="1:15" x14ac:dyDescent="0.25">
      <c r="A15" s="47"/>
      <c r="B15" s="55" t="s">
        <v>7</v>
      </c>
      <c r="C15" s="56">
        <v>12.504828</v>
      </c>
      <c r="D15" s="56">
        <v>15.141613</v>
      </c>
      <c r="E15" s="56">
        <v>7.5888109999999998</v>
      </c>
      <c r="F15" s="56">
        <v>93.823622999999998</v>
      </c>
      <c r="G15" s="56">
        <v>120.828401</v>
      </c>
      <c r="H15" s="56"/>
      <c r="I15" s="56" t="s">
        <v>93</v>
      </c>
      <c r="J15" s="56" t="s">
        <v>93</v>
      </c>
      <c r="K15" s="56" t="s">
        <v>93</v>
      </c>
      <c r="L15" s="50"/>
      <c r="M15" s="45"/>
      <c r="N15" s="46" t="s">
        <v>93</v>
      </c>
      <c r="O15" s="45"/>
    </row>
    <row r="16" spans="1:15" x14ac:dyDescent="0.25">
      <c r="A16" s="47"/>
      <c r="B16" s="55" t="s">
        <v>8</v>
      </c>
      <c r="C16" s="56">
        <v>17.770240000000001</v>
      </c>
      <c r="D16" s="56">
        <v>30.005559999999999</v>
      </c>
      <c r="E16" s="56">
        <v>21.680053999999998</v>
      </c>
      <c r="F16" s="56">
        <v>57.649565000000003</v>
      </c>
      <c r="G16" s="56">
        <v>58.056196999999997</v>
      </c>
      <c r="H16" s="56"/>
      <c r="I16" s="56" t="s">
        <v>93</v>
      </c>
      <c r="J16" s="56" t="s">
        <v>93</v>
      </c>
      <c r="K16" s="56" t="s">
        <v>93</v>
      </c>
      <c r="L16" s="50"/>
      <c r="M16" s="45"/>
      <c r="N16" s="46" t="s">
        <v>93</v>
      </c>
      <c r="O16" s="45"/>
    </row>
    <row r="17" spans="1:15" x14ac:dyDescent="0.25">
      <c r="A17" s="47"/>
      <c r="B17" s="55" t="s">
        <v>9</v>
      </c>
      <c r="C17" s="56">
        <v>4.3446189999999998</v>
      </c>
      <c r="D17" s="56">
        <v>5.0482399999999998</v>
      </c>
      <c r="E17" s="56">
        <v>13.013373</v>
      </c>
      <c r="F17" s="56">
        <v>66.536418999999995</v>
      </c>
      <c r="G17" s="56">
        <v>56.024313999999997</v>
      </c>
      <c r="H17" s="56"/>
      <c r="I17" s="56" t="s">
        <v>93</v>
      </c>
      <c r="J17" s="56" t="s">
        <v>93</v>
      </c>
      <c r="K17" s="56" t="s">
        <v>93</v>
      </c>
      <c r="L17" s="50"/>
      <c r="M17" s="45"/>
      <c r="N17" s="46" t="s">
        <v>93</v>
      </c>
      <c r="O17" s="45"/>
    </row>
    <row r="18" spans="1:15" x14ac:dyDescent="0.25">
      <c r="A18" s="47"/>
      <c r="B18" s="55" t="s">
        <v>10</v>
      </c>
      <c r="C18" s="56">
        <v>13.433737000000001</v>
      </c>
      <c r="D18" s="56">
        <v>1.8721479999999999</v>
      </c>
      <c r="E18" s="56">
        <v>6.0745899999999997</v>
      </c>
      <c r="F18" s="56">
        <v>56.287604000000002</v>
      </c>
      <c r="G18" s="56">
        <v>50.964345000000002</v>
      </c>
      <c r="H18" s="56"/>
      <c r="I18" s="56" t="s">
        <v>93</v>
      </c>
      <c r="J18" s="56" t="s">
        <v>93</v>
      </c>
      <c r="K18" s="56" t="s">
        <v>93</v>
      </c>
      <c r="L18" s="50"/>
      <c r="M18" s="45"/>
      <c r="N18" s="46" t="s">
        <v>93</v>
      </c>
      <c r="O18" s="45"/>
    </row>
    <row r="19" spans="1:15" x14ac:dyDescent="0.25">
      <c r="A19" s="47"/>
      <c r="B19" s="55" t="s">
        <v>11</v>
      </c>
      <c r="C19" s="56">
        <v>13.583107</v>
      </c>
      <c r="D19" s="56">
        <v>2.1039590000000001</v>
      </c>
      <c r="E19" s="56">
        <v>14.531319</v>
      </c>
      <c r="F19" s="56">
        <v>51.127909000000002</v>
      </c>
      <c r="G19" s="56">
        <v>52.393636000000001</v>
      </c>
      <c r="H19" s="56"/>
      <c r="I19" s="56" t="s">
        <v>93</v>
      </c>
      <c r="J19" s="56" t="s">
        <v>93</v>
      </c>
      <c r="K19" s="56" t="s">
        <v>93</v>
      </c>
      <c r="L19" s="50"/>
      <c r="M19" s="45"/>
      <c r="N19" s="46" t="s">
        <v>93</v>
      </c>
      <c r="O19" s="46"/>
    </row>
    <row r="20" spans="1:15" x14ac:dyDescent="0.25">
      <c r="A20" s="47"/>
      <c r="B20" s="55" t="s">
        <v>12</v>
      </c>
      <c r="C20" s="56">
        <v>17.487452999999999</v>
      </c>
      <c r="D20" s="56">
        <v>7.1495660000000001</v>
      </c>
      <c r="E20" s="56">
        <v>12.697266000000001</v>
      </c>
      <c r="F20" s="56">
        <v>55.212502000000001</v>
      </c>
      <c r="G20" s="56">
        <v>58.544564999999999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x14ac:dyDescent="0.25">
      <c r="A21" s="47"/>
      <c r="B21" s="55" t="s">
        <v>13</v>
      </c>
      <c r="C21" s="56">
        <v>9.349361</v>
      </c>
      <c r="D21" s="56">
        <v>7.1844109999999999</v>
      </c>
      <c r="E21" s="56">
        <v>19.285471000000001</v>
      </c>
      <c r="F21" s="56">
        <v>47.864578999999999</v>
      </c>
      <c r="G21" s="56">
        <v>58.249868999999997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x14ac:dyDescent="0.25">
      <c r="A22" s="47"/>
      <c r="B22" s="55" t="s">
        <v>14</v>
      </c>
      <c r="C22" s="56">
        <v>11.673522999999999</v>
      </c>
      <c r="D22" s="56">
        <v>3.04318</v>
      </c>
      <c r="E22" s="56">
        <v>4.3702870000000003</v>
      </c>
      <c r="F22" s="56">
        <v>41.839689</v>
      </c>
      <c r="G22" s="56">
        <v>51.915210999999999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x14ac:dyDescent="0.25">
      <c r="A23" s="47"/>
      <c r="B23" s="55" t="s">
        <v>15</v>
      </c>
      <c r="C23" s="56">
        <v>43.973072000000002</v>
      </c>
      <c r="D23" s="56">
        <v>8.8178809999999999</v>
      </c>
      <c r="E23" s="56">
        <v>11.687485000000001</v>
      </c>
      <c r="F23" s="56">
        <v>51.425984</v>
      </c>
      <c r="G23" s="56">
        <v>53.050792999999999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x14ac:dyDescent="0.25">
      <c r="A24" s="47"/>
      <c r="B24" s="55" t="s">
        <v>16</v>
      </c>
      <c r="C24" s="56">
        <v>17.12961</v>
      </c>
      <c r="D24" s="56">
        <v>13.693889</v>
      </c>
      <c r="E24" s="56">
        <v>13.866578000000001</v>
      </c>
      <c r="F24" s="56">
        <v>51.293683999999999</v>
      </c>
      <c r="G24" s="56">
        <v>53.098993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x14ac:dyDescent="0.25">
      <c r="A25" s="47"/>
      <c r="B25" s="57" t="s">
        <v>31</v>
      </c>
      <c r="C25" s="58">
        <v>164.51308</v>
      </c>
      <c r="D25" s="58">
        <v>126.96194700000001</v>
      </c>
      <c r="E25" s="58">
        <v>163.68009899999998</v>
      </c>
      <c r="F25" s="58">
        <v>614.53677400000004</v>
      </c>
      <c r="G25" s="58">
        <v>673.94773799999996</v>
      </c>
      <c r="H25" s="35">
        <v>54.973686000000001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5">
      <c r="A26" s="47"/>
      <c r="B26" s="57" t="s">
        <v>17</v>
      </c>
      <c r="C26" s="58"/>
      <c r="D26" s="58">
        <v>-22.825621525048334</v>
      </c>
      <c r="E26" s="58">
        <v>28.920596184618972</v>
      </c>
      <c r="F26" s="58">
        <v>275.4499036562778</v>
      </c>
      <c r="G26" s="58">
        <v>9.667601112508839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1.3335349999999999</v>
      </c>
      <c r="D28" s="58">
        <v>0.89153400000000005</v>
      </c>
      <c r="E28" s="58">
        <v>18.362075000000001</v>
      </c>
      <c r="F28" s="58">
        <v>2.8831479999999998</v>
      </c>
      <c r="G28" s="58">
        <v>58.110774999999997</v>
      </c>
      <c r="H28" s="35">
        <v>54.973686000000001</v>
      </c>
      <c r="I28" s="35">
        <v>-5.3984635379583201</v>
      </c>
      <c r="J28" s="35">
        <v>94.601536462041679</v>
      </c>
      <c r="K28" s="35">
        <v>1915.5321544367475</v>
      </c>
      <c r="L28" s="50"/>
      <c r="M28" s="45"/>
      <c r="N28" s="46"/>
      <c r="O28" s="45"/>
    </row>
    <row r="29" spans="1:15" ht="18.75" customHeight="1" x14ac:dyDescent="0.25">
      <c r="A29" s="47"/>
      <c r="B29" s="57" t="s">
        <v>17</v>
      </c>
      <c r="C29" s="58"/>
      <c r="D29" s="58">
        <v>-33.145061809401319</v>
      </c>
      <c r="E29" s="58">
        <v>1959.6045692031935</v>
      </c>
      <c r="F29" s="58">
        <v>-84.298354080353121</v>
      </c>
      <c r="G29" s="58">
        <v>1915.5321544367475</v>
      </c>
      <c r="H29" s="35">
        <v>-5.3984635379583201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7" t="s">
        <v>167</v>
      </c>
      <c r="D31" s="137"/>
      <c r="E31" s="137"/>
      <c r="F31" s="137"/>
      <c r="G31" s="137"/>
      <c r="H31" s="137"/>
      <c r="I31" s="137"/>
      <c r="J31" s="137"/>
      <c r="K31" s="137"/>
      <c r="L31" s="50"/>
      <c r="M31" s="45"/>
      <c r="N31" s="46"/>
      <c r="O31" s="45"/>
    </row>
    <row r="32" spans="1:15" s="64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x14ac:dyDescent="0.25">
      <c r="B46" s="6"/>
      <c r="C46" s="6"/>
      <c r="D46" s="6"/>
      <c r="E46" s="6"/>
      <c r="F46" s="6"/>
      <c r="G46" s="6"/>
      <c r="H46" s="6"/>
    </row>
    <row r="47" spans="1:15" x14ac:dyDescent="0.25">
      <c r="B47" s="6"/>
      <c r="C47" s="6"/>
      <c r="D47" s="6"/>
      <c r="E47" s="6"/>
      <c r="F47" s="6"/>
      <c r="G47" s="6"/>
      <c r="H47" s="6"/>
    </row>
    <row r="48" spans="1:15" x14ac:dyDescent="0.25">
      <c r="B48" s="30"/>
      <c r="C48" s="30"/>
      <c r="D48" s="30"/>
      <c r="E48" s="30"/>
      <c r="F48" s="30"/>
      <c r="G48" s="30"/>
      <c r="H48" s="6"/>
    </row>
    <row r="49" spans="2:9" x14ac:dyDescent="0.25">
      <c r="B49" s="30"/>
      <c r="C49" s="30"/>
      <c r="D49" s="30"/>
      <c r="E49" s="30"/>
      <c r="F49" s="30"/>
      <c r="G49" s="30"/>
      <c r="H49" s="6"/>
      <c r="I49" s="30"/>
    </row>
    <row r="50" spans="2:9" x14ac:dyDescent="0.25">
      <c r="B50" s="30"/>
      <c r="C50" s="30"/>
      <c r="D50" s="30"/>
      <c r="E50" s="30"/>
      <c r="F50" s="30"/>
      <c r="G50" s="30"/>
      <c r="H50" s="6"/>
      <c r="I50" s="30"/>
    </row>
    <row r="51" spans="2:9" x14ac:dyDescent="0.25">
      <c r="B51" s="30"/>
      <c r="C51" s="30"/>
      <c r="D51" s="30"/>
      <c r="E51" s="30"/>
      <c r="F51" s="30"/>
      <c r="G51" s="30"/>
      <c r="H51" s="6"/>
      <c r="I51" s="30"/>
    </row>
    <row r="52" spans="2:9" x14ac:dyDescent="0.25">
      <c r="B52" s="30"/>
      <c r="C52" s="30"/>
      <c r="D52" s="30"/>
      <c r="E52" s="30"/>
      <c r="F52" s="30"/>
      <c r="G52" s="30"/>
      <c r="H52" s="6"/>
      <c r="I52" s="30"/>
    </row>
    <row r="53" spans="2:9" x14ac:dyDescent="0.25">
      <c r="B53" s="30" t="s">
        <v>1</v>
      </c>
      <c r="C53" s="30" t="s">
        <v>139</v>
      </c>
      <c r="D53" s="30" t="s">
        <v>154</v>
      </c>
      <c r="E53" s="30" t="s">
        <v>140</v>
      </c>
      <c r="F53" s="30" t="s">
        <v>141</v>
      </c>
      <c r="G53" s="30"/>
      <c r="H53" s="6"/>
      <c r="I53" s="30"/>
    </row>
    <row r="54" spans="2:9" x14ac:dyDescent="0.25">
      <c r="B54" s="30">
        <v>2021</v>
      </c>
      <c r="C54" s="30">
        <v>1</v>
      </c>
      <c r="D54" s="126">
        <v>1.3335349999999999</v>
      </c>
      <c r="E54" s="127">
        <v>44197</v>
      </c>
      <c r="F54" s="30"/>
      <c r="G54" s="30"/>
      <c r="H54" s="75"/>
      <c r="I54" s="30"/>
    </row>
    <row r="55" spans="2:9" x14ac:dyDescent="0.25">
      <c r="B55" s="30">
        <v>2021</v>
      </c>
      <c r="C55" s="30">
        <v>2</v>
      </c>
      <c r="D55" s="126">
        <v>1.9299949999999999</v>
      </c>
      <c r="E55" s="127">
        <v>44228</v>
      </c>
      <c r="F55" s="30"/>
      <c r="G55" s="30"/>
      <c r="H55" s="75"/>
      <c r="I55" s="30"/>
    </row>
    <row r="56" spans="2:9" x14ac:dyDescent="0.25">
      <c r="B56" s="30">
        <v>2021</v>
      </c>
      <c r="C56" s="30">
        <v>3</v>
      </c>
      <c r="D56" s="126">
        <v>12.504828</v>
      </c>
      <c r="E56" s="127">
        <v>44256</v>
      </c>
      <c r="F56" s="30"/>
      <c r="G56" s="30"/>
      <c r="H56" s="75"/>
      <c r="I56" s="30"/>
    </row>
    <row r="57" spans="2:9" x14ac:dyDescent="0.25">
      <c r="B57" s="30">
        <v>2021</v>
      </c>
      <c r="C57" s="30">
        <v>4</v>
      </c>
      <c r="D57" s="126">
        <v>17.770240000000001</v>
      </c>
      <c r="E57" s="127">
        <v>44287</v>
      </c>
      <c r="F57" s="82">
        <v>10.298439250000001</v>
      </c>
      <c r="G57" s="30"/>
      <c r="H57" s="75"/>
      <c r="I57" s="30"/>
    </row>
    <row r="58" spans="2:9" x14ac:dyDescent="0.25">
      <c r="B58" s="30">
        <v>2021</v>
      </c>
      <c r="C58" s="30">
        <v>5</v>
      </c>
      <c r="D58" s="126">
        <v>4.3446189999999998</v>
      </c>
      <c r="E58" s="127">
        <v>44317</v>
      </c>
      <c r="F58" s="82">
        <v>10.298439250000001</v>
      </c>
      <c r="G58" s="30"/>
      <c r="H58" s="75"/>
      <c r="I58" s="30"/>
    </row>
    <row r="59" spans="2:9" x14ac:dyDescent="0.25">
      <c r="B59" s="30">
        <v>2021</v>
      </c>
      <c r="C59" s="30">
        <v>6</v>
      </c>
      <c r="D59" s="126">
        <v>13.433737000000001</v>
      </c>
      <c r="E59" s="127">
        <v>44348</v>
      </c>
      <c r="F59" s="82">
        <v>10.298439250000001</v>
      </c>
      <c r="G59" s="30"/>
      <c r="H59" s="75"/>
      <c r="I59" s="30"/>
    </row>
    <row r="60" spans="2:9" x14ac:dyDescent="0.25">
      <c r="B60" s="30">
        <v>2021</v>
      </c>
      <c r="C60" s="30">
        <v>7</v>
      </c>
      <c r="D60" s="126">
        <v>13.583107</v>
      </c>
      <c r="E60" s="127">
        <v>44378</v>
      </c>
      <c r="F60" s="82">
        <v>10.298439250000001</v>
      </c>
      <c r="G60" s="30"/>
      <c r="H60" s="75"/>
      <c r="I60" s="30"/>
    </row>
    <row r="61" spans="2:9" x14ac:dyDescent="0.25">
      <c r="B61" s="30">
        <v>2021</v>
      </c>
      <c r="C61" s="30">
        <v>8</v>
      </c>
      <c r="D61" s="126">
        <v>17.487452999999999</v>
      </c>
      <c r="E61" s="127">
        <v>44409</v>
      </c>
      <c r="F61" s="82">
        <v>10.298439250000001</v>
      </c>
      <c r="G61" s="30"/>
      <c r="H61" s="75"/>
      <c r="I61" s="30"/>
    </row>
    <row r="62" spans="2:9" x14ac:dyDescent="0.25">
      <c r="B62" s="30">
        <v>2021</v>
      </c>
      <c r="C62" s="30">
        <v>9</v>
      </c>
      <c r="D62" s="126">
        <v>9.349361</v>
      </c>
      <c r="E62" s="127">
        <v>44440</v>
      </c>
      <c r="F62" s="82">
        <v>10.192986111111113</v>
      </c>
      <c r="G62" s="30"/>
      <c r="H62" s="6"/>
      <c r="I62" s="30"/>
    </row>
    <row r="63" spans="2:9" x14ac:dyDescent="0.25">
      <c r="B63" s="30">
        <v>2021</v>
      </c>
      <c r="C63" s="30">
        <v>10</v>
      </c>
      <c r="D63" s="126">
        <v>11.673522999999999</v>
      </c>
      <c r="E63" s="127">
        <v>44470</v>
      </c>
      <c r="F63" s="82">
        <v>10.341039800000001</v>
      </c>
      <c r="G63" s="30"/>
      <c r="H63" s="6"/>
      <c r="I63" s="30"/>
    </row>
    <row r="64" spans="2:9" x14ac:dyDescent="0.25">
      <c r="B64" s="30">
        <v>2021</v>
      </c>
      <c r="C64" s="30">
        <v>11</v>
      </c>
      <c r="D64" s="126">
        <v>43.973072000000002</v>
      </c>
      <c r="E64" s="127">
        <v>44501</v>
      </c>
      <c r="F64" s="82">
        <v>13.398497272727274</v>
      </c>
      <c r="G64" s="30"/>
      <c r="H64" s="6"/>
      <c r="I64" s="30"/>
    </row>
    <row r="65" spans="2:9" x14ac:dyDescent="0.25">
      <c r="B65" s="30">
        <v>2021</v>
      </c>
      <c r="C65" s="30">
        <v>12</v>
      </c>
      <c r="D65" s="126">
        <v>17.12961</v>
      </c>
      <c r="E65" s="127">
        <v>44531</v>
      </c>
      <c r="F65" s="82">
        <v>13.709423333333334</v>
      </c>
      <c r="G65" s="30"/>
      <c r="H65" s="6"/>
      <c r="I65" s="30"/>
    </row>
    <row r="66" spans="2:9" x14ac:dyDescent="0.25">
      <c r="B66" s="30">
        <v>2022</v>
      </c>
      <c r="C66" s="30">
        <v>1</v>
      </c>
      <c r="D66" s="126">
        <v>0.89153400000000005</v>
      </c>
      <c r="E66" s="127">
        <v>44562</v>
      </c>
      <c r="F66" s="82">
        <v>13.672589916666668</v>
      </c>
      <c r="G66" s="30"/>
      <c r="H66" s="6"/>
      <c r="I66" s="30"/>
    </row>
    <row r="67" spans="2:9" x14ac:dyDescent="0.25">
      <c r="B67" s="30">
        <v>2022</v>
      </c>
      <c r="C67" s="30">
        <v>2</v>
      </c>
      <c r="D67" s="126">
        <v>32.009965999999999</v>
      </c>
      <c r="E67" s="127">
        <v>44593</v>
      </c>
      <c r="F67" s="82">
        <v>16.179254166666666</v>
      </c>
      <c r="G67" s="30"/>
      <c r="H67" s="6"/>
      <c r="I67" s="30"/>
    </row>
    <row r="68" spans="2:9" x14ac:dyDescent="0.25">
      <c r="B68" s="30">
        <v>2022</v>
      </c>
      <c r="C68" s="30">
        <v>3</v>
      </c>
      <c r="D68" s="126">
        <v>15.141613</v>
      </c>
      <c r="E68" s="127">
        <v>44621</v>
      </c>
      <c r="F68" s="82">
        <v>16.398986250000004</v>
      </c>
      <c r="G68" s="30"/>
      <c r="H68" s="6"/>
      <c r="I68" s="30"/>
    </row>
    <row r="69" spans="2:9" x14ac:dyDescent="0.25">
      <c r="B69" s="30">
        <v>2022</v>
      </c>
      <c r="C69" s="30">
        <v>4</v>
      </c>
      <c r="D69" s="126">
        <v>30.005559999999999</v>
      </c>
      <c r="E69" s="127">
        <v>44652</v>
      </c>
      <c r="F69" s="82">
        <v>17.418596250000004</v>
      </c>
      <c r="G69" s="30"/>
      <c r="H69" s="6"/>
      <c r="I69" s="30"/>
    </row>
    <row r="70" spans="2:9" x14ac:dyDescent="0.25">
      <c r="B70" s="30">
        <v>2022</v>
      </c>
      <c r="C70" s="30">
        <v>5</v>
      </c>
      <c r="D70" s="126">
        <v>5.0482399999999998</v>
      </c>
      <c r="E70" s="127">
        <v>44682</v>
      </c>
      <c r="F70" s="82">
        <v>17.477231333333332</v>
      </c>
      <c r="G70" s="30"/>
      <c r="H70" s="6"/>
      <c r="I70" s="30"/>
    </row>
    <row r="71" spans="2:9" x14ac:dyDescent="0.25">
      <c r="B71" s="30">
        <v>2022</v>
      </c>
      <c r="C71" s="30">
        <v>6</v>
      </c>
      <c r="D71" s="126">
        <v>1.8721479999999999</v>
      </c>
      <c r="E71" s="127">
        <v>44713</v>
      </c>
      <c r="F71" s="82">
        <v>16.513765583333335</v>
      </c>
      <c r="G71" s="30"/>
      <c r="H71" s="6"/>
      <c r="I71" s="30"/>
    </row>
    <row r="72" spans="2:9" x14ac:dyDescent="0.25">
      <c r="B72" s="30">
        <v>2022</v>
      </c>
      <c r="C72" s="30">
        <v>7</v>
      </c>
      <c r="D72" s="126">
        <v>2.1039590000000001</v>
      </c>
      <c r="E72" s="127">
        <v>44743</v>
      </c>
      <c r="F72" s="82">
        <v>15.557169916666666</v>
      </c>
      <c r="G72" s="30"/>
      <c r="H72" s="6"/>
      <c r="I72" s="30"/>
    </row>
    <row r="73" spans="2:9" x14ac:dyDescent="0.25">
      <c r="B73" s="30">
        <v>2022</v>
      </c>
      <c r="C73" s="30">
        <v>8</v>
      </c>
      <c r="D73" s="126">
        <v>7.1495660000000001</v>
      </c>
      <c r="E73" s="127">
        <v>44774</v>
      </c>
      <c r="F73" s="82">
        <v>14.695679333333333</v>
      </c>
      <c r="G73" s="30"/>
      <c r="H73" s="6"/>
      <c r="I73" s="30"/>
    </row>
    <row r="74" spans="2:9" x14ac:dyDescent="0.25">
      <c r="B74" s="30">
        <v>2022</v>
      </c>
      <c r="C74" s="30">
        <v>9</v>
      </c>
      <c r="D74" s="126">
        <v>7.1844109999999999</v>
      </c>
      <c r="E74" s="127">
        <v>44805</v>
      </c>
      <c r="F74" s="82">
        <v>14.515266833333335</v>
      </c>
      <c r="G74" s="30"/>
      <c r="H74" s="6"/>
      <c r="I74" s="30"/>
    </row>
    <row r="75" spans="2:9" x14ac:dyDescent="0.25">
      <c r="B75" s="30">
        <v>2022</v>
      </c>
      <c r="C75" s="30">
        <v>10</v>
      </c>
      <c r="D75" s="126">
        <v>3.04318</v>
      </c>
      <c r="E75" s="127">
        <v>44835</v>
      </c>
      <c r="F75" s="82">
        <v>13.796071583333335</v>
      </c>
      <c r="G75" s="30"/>
      <c r="H75" s="6"/>
      <c r="I75" s="30"/>
    </row>
    <row r="76" spans="2:9" x14ac:dyDescent="0.25">
      <c r="B76" s="30">
        <v>2022</v>
      </c>
      <c r="C76" s="30">
        <v>11</v>
      </c>
      <c r="D76" s="126">
        <v>8.8178809999999999</v>
      </c>
      <c r="E76" s="127">
        <v>44866</v>
      </c>
      <c r="F76" s="82">
        <v>10.866472333333334</v>
      </c>
      <c r="G76" s="30"/>
      <c r="H76" s="6"/>
      <c r="I76" s="30"/>
    </row>
    <row r="77" spans="2:9" x14ac:dyDescent="0.25">
      <c r="B77" s="30">
        <v>2022</v>
      </c>
      <c r="C77" s="30">
        <v>12</v>
      </c>
      <c r="D77" s="126">
        <v>13.693889</v>
      </c>
      <c r="E77" s="127">
        <v>44896</v>
      </c>
      <c r="F77" s="82">
        <v>10.580162250000001</v>
      </c>
      <c r="G77" s="30"/>
      <c r="H77" s="6"/>
      <c r="I77" s="30"/>
    </row>
    <row r="78" spans="2:9" x14ac:dyDescent="0.25">
      <c r="B78" s="30">
        <v>2023</v>
      </c>
      <c r="C78" s="30">
        <v>1</v>
      </c>
      <c r="D78" s="126">
        <v>18.362075000000001</v>
      </c>
      <c r="E78" s="127">
        <v>44927</v>
      </c>
      <c r="F78" s="82">
        <v>12.036040666666667</v>
      </c>
      <c r="G78" s="30"/>
      <c r="H78" s="6"/>
      <c r="I78" s="30"/>
    </row>
    <row r="79" spans="2:9" x14ac:dyDescent="0.25">
      <c r="B79" s="30">
        <v>2023</v>
      </c>
      <c r="C79" s="30">
        <v>2</v>
      </c>
      <c r="D79" s="126">
        <v>20.522790000000001</v>
      </c>
      <c r="E79" s="127">
        <v>44958</v>
      </c>
      <c r="F79" s="82">
        <v>11.078776</v>
      </c>
      <c r="G79" s="30"/>
      <c r="H79" s="6"/>
      <c r="I79" s="30"/>
    </row>
    <row r="80" spans="2:9" x14ac:dyDescent="0.25">
      <c r="B80" s="30">
        <v>2023</v>
      </c>
      <c r="C80" s="30">
        <v>3</v>
      </c>
      <c r="D80" s="126">
        <v>7.5888109999999998</v>
      </c>
      <c r="E80" s="127">
        <v>44986</v>
      </c>
      <c r="F80" s="82">
        <v>10.449375833333333</v>
      </c>
      <c r="G80" s="30"/>
      <c r="H80" s="6"/>
      <c r="I80" s="30"/>
    </row>
    <row r="81" spans="2:9" x14ac:dyDescent="0.25">
      <c r="B81" s="30">
        <v>2023</v>
      </c>
      <c r="C81" s="30">
        <v>4</v>
      </c>
      <c r="D81" s="126">
        <v>21.680053999999998</v>
      </c>
      <c r="E81" s="127">
        <v>45017</v>
      </c>
      <c r="F81" s="82">
        <v>9.7555836666666682</v>
      </c>
      <c r="G81" s="30"/>
      <c r="H81" s="6"/>
      <c r="I81" s="30"/>
    </row>
    <row r="82" spans="2:9" x14ac:dyDescent="0.25">
      <c r="B82" s="30">
        <v>2023</v>
      </c>
      <c r="C82" s="30">
        <v>5</v>
      </c>
      <c r="D82" s="126">
        <v>13.013373</v>
      </c>
      <c r="E82" s="127">
        <v>45047</v>
      </c>
      <c r="F82" s="82">
        <v>10.419344749999999</v>
      </c>
      <c r="G82" s="30"/>
      <c r="H82" s="6"/>
      <c r="I82" s="30"/>
    </row>
    <row r="83" spans="2:9" x14ac:dyDescent="0.25">
      <c r="B83" s="30">
        <v>2023</v>
      </c>
      <c r="C83" s="30">
        <v>6</v>
      </c>
      <c r="D83" s="126">
        <v>6.0745899999999997</v>
      </c>
      <c r="E83" s="127">
        <v>45078</v>
      </c>
      <c r="F83" s="82">
        <v>10.76954825</v>
      </c>
      <c r="G83" s="30"/>
      <c r="H83" s="6"/>
      <c r="I83" s="30"/>
    </row>
    <row r="84" spans="2:9" x14ac:dyDescent="0.25">
      <c r="B84" s="30">
        <v>2023</v>
      </c>
      <c r="C84" s="30">
        <v>7</v>
      </c>
      <c r="D84" s="126">
        <v>14.531319</v>
      </c>
      <c r="E84" s="127">
        <v>45108</v>
      </c>
      <c r="F84" s="82">
        <v>11.805161583333335</v>
      </c>
      <c r="G84" s="30"/>
      <c r="H84" s="6"/>
      <c r="I84" s="30"/>
    </row>
    <row r="85" spans="2:9" x14ac:dyDescent="0.25">
      <c r="B85" s="30">
        <v>2023</v>
      </c>
      <c r="C85" s="30">
        <v>8</v>
      </c>
      <c r="D85" s="126">
        <v>12.697266000000001</v>
      </c>
      <c r="E85" s="127">
        <v>45139</v>
      </c>
      <c r="F85" s="82">
        <v>12.26746991666667</v>
      </c>
      <c r="G85" s="30"/>
      <c r="H85" s="6"/>
      <c r="I85" s="30"/>
    </row>
    <row r="86" spans="2:9" x14ac:dyDescent="0.25">
      <c r="B86" s="30">
        <v>2023</v>
      </c>
      <c r="C86" s="30">
        <v>9</v>
      </c>
      <c r="D86" s="126">
        <v>19.285471000000001</v>
      </c>
      <c r="E86" s="127">
        <v>45170</v>
      </c>
      <c r="F86" s="82">
        <v>13.275891583333333</v>
      </c>
      <c r="G86" s="30"/>
      <c r="H86" s="6"/>
      <c r="I86" s="30"/>
    </row>
    <row r="87" spans="2:9" x14ac:dyDescent="0.25">
      <c r="B87" s="30">
        <v>2023</v>
      </c>
      <c r="C87" s="30">
        <v>10</v>
      </c>
      <c r="D87" s="126">
        <v>4.3702870000000003</v>
      </c>
      <c r="E87" s="127">
        <v>45200</v>
      </c>
      <c r="F87" s="82">
        <v>13.386483833333331</v>
      </c>
      <c r="G87" s="30"/>
      <c r="H87" s="6"/>
      <c r="I87" s="30"/>
    </row>
    <row r="88" spans="2:9" x14ac:dyDescent="0.25">
      <c r="B88" s="30">
        <v>2023</v>
      </c>
      <c r="C88" s="30">
        <v>11</v>
      </c>
      <c r="D88" s="126">
        <v>11.687485000000001</v>
      </c>
      <c r="E88" s="127">
        <v>45231</v>
      </c>
      <c r="F88" s="82">
        <v>13.625617500000002</v>
      </c>
      <c r="G88" s="30"/>
      <c r="H88" s="6"/>
      <c r="I88" s="30"/>
    </row>
    <row r="89" spans="2:9" x14ac:dyDescent="0.25">
      <c r="B89" s="30">
        <v>2023</v>
      </c>
      <c r="C89" s="30">
        <v>12</v>
      </c>
      <c r="D89" s="126">
        <v>13.866578000000001</v>
      </c>
      <c r="E89" s="127">
        <v>45261</v>
      </c>
      <c r="F89" s="82">
        <v>13.640008249999999</v>
      </c>
      <c r="G89" s="30"/>
      <c r="H89" s="6"/>
      <c r="I89" s="30"/>
    </row>
    <row r="90" spans="2:9" x14ac:dyDescent="0.25">
      <c r="B90" s="30">
        <v>2024</v>
      </c>
      <c r="C90" s="30">
        <v>1</v>
      </c>
      <c r="D90" s="126">
        <v>2.8831479999999998</v>
      </c>
      <c r="E90" s="127">
        <v>45292</v>
      </c>
      <c r="F90" s="82">
        <v>12.350097666666668</v>
      </c>
      <c r="G90" s="30"/>
      <c r="H90" s="6"/>
      <c r="I90" s="30"/>
    </row>
    <row r="91" spans="2:9" x14ac:dyDescent="0.25">
      <c r="B91" s="30">
        <v>2024</v>
      </c>
      <c r="C91" s="30">
        <v>2</v>
      </c>
      <c r="D91" s="126">
        <v>38.592067999999998</v>
      </c>
      <c r="E91" s="127">
        <v>45323</v>
      </c>
      <c r="F91" s="82">
        <v>13.855870833333334</v>
      </c>
      <c r="G91" s="30"/>
      <c r="H91" s="6"/>
      <c r="I91" s="30"/>
    </row>
    <row r="92" spans="2:9" x14ac:dyDescent="0.25">
      <c r="B92" s="30">
        <v>2024</v>
      </c>
      <c r="C92" s="30">
        <v>3</v>
      </c>
      <c r="D92" s="126">
        <v>93.823622999999998</v>
      </c>
      <c r="E92" s="127">
        <v>45352</v>
      </c>
      <c r="F92" s="82">
        <v>21.042105166666669</v>
      </c>
      <c r="G92" s="30"/>
      <c r="H92" s="6"/>
      <c r="I92" s="30"/>
    </row>
    <row r="93" spans="2:9" x14ac:dyDescent="0.25">
      <c r="B93" s="30">
        <v>2024</v>
      </c>
      <c r="C93" s="30">
        <v>4</v>
      </c>
      <c r="D93" s="126">
        <v>57.649565000000003</v>
      </c>
      <c r="E93" s="127">
        <v>45383</v>
      </c>
      <c r="F93" s="82">
        <v>24.039564416666668</v>
      </c>
      <c r="G93" s="30"/>
      <c r="H93" s="6"/>
      <c r="I93" s="30"/>
    </row>
    <row r="94" spans="2:9" x14ac:dyDescent="0.25">
      <c r="B94" s="30">
        <v>2024</v>
      </c>
      <c r="C94" s="30">
        <v>5</v>
      </c>
      <c r="D94" s="126">
        <v>66.536418999999995</v>
      </c>
      <c r="E94" s="127">
        <v>45413</v>
      </c>
      <c r="F94" s="82">
        <v>28.499818250000004</v>
      </c>
      <c r="G94" s="30"/>
      <c r="H94" s="6"/>
      <c r="I94" s="30"/>
    </row>
    <row r="95" spans="2:9" x14ac:dyDescent="0.25">
      <c r="B95" s="30">
        <v>2024</v>
      </c>
      <c r="C95" s="30">
        <v>6</v>
      </c>
      <c r="D95" s="126">
        <v>56.287604000000002</v>
      </c>
      <c r="E95" s="127">
        <v>45444</v>
      </c>
      <c r="F95" s="82">
        <v>32.684236083333332</v>
      </c>
      <c r="G95" s="30"/>
      <c r="H95" s="6"/>
      <c r="I95" s="30"/>
    </row>
    <row r="96" spans="2:9" x14ac:dyDescent="0.25">
      <c r="B96" s="30">
        <v>2024</v>
      </c>
      <c r="C96" s="30">
        <v>7</v>
      </c>
      <c r="D96" s="126">
        <v>51.127909000000002</v>
      </c>
      <c r="E96" s="127">
        <v>45474</v>
      </c>
      <c r="F96" s="82">
        <v>35.733951916666662</v>
      </c>
      <c r="G96" s="30"/>
      <c r="H96" s="6"/>
      <c r="I96" s="30"/>
    </row>
    <row r="97" spans="2:9" x14ac:dyDescent="0.25">
      <c r="B97" s="30">
        <v>2024</v>
      </c>
      <c r="C97" s="30">
        <v>8</v>
      </c>
      <c r="D97" s="126">
        <v>55.212502000000001</v>
      </c>
      <c r="E97" s="127">
        <v>45505</v>
      </c>
      <c r="F97" s="82">
        <v>39.276888249999992</v>
      </c>
      <c r="G97" s="30"/>
      <c r="H97" s="6"/>
      <c r="I97" s="30"/>
    </row>
    <row r="98" spans="2:9" x14ac:dyDescent="0.25">
      <c r="B98" s="30">
        <v>2024</v>
      </c>
      <c r="C98" s="30">
        <v>9</v>
      </c>
      <c r="D98" s="126">
        <v>47.864578999999999</v>
      </c>
      <c r="E98" s="127">
        <v>45536</v>
      </c>
      <c r="F98" s="82">
        <v>41.658480583333336</v>
      </c>
      <c r="G98" s="30"/>
      <c r="H98" s="6"/>
      <c r="I98" s="30"/>
    </row>
    <row r="99" spans="2:9" x14ac:dyDescent="0.25">
      <c r="B99" s="30">
        <v>2024</v>
      </c>
      <c r="C99" s="30">
        <v>10</v>
      </c>
      <c r="D99" s="126">
        <v>41.839689</v>
      </c>
      <c r="E99" s="127">
        <v>45566</v>
      </c>
      <c r="F99" s="82">
        <v>44.780930749999989</v>
      </c>
      <c r="G99" s="30"/>
      <c r="H99" s="6"/>
      <c r="I99" s="30"/>
    </row>
    <row r="100" spans="2:9" x14ac:dyDescent="0.25">
      <c r="B100" s="30">
        <v>2024</v>
      </c>
      <c r="C100" s="30">
        <v>11</v>
      </c>
      <c r="D100" s="126">
        <v>51.425984</v>
      </c>
      <c r="E100" s="127">
        <v>45597</v>
      </c>
      <c r="F100" s="82">
        <v>48.092472333333326</v>
      </c>
      <c r="G100" s="30"/>
      <c r="H100" s="6"/>
      <c r="I100" s="30"/>
    </row>
    <row r="101" spans="2:9" x14ac:dyDescent="0.25">
      <c r="B101" s="30">
        <v>2024</v>
      </c>
      <c r="C101" s="30">
        <v>12</v>
      </c>
      <c r="D101" s="126">
        <v>51.293683999999999</v>
      </c>
      <c r="E101" s="127">
        <v>45627</v>
      </c>
      <c r="F101" s="82">
        <v>51.211397833333336</v>
      </c>
      <c r="G101" s="30"/>
      <c r="H101" s="6"/>
      <c r="I101" s="30"/>
    </row>
    <row r="102" spans="2:9" x14ac:dyDescent="0.25">
      <c r="B102" s="30" t="s">
        <v>170</v>
      </c>
      <c r="C102" s="30">
        <v>1</v>
      </c>
      <c r="D102" s="126">
        <v>58.110774999999997</v>
      </c>
      <c r="E102" s="127">
        <v>45658</v>
      </c>
      <c r="F102" s="82">
        <v>55.813700083333337</v>
      </c>
      <c r="G102" s="30"/>
      <c r="H102" s="6"/>
      <c r="I102" s="30"/>
    </row>
    <row r="103" spans="2:9" x14ac:dyDescent="0.25">
      <c r="B103" s="30" t="s">
        <v>170</v>
      </c>
      <c r="C103" s="30">
        <v>2</v>
      </c>
      <c r="D103" s="126">
        <v>2.710639</v>
      </c>
      <c r="E103" s="127">
        <v>45689</v>
      </c>
      <c r="F103" s="82">
        <v>52.823580999999997</v>
      </c>
      <c r="G103" s="30"/>
      <c r="H103" s="6"/>
      <c r="I103" s="30"/>
    </row>
    <row r="104" spans="2:9" x14ac:dyDescent="0.25">
      <c r="B104" s="30" t="s">
        <v>170</v>
      </c>
      <c r="C104" s="30">
        <v>3</v>
      </c>
      <c r="D104" s="126">
        <v>120.828401</v>
      </c>
      <c r="E104" s="127">
        <v>45717</v>
      </c>
      <c r="F104" s="82">
        <v>55.073979166666668</v>
      </c>
      <c r="G104" s="30"/>
      <c r="H104" s="6"/>
      <c r="I104" s="30"/>
    </row>
    <row r="105" spans="2:9" x14ac:dyDescent="0.25">
      <c r="B105" s="30" t="s">
        <v>170</v>
      </c>
      <c r="C105" s="30">
        <v>4</v>
      </c>
      <c r="D105" s="126">
        <v>58.056196999999997</v>
      </c>
      <c r="E105" s="127">
        <v>45748</v>
      </c>
      <c r="F105" s="82">
        <v>55.10786516666667</v>
      </c>
      <c r="G105" s="30"/>
      <c r="H105" s="6"/>
      <c r="I105" s="30"/>
    </row>
    <row r="106" spans="2:9" x14ac:dyDescent="0.25">
      <c r="B106" s="30" t="s">
        <v>170</v>
      </c>
      <c r="C106" s="30">
        <v>5</v>
      </c>
      <c r="D106" s="126">
        <v>56.024313999999997</v>
      </c>
      <c r="E106" s="127">
        <v>45778</v>
      </c>
      <c r="F106" s="82">
        <v>54.231856416666666</v>
      </c>
      <c r="G106" s="30"/>
      <c r="H106" s="6"/>
      <c r="I106" s="30"/>
    </row>
    <row r="107" spans="2:9" x14ac:dyDescent="0.25">
      <c r="B107" s="30" t="s">
        <v>170</v>
      </c>
      <c r="C107" s="30">
        <v>6</v>
      </c>
      <c r="D107" s="126">
        <v>50.964345000000002</v>
      </c>
      <c r="E107" s="127">
        <v>45809</v>
      </c>
      <c r="F107" s="82">
        <v>53.788251499999994</v>
      </c>
      <c r="G107" s="30"/>
      <c r="H107" s="6"/>
      <c r="I107" s="30"/>
    </row>
    <row r="108" spans="2:9" x14ac:dyDescent="0.25">
      <c r="B108" s="30" t="s">
        <v>170</v>
      </c>
      <c r="C108" s="30">
        <v>7</v>
      </c>
      <c r="D108" s="126">
        <v>52.393636000000001</v>
      </c>
      <c r="E108" s="127">
        <v>45839</v>
      </c>
      <c r="F108" s="82">
        <v>53.893728750000001</v>
      </c>
      <c r="G108" s="30"/>
      <c r="H108" s="6"/>
      <c r="I108" s="30"/>
    </row>
    <row r="109" spans="2:9" x14ac:dyDescent="0.25">
      <c r="B109" s="30" t="s">
        <v>170</v>
      </c>
      <c r="C109" s="30">
        <v>8</v>
      </c>
      <c r="D109" s="126">
        <v>58.544564999999999</v>
      </c>
      <c r="E109" s="127">
        <v>45870</v>
      </c>
      <c r="F109" s="82">
        <v>54.171400666666671</v>
      </c>
      <c r="G109" s="30"/>
      <c r="H109" s="6"/>
      <c r="I109" s="30"/>
    </row>
    <row r="110" spans="2:9" x14ac:dyDescent="0.25">
      <c r="B110" s="30" t="s">
        <v>170</v>
      </c>
      <c r="C110" s="30">
        <v>9</v>
      </c>
      <c r="D110" s="126">
        <v>58.249868999999997</v>
      </c>
      <c r="E110" s="127">
        <v>45901</v>
      </c>
      <c r="F110" s="82">
        <v>55.036841500000001</v>
      </c>
      <c r="G110" s="30"/>
      <c r="H110" s="6"/>
      <c r="I110" s="30"/>
    </row>
    <row r="111" spans="2:9" x14ac:dyDescent="0.25">
      <c r="B111" s="30" t="s">
        <v>170</v>
      </c>
      <c r="C111" s="30">
        <v>10</v>
      </c>
      <c r="D111" s="126">
        <v>51.915210999999999</v>
      </c>
      <c r="E111" s="127">
        <v>45931</v>
      </c>
      <c r="F111" s="82">
        <v>55.876468333333328</v>
      </c>
      <c r="G111" s="30"/>
      <c r="H111" s="6"/>
      <c r="I111" s="30"/>
    </row>
    <row r="112" spans="2:9" x14ac:dyDescent="0.25">
      <c r="B112" s="30" t="s">
        <v>170</v>
      </c>
      <c r="C112" s="30">
        <v>11</v>
      </c>
      <c r="D112" s="126">
        <v>53.050792999999999</v>
      </c>
      <c r="E112" s="127">
        <v>45962</v>
      </c>
      <c r="F112" s="82">
        <v>56.01186908333333</v>
      </c>
      <c r="G112" s="30"/>
      <c r="H112" s="6"/>
      <c r="I112" s="30"/>
    </row>
    <row r="113" spans="2:9" x14ac:dyDescent="0.25">
      <c r="B113" s="30" t="s">
        <v>170</v>
      </c>
      <c r="C113" s="30">
        <v>12</v>
      </c>
      <c r="D113" s="126">
        <v>53.098993</v>
      </c>
      <c r="E113" s="127">
        <v>45992</v>
      </c>
      <c r="F113" s="82">
        <v>56.162311499999994</v>
      </c>
      <c r="G113" s="30"/>
      <c r="H113" s="6"/>
      <c r="I113" s="30"/>
    </row>
    <row r="114" spans="2:9" x14ac:dyDescent="0.25">
      <c r="B114" s="30">
        <v>2017</v>
      </c>
      <c r="C114" s="30">
        <v>1</v>
      </c>
      <c r="D114" s="126">
        <v>54.973686000000001</v>
      </c>
      <c r="E114" s="127">
        <v>46023</v>
      </c>
      <c r="F114" s="82">
        <v>55.900887416666656</v>
      </c>
      <c r="G114" s="30"/>
      <c r="H114" s="6"/>
      <c r="I114" s="30"/>
    </row>
    <row r="115" spans="2:9" x14ac:dyDescent="0.25">
      <c r="B115" s="30">
        <v>2017</v>
      </c>
      <c r="C115" s="30">
        <v>2</v>
      </c>
      <c r="D115" s="126">
        <v>0</v>
      </c>
      <c r="E115" s="127">
        <v>46054</v>
      </c>
      <c r="F115" s="82">
        <v>55.675000833333335</v>
      </c>
      <c r="G115" s="30"/>
      <c r="H115" s="6"/>
      <c r="I115" s="30"/>
    </row>
    <row r="116" spans="2:9" x14ac:dyDescent="0.25">
      <c r="B116" s="30">
        <v>2017</v>
      </c>
      <c r="C116" s="30">
        <v>3</v>
      </c>
      <c r="D116" s="126">
        <v>0</v>
      </c>
      <c r="E116" s="127">
        <v>46082</v>
      </c>
      <c r="F116" s="82">
        <v>45.605967416666665</v>
      </c>
      <c r="G116" s="30"/>
      <c r="H116" s="6"/>
      <c r="I116" s="30"/>
    </row>
    <row r="117" spans="2:9" x14ac:dyDescent="0.25">
      <c r="B117" s="30">
        <v>2017</v>
      </c>
      <c r="C117" s="30">
        <v>4</v>
      </c>
      <c r="D117" s="126">
        <v>0</v>
      </c>
      <c r="E117" s="127">
        <v>46113</v>
      </c>
      <c r="F117" s="82">
        <v>40.767951000000004</v>
      </c>
      <c r="G117" s="30"/>
      <c r="H117" s="6"/>
      <c r="I117" s="30"/>
    </row>
    <row r="118" spans="2:9" x14ac:dyDescent="0.25">
      <c r="B118" s="30">
        <v>2017</v>
      </c>
      <c r="C118" s="30">
        <v>5</v>
      </c>
      <c r="D118" s="126">
        <v>0</v>
      </c>
      <c r="E118" s="127">
        <v>46143</v>
      </c>
      <c r="F118" s="82">
        <v>36.099258166666665</v>
      </c>
      <c r="G118" s="30"/>
      <c r="H118" s="6"/>
      <c r="I118" s="30"/>
    </row>
    <row r="119" spans="2:9" x14ac:dyDescent="0.25">
      <c r="B119" s="30">
        <v>2017</v>
      </c>
      <c r="C119" s="30">
        <v>6</v>
      </c>
      <c r="D119" s="126">
        <v>0</v>
      </c>
      <c r="E119" s="127">
        <v>46174</v>
      </c>
      <c r="F119" s="82">
        <v>31.852229416666663</v>
      </c>
      <c r="G119" s="30"/>
      <c r="H119" s="6"/>
      <c r="I119" s="30"/>
    </row>
    <row r="120" spans="2:9" x14ac:dyDescent="0.25">
      <c r="B120" s="30">
        <v>2017</v>
      </c>
      <c r="C120" s="30">
        <v>7</v>
      </c>
      <c r="D120" s="126">
        <v>0</v>
      </c>
      <c r="E120" s="127">
        <v>46204</v>
      </c>
      <c r="F120" s="82">
        <v>27.48609308333333</v>
      </c>
      <c r="G120" s="30"/>
      <c r="H120" s="6"/>
      <c r="I120" s="30"/>
    </row>
    <row r="121" spans="2:9" x14ac:dyDescent="0.25">
      <c r="B121" s="30">
        <v>2017</v>
      </c>
      <c r="C121" s="30">
        <v>8</v>
      </c>
      <c r="D121" s="126">
        <v>0</v>
      </c>
      <c r="E121" s="127">
        <v>46235</v>
      </c>
      <c r="F121" s="82">
        <v>22.607379333333331</v>
      </c>
      <c r="G121" s="30"/>
      <c r="H121" s="6"/>
      <c r="I121" s="30"/>
    </row>
    <row r="122" spans="2:9" x14ac:dyDescent="0.25">
      <c r="B122" s="30">
        <v>2017</v>
      </c>
      <c r="C122" s="30">
        <v>9</v>
      </c>
      <c r="D122" s="126">
        <v>0</v>
      </c>
      <c r="E122" s="127">
        <v>46266</v>
      </c>
      <c r="F122" s="82">
        <v>17.753223583333334</v>
      </c>
      <c r="G122" s="30"/>
      <c r="H122" s="6"/>
      <c r="I122" s="30"/>
    </row>
    <row r="123" spans="2:9" x14ac:dyDescent="0.25">
      <c r="B123" s="30">
        <v>2017</v>
      </c>
      <c r="C123" s="30">
        <v>10</v>
      </c>
      <c r="D123" s="126">
        <v>0</v>
      </c>
      <c r="E123" s="127">
        <v>46296</v>
      </c>
      <c r="F123" s="82">
        <v>13.426955999999999</v>
      </c>
      <c r="G123" s="30"/>
      <c r="H123" s="6"/>
      <c r="I123" s="30"/>
    </row>
    <row r="124" spans="2:9" x14ac:dyDescent="0.25">
      <c r="B124" s="30">
        <v>2017</v>
      </c>
      <c r="C124" s="30">
        <v>11</v>
      </c>
      <c r="D124" s="126">
        <v>0</v>
      </c>
      <c r="E124" s="127">
        <v>46327</v>
      </c>
      <c r="F124" s="82">
        <v>9.0060565833333328</v>
      </c>
      <c r="G124" s="30"/>
      <c r="H124" s="6"/>
      <c r="I124" s="30"/>
    </row>
    <row r="125" spans="2:9" x14ac:dyDescent="0.25">
      <c r="B125" s="30">
        <v>2017</v>
      </c>
      <c r="C125" s="30">
        <v>12</v>
      </c>
      <c r="D125" s="126">
        <v>0</v>
      </c>
      <c r="E125" s="127">
        <v>46357</v>
      </c>
      <c r="F125" s="82">
        <v>4.5811405000000001</v>
      </c>
      <c r="G125" s="30"/>
      <c r="H125" s="6"/>
      <c r="I125" s="30"/>
    </row>
    <row r="126" spans="2:9" x14ac:dyDescent="0.25">
      <c r="B126" s="30"/>
      <c r="C126" s="30"/>
      <c r="D126" s="30"/>
      <c r="E126" s="30"/>
      <c r="F126" s="30"/>
      <c r="G126" s="30"/>
      <c r="H126" s="6"/>
      <c r="I126" s="30"/>
    </row>
    <row r="127" spans="2:9" x14ac:dyDescent="0.25">
      <c r="B127" s="30"/>
      <c r="C127" s="30"/>
      <c r="D127" s="30"/>
      <c r="E127" s="30"/>
      <c r="F127" s="30"/>
      <c r="G127" s="30"/>
      <c r="H127" s="6"/>
      <c r="I127" s="30"/>
    </row>
    <row r="128" spans="2:9" x14ac:dyDescent="0.25">
      <c r="B128" s="30"/>
      <c r="C128" s="30"/>
      <c r="D128" s="30"/>
      <c r="E128" s="30"/>
      <c r="F128" s="30"/>
      <c r="G128" s="30"/>
      <c r="H128" s="6"/>
      <c r="I128" s="30"/>
    </row>
    <row r="129" spans="2:9" x14ac:dyDescent="0.25">
      <c r="B129" s="30"/>
      <c r="C129" s="30"/>
      <c r="D129" s="30"/>
      <c r="E129" s="30"/>
      <c r="F129" s="30"/>
      <c r="G129" s="30"/>
      <c r="H129" s="6"/>
      <c r="I129" s="30"/>
    </row>
    <row r="130" spans="2:9" x14ac:dyDescent="0.25">
      <c r="B130" s="30"/>
      <c r="C130" s="30"/>
      <c r="D130" s="30"/>
      <c r="E130" s="30"/>
      <c r="F130" s="30"/>
      <c r="G130" s="30"/>
      <c r="H130" s="30"/>
      <c r="I130" s="30"/>
    </row>
    <row r="131" spans="2:9" x14ac:dyDescent="0.25">
      <c r="B131" s="30"/>
      <c r="C131" s="30"/>
      <c r="D131" s="30"/>
      <c r="E131" s="30"/>
      <c r="F131" s="30"/>
      <c r="G131" s="30"/>
      <c r="H131" s="30"/>
      <c r="I131" s="30"/>
    </row>
    <row r="132" spans="2:9" x14ac:dyDescent="0.25">
      <c r="B132" s="30"/>
      <c r="C132" s="30"/>
      <c r="D132" s="30"/>
      <c r="E132" s="30"/>
      <c r="F132" s="30"/>
      <c r="G132" s="30"/>
      <c r="H132" s="30"/>
      <c r="I132" s="30"/>
    </row>
    <row r="133" spans="2:9" x14ac:dyDescent="0.25">
      <c r="B133" s="30"/>
      <c r="C133" s="30"/>
      <c r="D133" s="30"/>
      <c r="E133" s="30"/>
      <c r="F133" s="30"/>
      <c r="G133" s="30"/>
      <c r="H133" s="30"/>
      <c r="I133" s="30"/>
    </row>
    <row r="134" spans="2:9" x14ac:dyDescent="0.25">
      <c r="B134" s="30"/>
      <c r="C134" s="30"/>
      <c r="D134" s="30"/>
      <c r="E134" s="30"/>
      <c r="F134" s="30"/>
      <c r="G134" s="30"/>
    </row>
    <row r="135" spans="2:9" x14ac:dyDescent="0.25">
      <c r="B135" s="30"/>
      <c r="C135" s="30"/>
      <c r="D135" s="30"/>
      <c r="E135" s="30"/>
      <c r="F135" s="30"/>
      <c r="G135" s="30"/>
    </row>
    <row r="136" spans="2:9" x14ac:dyDescent="0.25">
      <c r="B136" s="30"/>
      <c r="C136" s="30"/>
      <c r="D136" s="30"/>
      <c r="E136" s="30"/>
      <c r="F136" s="30"/>
      <c r="G136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6640625" style="45" customWidth="1"/>
    <col min="12" max="12" width="1.88671875" style="45" customWidth="1"/>
    <col min="13" max="13" width="11.44140625" style="45"/>
    <col min="14" max="14" width="3.44140625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8" t="s">
        <v>70</v>
      </c>
      <c r="D7" s="138"/>
      <c r="E7" s="138"/>
      <c r="F7" s="138"/>
      <c r="G7" s="138"/>
      <c r="H7" s="138"/>
      <c r="I7" s="138"/>
      <c r="J7" s="138"/>
      <c r="K7" s="138"/>
      <c r="L7" s="50"/>
    </row>
    <row r="8" spans="1:15" x14ac:dyDescent="0.25">
      <c r="A8" s="47"/>
      <c r="B8" s="48"/>
      <c r="C8" s="134" t="s">
        <v>71</v>
      </c>
      <c r="D8" s="134"/>
      <c r="E8" s="134"/>
      <c r="F8" s="134"/>
      <c r="G8" s="134"/>
      <c r="H8" s="134"/>
      <c r="I8" s="134"/>
      <c r="J8" s="134"/>
      <c r="K8" s="134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x14ac:dyDescent="0.25">
      <c r="A13" s="47"/>
      <c r="B13" s="55" t="s">
        <v>5</v>
      </c>
      <c r="C13" s="56">
        <v>11.734487</v>
      </c>
      <c r="D13" s="56">
        <v>12.689641999999999</v>
      </c>
      <c r="E13" s="56">
        <v>14.202449</v>
      </c>
      <c r="F13" s="56">
        <v>18.298978999999999</v>
      </c>
      <c r="G13" s="56">
        <v>22.930399999999999</v>
      </c>
      <c r="H13" s="35">
        <v>28.151154999999999</v>
      </c>
      <c r="I13" s="35">
        <v>22.76783222272616</v>
      </c>
      <c r="J13" s="35">
        <v>122.76783222272616</v>
      </c>
      <c r="K13" s="35">
        <v>25.309723564358432</v>
      </c>
      <c r="L13" s="50"/>
      <c r="N13" s="46">
        <v>1</v>
      </c>
      <c r="O13" s="46"/>
    </row>
    <row r="14" spans="1:15" x14ac:dyDescent="0.25">
      <c r="A14" s="47"/>
      <c r="B14" s="55" t="s">
        <v>6</v>
      </c>
      <c r="C14" s="56">
        <v>17.039843999999999</v>
      </c>
      <c r="D14" s="56">
        <v>18.521625</v>
      </c>
      <c r="E14" s="56">
        <v>20.169789999999999</v>
      </c>
      <c r="F14" s="56">
        <v>27.751273999999999</v>
      </c>
      <c r="G14" s="56">
        <v>26.872353</v>
      </c>
      <c r="H14" s="56"/>
      <c r="I14" s="56" t="s">
        <v>93</v>
      </c>
      <c r="J14" s="56" t="s">
        <v>93</v>
      </c>
      <c r="K14" s="56" t="s">
        <v>93</v>
      </c>
      <c r="L14" s="50"/>
      <c r="N14" s="46" t="s">
        <v>93</v>
      </c>
      <c r="O14" s="46"/>
    </row>
    <row r="15" spans="1:15" x14ac:dyDescent="0.25">
      <c r="A15" s="47"/>
      <c r="B15" s="55" t="s">
        <v>7</v>
      </c>
      <c r="C15" s="56">
        <v>20.783131000000001</v>
      </c>
      <c r="D15" s="56">
        <v>23.618554</v>
      </c>
      <c r="E15" s="56">
        <v>22.698108999999999</v>
      </c>
      <c r="F15" s="56">
        <v>26.689366</v>
      </c>
      <c r="G15" s="56">
        <v>31.661251</v>
      </c>
      <c r="H15" s="56"/>
      <c r="I15" s="56" t="s">
        <v>93</v>
      </c>
      <c r="J15" s="56" t="s">
        <v>93</v>
      </c>
      <c r="K15" s="56" t="s">
        <v>93</v>
      </c>
      <c r="L15" s="50"/>
      <c r="N15" s="46" t="s">
        <v>93</v>
      </c>
      <c r="O15" s="46"/>
    </row>
    <row r="16" spans="1:15" x14ac:dyDescent="0.25">
      <c r="A16" s="47"/>
      <c r="B16" s="55" t="s">
        <v>8</v>
      </c>
      <c r="C16" s="56">
        <v>18.727588000000001</v>
      </c>
      <c r="D16" s="56">
        <v>19.944987999999999</v>
      </c>
      <c r="E16" s="56">
        <v>21.462142</v>
      </c>
      <c r="F16" s="56">
        <v>36.325380000000003</v>
      </c>
      <c r="G16" s="56">
        <v>28.504069000000001</v>
      </c>
      <c r="H16" s="56"/>
      <c r="I16" s="56" t="s">
        <v>93</v>
      </c>
      <c r="J16" s="56" t="s">
        <v>93</v>
      </c>
      <c r="K16" s="56" t="s">
        <v>93</v>
      </c>
      <c r="L16" s="50"/>
      <c r="N16" s="46" t="s">
        <v>93</v>
      </c>
      <c r="O16" s="46"/>
    </row>
    <row r="17" spans="1:15" x14ac:dyDescent="0.25">
      <c r="A17" s="47"/>
      <c r="B17" s="55" t="s">
        <v>9</v>
      </c>
      <c r="C17" s="56">
        <v>11.217110999999999</v>
      </c>
      <c r="D17" s="56">
        <v>22.062076999999999</v>
      </c>
      <c r="E17" s="56">
        <v>27.321732000000001</v>
      </c>
      <c r="F17" s="56">
        <v>35.947414999999999</v>
      </c>
      <c r="G17" s="56">
        <v>31.341626999999999</v>
      </c>
      <c r="H17" s="56"/>
      <c r="I17" s="56" t="s">
        <v>93</v>
      </c>
      <c r="J17" s="56" t="s">
        <v>93</v>
      </c>
      <c r="K17" s="56" t="s">
        <v>93</v>
      </c>
      <c r="L17" s="50"/>
      <c r="N17" s="46" t="s">
        <v>93</v>
      </c>
      <c r="O17" s="46"/>
    </row>
    <row r="18" spans="1:15" x14ac:dyDescent="0.25">
      <c r="A18" s="47"/>
      <c r="B18" s="55" t="s">
        <v>10</v>
      </c>
      <c r="C18" s="56">
        <v>18.562608999999998</v>
      </c>
      <c r="D18" s="56">
        <v>22.801749999999998</v>
      </c>
      <c r="E18" s="56">
        <v>21.987175000000001</v>
      </c>
      <c r="F18" s="56">
        <v>25.398671</v>
      </c>
      <c r="G18" s="56">
        <v>30.427275999999999</v>
      </c>
      <c r="H18" s="56"/>
      <c r="I18" s="56" t="s">
        <v>93</v>
      </c>
      <c r="J18" s="56" t="s">
        <v>93</v>
      </c>
      <c r="K18" s="56" t="s">
        <v>93</v>
      </c>
      <c r="L18" s="50"/>
      <c r="N18" s="46" t="s">
        <v>93</v>
      </c>
      <c r="O18" s="46"/>
    </row>
    <row r="19" spans="1:15" x14ac:dyDescent="0.25">
      <c r="A19" s="47"/>
      <c r="B19" s="55" t="s">
        <v>11</v>
      </c>
      <c r="C19" s="56">
        <v>22.893270999999999</v>
      </c>
      <c r="D19" s="56">
        <v>21.244015000000001</v>
      </c>
      <c r="E19" s="56">
        <v>22.538104000000001</v>
      </c>
      <c r="F19" s="56">
        <v>27.974101000000001</v>
      </c>
      <c r="G19" s="56">
        <v>40.610038000000003</v>
      </c>
      <c r="H19" s="56"/>
      <c r="I19" s="56" t="s">
        <v>93</v>
      </c>
      <c r="J19" s="56" t="s">
        <v>93</v>
      </c>
      <c r="K19" s="56" t="s">
        <v>93</v>
      </c>
      <c r="L19" s="50"/>
      <c r="N19" s="46" t="s">
        <v>93</v>
      </c>
      <c r="O19" s="46"/>
    </row>
    <row r="20" spans="1:15" x14ac:dyDescent="0.25">
      <c r="A20" s="47"/>
      <c r="B20" s="55" t="s">
        <v>12</v>
      </c>
      <c r="C20" s="56">
        <v>23.114429999999999</v>
      </c>
      <c r="D20" s="56">
        <v>26.668268000000001</v>
      </c>
      <c r="E20" s="56">
        <v>26.986856</v>
      </c>
      <c r="F20" s="56">
        <v>26.012022000000002</v>
      </c>
      <c r="G20" s="56">
        <v>30.279423000000001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  <c r="O20" s="46"/>
    </row>
    <row r="21" spans="1:15" x14ac:dyDescent="0.25">
      <c r="A21" s="47"/>
      <c r="B21" s="55" t="s">
        <v>13</v>
      </c>
      <c r="C21" s="56">
        <v>18.567798</v>
      </c>
      <c r="D21" s="56">
        <v>22.813054999999999</v>
      </c>
      <c r="E21" s="56">
        <v>25.006640999999998</v>
      </c>
      <c r="F21" s="56">
        <v>27.175252</v>
      </c>
      <c r="G21" s="56">
        <v>37.570341999999997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  <c r="O21" s="46"/>
    </row>
    <row r="22" spans="1:15" x14ac:dyDescent="0.25">
      <c r="A22" s="47"/>
      <c r="B22" s="55" t="s">
        <v>14</v>
      </c>
      <c r="C22" s="56">
        <v>23.139531999999999</v>
      </c>
      <c r="D22" s="56">
        <v>22.446144</v>
      </c>
      <c r="E22" s="56">
        <v>25.03105</v>
      </c>
      <c r="F22" s="56">
        <v>26.685725999999999</v>
      </c>
      <c r="G22" s="56">
        <v>33.920991999999998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5">
      <c r="A23" s="47"/>
      <c r="B23" s="55" t="s">
        <v>15</v>
      </c>
      <c r="C23" s="56">
        <v>24.863782</v>
      </c>
      <c r="D23" s="56">
        <v>23.264088000000001</v>
      </c>
      <c r="E23" s="56">
        <v>29.162897999999998</v>
      </c>
      <c r="F23" s="56">
        <v>25.891933000000002</v>
      </c>
      <c r="G23" s="56">
        <v>31.108291999999999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5">
      <c r="A24" s="47"/>
      <c r="B24" s="55" t="s">
        <v>16</v>
      </c>
      <c r="C24" s="56">
        <v>24.820226999999999</v>
      </c>
      <c r="D24" s="56">
        <v>24.710059000000001</v>
      </c>
      <c r="E24" s="56">
        <v>24.237438000000001</v>
      </c>
      <c r="F24" s="56">
        <v>30.647452000000001</v>
      </c>
      <c r="G24" s="56">
        <v>42.200561999999998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5">
      <c r="A25" s="47"/>
      <c r="B25" s="57" t="s">
        <v>31</v>
      </c>
      <c r="C25" s="58">
        <v>235.46381000000002</v>
      </c>
      <c r="D25" s="58">
        <v>260.784265</v>
      </c>
      <c r="E25" s="58">
        <v>280.80438399999997</v>
      </c>
      <c r="F25" s="58">
        <v>334.797571</v>
      </c>
      <c r="G25" s="58">
        <v>387.426625</v>
      </c>
      <c r="H25" s="35">
        <v>28.151154999999999</v>
      </c>
      <c r="I25" s="21"/>
      <c r="J25" s="21"/>
      <c r="K25" s="21"/>
      <c r="L25" s="50"/>
      <c r="O25" s="46"/>
    </row>
    <row r="26" spans="1:15" ht="18.75" customHeight="1" x14ac:dyDescent="0.25">
      <c r="A26" s="47"/>
      <c r="B26" s="57" t="s">
        <v>17</v>
      </c>
      <c r="C26" s="58"/>
      <c r="D26" s="58">
        <v>10.753438076110289</v>
      </c>
      <c r="E26" s="58">
        <v>7.6768891712082343</v>
      </c>
      <c r="F26" s="58">
        <v>19.228042750215767</v>
      </c>
      <c r="G26" s="58">
        <v>15.719664226596187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11.734487</v>
      </c>
      <c r="D28" s="58">
        <v>12.689641999999999</v>
      </c>
      <c r="E28" s="58">
        <v>14.202449</v>
      </c>
      <c r="F28" s="58">
        <v>18.298978999999999</v>
      </c>
      <c r="G28" s="58">
        <v>22.930399999999999</v>
      </c>
      <c r="H28" s="35">
        <v>28.151154999999999</v>
      </c>
      <c r="I28" s="35">
        <v>22.76783222272616</v>
      </c>
      <c r="J28" s="35">
        <v>122.76783222272616</v>
      </c>
      <c r="K28" s="35">
        <v>25.309723564358432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8.139725238947392</v>
      </c>
      <c r="E29" s="58">
        <v>11.921589277301914</v>
      </c>
      <c r="F29" s="58">
        <v>28.843828272152216</v>
      </c>
      <c r="G29" s="58">
        <v>25.309723564358432</v>
      </c>
      <c r="H29" s="35">
        <v>22.76783222272616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7" t="s">
        <v>166</v>
      </c>
      <c r="D31" s="137"/>
      <c r="E31" s="137"/>
      <c r="F31" s="137"/>
      <c r="G31" s="137"/>
      <c r="H31" s="137"/>
      <c r="I31" s="137"/>
      <c r="J31" s="137"/>
      <c r="K31" s="137"/>
      <c r="L31" s="50"/>
      <c r="M31" s="45"/>
      <c r="N31" s="46"/>
      <c r="O31" s="45"/>
    </row>
    <row r="32" spans="1:15" s="64" customFormat="1" x14ac:dyDescent="0.25">
      <c r="A32" s="65"/>
      <c r="B32" s="52"/>
      <c r="C32" s="137" t="s">
        <v>136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74"/>
      <c r="B46" s="6"/>
      <c r="C46" s="6"/>
      <c r="D46" s="6"/>
      <c r="E46" s="6"/>
      <c r="F46" s="6"/>
      <c r="G46" s="6"/>
      <c r="H46" s="6"/>
      <c r="N46" s="30"/>
    </row>
    <row r="47" spans="1:15" s="64" customFormat="1" x14ac:dyDescent="0.25">
      <c r="A47" s="74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5">
      <c r="A48" s="74"/>
      <c r="B48" s="30"/>
      <c r="C48" s="30"/>
      <c r="D48" s="30"/>
      <c r="E48" s="30"/>
      <c r="F48" s="30"/>
      <c r="G48" s="30"/>
      <c r="H48" s="6"/>
      <c r="N48" s="30"/>
    </row>
    <row r="49" spans="1:15" s="64" customFormat="1" x14ac:dyDescent="0.25">
      <c r="A49" s="74"/>
      <c r="B49" s="30"/>
      <c r="C49" s="30"/>
      <c r="D49" s="30"/>
      <c r="E49" s="30"/>
      <c r="F49" s="30"/>
      <c r="G49" s="30"/>
      <c r="H49" s="6"/>
      <c r="N49" s="30"/>
    </row>
    <row r="50" spans="1:15" s="64" customFormat="1" x14ac:dyDescent="0.25">
      <c r="A50" s="74"/>
      <c r="B50" s="30"/>
      <c r="C50" s="30"/>
      <c r="D50" s="30"/>
      <c r="E50" s="30"/>
      <c r="F50" s="30"/>
      <c r="G50" s="30"/>
      <c r="H50" s="6"/>
      <c r="N50" s="30"/>
    </row>
    <row r="51" spans="1:15" s="64" customFormat="1" x14ac:dyDescent="0.25">
      <c r="A51" s="74"/>
      <c r="B51" s="30"/>
      <c r="C51" s="30"/>
      <c r="D51" s="30"/>
      <c r="E51" s="30"/>
      <c r="F51" s="30"/>
      <c r="G51" s="30"/>
      <c r="H51" s="6"/>
      <c r="N51" s="30"/>
    </row>
    <row r="52" spans="1:15" s="64" customFormat="1" x14ac:dyDescent="0.25">
      <c r="A52" s="74"/>
      <c r="B52" s="30"/>
      <c r="C52" s="30"/>
      <c r="D52" s="30"/>
      <c r="E52" s="30"/>
      <c r="F52" s="30"/>
      <c r="G52" s="30"/>
      <c r="H52" s="6"/>
      <c r="N52" s="30"/>
    </row>
    <row r="53" spans="1:15" x14ac:dyDescent="0.25">
      <c r="A53" s="74"/>
      <c r="B53" s="30" t="s">
        <v>1</v>
      </c>
      <c r="C53" s="30" t="s">
        <v>139</v>
      </c>
      <c r="D53" s="30" t="s">
        <v>156</v>
      </c>
      <c r="E53" s="30" t="s">
        <v>140</v>
      </c>
      <c r="F53" s="30" t="s">
        <v>141</v>
      </c>
      <c r="G53" s="30"/>
      <c r="H53" s="6"/>
      <c r="I53" s="64"/>
      <c r="J53" s="64"/>
      <c r="K53" s="64"/>
      <c r="L53" s="64"/>
      <c r="M53" s="64"/>
      <c r="N53" s="30"/>
      <c r="O53" s="64"/>
    </row>
    <row r="54" spans="1:15" x14ac:dyDescent="0.25">
      <c r="A54" s="74"/>
      <c r="B54" s="30">
        <v>2021</v>
      </c>
      <c r="C54" s="30">
        <v>1</v>
      </c>
      <c r="D54" s="126">
        <v>11.734487</v>
      </c>
      <c r="E54" s="127">
        <v>44197</v>
      </c>
      <c r="F54" s="30"/>
      <c r="G54" s="30"/>
      <c r="H54" s="6"/>
      <c r="I54" s="64"/>
      <c r="J54" s="64"/>
      <c r="K54" s="64"/>
      <c r="L54" s="64"/>
      <c r="M54" s="64"/>
      <c r="N54" s="30"/>
      <c r="O54" s="64"/>
    </row>
    <row r="55" spans="1:15" x14ac:dyDescent="0.25">
      <c r="A55" s="74"/>
      <c r="B55" s="30">
        <v>2021</v>
      </c>
      <c r="C55" s="30">
        <v>2</v>
      </c>
      <c r="D55" s="126">
        <v>17.039843999999999</v>
      </c>
      <c r="E55" s="127">
        <v>44228</v>
      </c>
      <c r="F55" s="30"/>
      <c r="G55" s="30"/>
      <c r="H55" s="6"/>
      <c r="I55" s="64"/>
      <c r="J55" s="64"/>
      <c r="K55" s="64"/>
      <c r="L55" s="64"/>
      <c r="M55" s="64"/>
      <c r="N55" s="30"/>
      <c r="O55" s="64"/>
    </row>
    <row r="56" spans="1:15" x14ac:dyDescent="0.25">
      <c r="A56" s="74"/>
      <c r="B56" s="30">
        <v>2021</v>
      </c>
      <c r="C56" s="30">
        <v>3</v>
      </c>
      <c r="D56" s="126">
        <v>20.783131000000001</v>
      </c>
      <c r="E56" s="127">
        <v>44256</v>
      </c>
      <c r="F56" s="30"/>
      <c r="G56" s="30"/>
      <c r="H56" s="6"/>
      <c r="I56" s="64"/>
      <c r="J56" s="64"/>
      <c r="K56" s="64"/>
      <c r="L56" s="64"/>
      <c r="M56" s="64"/>
      <c r="N56" s="30"/>
      <c r="O56" s="64"/>
    </row>
    <row r="57" spans="1:15" x14ac:dyDescent="0.25">
      <c r="A57" s="74"/>
      <c r="B57" s="30">
        <v>2021</v>
      </c>
      <c r="C57" s="30">
        <v>4</v>
      </c>
      <c r="D57" s="126">
        <v>18.727588000000001</v>
      </c>
      <c r="E57" s="127">
        <v>44287</v>
      </c>
      <c r="F57" s="82">
        <v>18.009058875000001</v>
      </c>
      <c r="G57" s="30"/>
      <c r="H57" s="6"/>
      <c r="I57" s="64"/>
      <c r="J57" s="64"/>
      <c r="K57" s="64"/>
      <c r="L57" s="64"/>
      <c r="M57" s="64"/>
      <c r="N57" s="30"/>
      <c r="O57" s="64"/>
    </row>
    <row r="58" spans="1:15" x14ac:dyDescent="0.25">
      <c r="A58" s="74"/>
      <c r="B58" s="30">
        <v>2021</v>
      </c>
      <c r="C58" s="30">
        <v>5</v>
      </c>
      <c r="D58" s="126">
        <v>11.217110999999999</v>
      </c>
      <c r="E58" s="127">
        <v>44317</v>
      </c>
      <c r="F58" s="82">
        <v>18.009058875000001</v>
      </c>
      <c r="G58" s="30"/>
      <c r="H58" s="6"/>
      <c r="I58" s="64"/>
      <c r="J58" s="64"/>
      <c r="K58" s="64"/>
      <c r="L58" s="64"/>
      <c r="M58" s="64"/>
      <c r="N58" s="30"/>
      <c r="O58" s="64"/>
    </row>
    <row r="59" spans="1:15" x14ac:dyDescent="0.25">
      <c r="A59" s="74"/>
      <c r="B59" s="30">
        <v>2021</v>
      </c>
      <c r="C59" s="30">
        <v>6</v>
      </c>
      <c r="D59" s="126">
        <v>18.562608999999998</v>
      </c>
      <c r="E59" s="127">
        <v>44348</v>
      </c>
      <c r="F59" s="82">
        <v>18.009058875000001</v>
      </c>
      <c r="G59" s="30"/>
      <c r="H59" s="6"/>
      <c r="I59" s="64"/>
      <c r="J59" s="64"/>
      <c r="K59" s="64"/>
      <c r="L59" s="64"/>
      <c r="M59" s="64"/>
      <c r="N59" s="30"/>
      <c r="O59" s="64"/>
    </row>
    <row r="60" spans="1:15" x14ac:dyDescent="0.25">
      <c r="A60" s="74"/>
      <c r="B60" s="30">
        <v>2021</v>
      </c>
      <c r="C60" s="30">
        <v>7</v>
      </c>
      <c r="D60" s="126">
        <v>22.893270999999999</v>
      </c>
      <c r="E60" s="127">
        <v>44378</v>
      </c>
      <c r="F60" s="82">
        <v>18.009058875000001</v>
      </c>
      <c r="G60" s="30"/>
      <c r="H60" s="6"/>
      <c r="I60" s="64"/>
      <c r="J60" s="64"/>
      <c r="K60" s="64"/>
      <c r="L60" s="64"/>
      <c r="M60" s="64"/>
      <c r="N60" s="30"/>
      <c r="O60" s="64"/>
    </row>
    <row r="61" spans="1:15" x14ac:dyDescent="0.25">
      <c r="A61" s="74"/>
      <c r="B61" s="30">
        <v>2021</v>
      </c>
      <c r="C61" s="30">
        <v>8</v>
      </c>
      <c r="D61" s="126">
        <v>23.114429999999999</v>
      </c>
      <c r="E61" s="127">
        <v>44409</v>
      </c>
      <c r="F61" s="82">
        <v>18.009058875000001</v>
      </c>
      <c r="G61" s="30"/>
      <c r="H61" s="6"/>
      <c r="I61" s="64"/>
      <c r="J61" s="64"/>
      <c r="K61" s="64"/>
      <c r="L61" s="64"/>
      <c r="M61" s="64"/>
      <c r="N61" s="30"/>
      <c r="O61" s="64"/>
    </row>
    <row r="62" spans="1:15" x14ac:dyDescent="0.25">
      <c r="A62" s="74"/>
      <c r="B62" s="30">
        <v>2021</v>
      </c>
      <c r="C62" s="30">
        <v>9</v>
      </c>
      <c r="D62" s="126">
        <v>18.567798</v>
      </c>
      <c r="E62" s="127">
        <v>44440</v>
      </c>
      <c r="F62" s="82">
        <v>18.071141000000001</v>
      </c>
      <c r="G62" s="30"/>
      <c r="H62" s="6"/>
      <c r="I62" s="64"/>
      <c r="J62" s="64"/>
      <c r="K62" s="64"/>
      <c r="L62" s="64"/>
      <c r="M62" s="64"/>
      <c r="N62" s="30"/>
      <c r="O62" s="64"/>
    </row>
    <row r="63" spans="1:15" x14ac:dyDescent="0.25">
      <c r="A63" s="74"/>
      <c r="B63" s="30">
        <v>2021</v>
      </c>
      <c r="C63" s="30">
        <v>10</v>
      </c>
      <c r="D63" s="126">
        <v>23.139531999999999</v>
      </c>
      <c r="E63" s="127">
        <v>44470</v>
      </c>
      <c r="F63" s="82">
        <v>18.577980100000001</v>
      </c>
      <c r="G63" s="30"/>
      <c r="H63" s="6"/>
      <c r="I63" s="64"/>
      <c r="J63" s="64"/>
      <c r="K63" s="64"/>
      <c r="L63" s="64"/>
      <c r="M63" s="64"/>
      <c r="N63" s="30"/>
      <c r="O63" s="64"/>
    </row>
    <row r="64" spans="1:15" x14ac:dyDescent="0.25">
      <c r="A64" s="74"/>
      <c r="B64" s="30">
        <v>2021</v>
      </c>
      <c r="C64" s="30">
        <v>11</v>
      </c>
      <c r="D64" s="126">
        <v>24.863782</v>
      </c>
      <c r="E64" s="127">
        <v>44501</v>
      </c>
      <c r="F64" s="82">
        <v>19.14941663636364</v>
      </c>
      <c r="G64" s="30"/>
      <c r="H64" s="6"/>
      <c r="I64" s="64"/>
      <c r="J64" s="64"/>
      <c r="K64" s="64"/>
      <c r="L64" s="64"/>
      <c r="M64" s="64"/>
      <c r="N64" s="30"/>
      <c r="O64" s="64"/>
    </row>
    <row r="65" spans="1:15" x14ac:dyDescent="0.25">
      <c r="A65" s="74"/>
      <c r="B65" s="30">
        <v>2021</v>
      </c>
      <c r="C65" s="30">
        <v>12</v>
      </c>
      <c r="D65" s="126">
        <v>24.820226999999999</v>
      </c>
      <c r="E65" s="127">
        <v>44531</v>
      </c>
      <c r="F65" s="82">
        <v>19.621984166666667</v>
      </c>
      <c r="G65" s="30"/>
      <c r="H65" s="6"/>
      <c r="I65" s="64"/>
      <c r="J65" s="64"/>
      <c r="K65" s="64"/>
      <c r="L65" s="64"/>
      <c r="M65" s="64"/>
      <c r="N65" s="30"/>
      <c r="O65" s="64"/>
    </row>
    <row r="66" spans="1:15" x14ac:dyDescent="0.25">
      <c r="A66" s="74"/>
      <c r="B66" s="30">
        <v>2022</v>
      </c>
      <c r="C66" s="30">
        <v>1</v>
      </c>
      <c r="D66" s="126">
        <v>12.689641999999999</v>
      </c>
      <c r="E66" s="127">
        <v>44562</v>
      </c>
      <c r="F66" s="82">
        <v>19.701580416666669</v>
      </c>
      <c r="G66" s="30"/>
      <c r="H66" s="6"/>
      <c r="I66" s="64"/>
      <c r="J66" s="64"/>
      <c r="K66" s="64"/>
      <c r="L66" s="64"/>
      <c r="M66" s="64"/>
      <c r="N66" s="30"/>
      <c r="O66" s="64"/>
    </row>
    <row r="67" spans="1:15" x14ac:dyDescent="0.25">
      <c r="A67" s="74"/>
      <c r="B67" s="30">
        <v>2022</v>
      </c>
      <c r="C67" s="30">
        <v>2</v>
      </c>
      <c r="D67" s="126">
        <v>18.521625</v>
      </c>
      <c r="E67" s="127">
        <v>44593</v>
      </c>
      <c r="F67" s="82">
        <v>19.825062166666665</v>
      </c>
      <c r="G67" s="30"/>
      <c r="H67" s="6"/>
      <c r="I67" s="64"/>
      <c r="J67" s="64"/>
      <c r="K67" s="64"/>
      <c r="L67" s="64"/>
      <c r="M67" s="64"/>
      <c r="N67" s="30"/>
      <c r="O67" s="64"/>
    </row>
    <row r="68" spans="1:15" x14ac:dyDescent="0.25">
      <c r="A68" s="74"/>
      <c r="B68" s="30">
        <v>2022</v>
      </c>
      <c r="C68" s="30">
        <v>3</v>
      </c>
      <c r="D68" s="126">
        <v>23.618554</v>
      </c>
      <c r="E68" s="127">
        <v>44621</v>
      </c>
      <c r="F68" s="82">
        <v>20.061347416666663</v>
      </c>
      <c r="G68" s="30"/>
      <c r="H68" s="6"/>
      <c r="I68" s="64"/>
      <c r="J68" s="64"/>
      <c r="K68" s="64"/>
      <c r="L68" s="64"/>
      <c r="M68" s="64"/>
      <c r="N68" s="30"/>
      <c r="O68" s="64"/>
    </row>
    <row r="69" spans="1:15" x14ac:dyDescent="0.25">
      <c r="A69" s="74"/>
      <c r="B69" s="30">
        <v>2022</v>
      </c>
      <c r="C69" s="30">
        <v>4</v>
      </c>
      <c r="D69" s="126">
        <v>19.944987999999999</v>
      </c>
      <c r="E69" s="127">
        <v>44652</v>
      </c>
      <c r="F69" s="82">
        <v>20.162797416666663</v>
      </c>
      <c r="G69" s="30"/>
      <c r="H69" s="6"/>
      <c r="I69" s="64"/>
      <c r="J69" s="64"/>
      <c r="K69" s="64"/>
      <c r="L69" s="64"/>
      <c r="M69" s="64"/>
      <c r="N69" s="30"/>
      <c r="O69" s="64"/>
    </row>
    <row r="70" spans="1:15" x14ac:dyDescent="0.25">
      <c r="A70" s="74"/>
      <c r="B70" s="30">
        <v>2022</v>
      </c>
      <c r="C70" s="30">
        <v>5</v>
      </c>
      <c r="D70" s="126">
        <v>22.062076999999999</v>
      </c>
      <c r="E70" s="127">
        <v>44682</v>
      </c>
      <c r="F70" s="82">
        <v>21.066544583333329</v>
      </c>
      <c r="G70" s="30"/>
      <c r="H70" s="6"/>
      <c r="I70" s="64"/>
      <c r="J70" s="64"/>
      <c r="K70" s="64"/>
      <c r="L70" s="64"/>
      <c r="M70" s="64"/>
      <c r="N70" s="30"/>
      <c r="O70" s="64"/>
    </row>
    <row r="71" spans="1:15" x14ac:dyDescent="0.25">
      <c r="A71" s="74"/>
      <c r="B71" s="30">
        <v>2022</v>
      </c>
      <c r="C71" s="30">
        <v>6</v>
      </c>
      <c r="D71" s="126">
        <v>22.801749999999998</v>
      </c>
      <c r="E71" s="127">
        <v>44713</v>
      </c>
      <c r="F71" s="82">
        <v>21.419806333333327</v>
      </c>
      <c r="G71" s="30"/>
      <c r="H71" s="6"/>
      <c r="I71" s="64"/>
      <c r="J71" s="64"/>
      <c r="K71" s="64"/>
      <c r="L71" s="64"/>
      <c r="M71" s="64"/>
      <c r="N71" s="30"/>
      <c r="O71" s="64"/>
    </row>
    <row r="72" spans="1:15" x14ac:dyDescent="0.25">
      <c r="A72" s="74"/>
      <c r="B72" s="30">
        <v>2022</v>
      </c>
      <c r="C72" s="30">
        <v>7</v>
      </c>
      <c r="D72" s="126">
        <v>21.244015000000001</v>
      </c>
      <c r="E72" s="127">
        <v>44743</v>
      </c>
      <c r="F72" s="82">
        <v>21.282368333333331</v>
      </c>
      <c r="G72" s="30"/>
      <c r="H72" s="6"/>
      <c r="I72" s="64"/>
      <c r="J72" s="64"/>
      <c r="K72" s="64"/>
      <c r="L72" s="64"/>
      <c r="M72" s="64"/>
      <c r="N72" s="30"/>
      <c r="O72" s="64"/>
    </row>
    <row r="73" spans="1:15" x14ac:dyDescent="0.25">
      <c r="A73" s="74"/>
      <c r="B73" s="30">
        <v>2022</v>
      </c>
      <c r="C73" s="30">
        <v>8</v>
      </c>
      <c r="D73" s="126">
        <v>26.668268000000001</v>
      </c>
      <c r="E73" s="127">
        <v>44774</v>
      </c>
      <c r="F73" s="82">
        <v>21.578521499999997</v>
      </c>
      <c r="G73" s="30"/>
      <c r="H73" s="6"/>
      <c r="I73" s="64"/>
      <c r="J73" s="64"/>
      <c r="K73" s="64"/>
      <c r="L73" s="64"/>
      <c r="M73" s="64"/>
      <c r="N73" s="30"/>
      <c r="O73" s="64"/>
    </row>
    <row r="74" spans="1:15" x14ac:dyDescent="0.25">
      <c r="A74" s="74"/>
      <c r="B74" s="30">
        <v>2022</v>
      </c>
      <c r="C74" s="30">
        <v>9</v>
      </c>
      <c r="D74" s="126">
        <v>22.813054999999999</v>
      </c>
      <c r="E74" s="127">
        <v>44805</v>
      </c>
      <c r="F74" s="82">
        <v>21.932292916666668</v>
      </c>
      <c r="G74" s="30"/>
      <c r="H74" s="6"/>
      <c r="I74" s="64"/>
      <c r="J74" s="64"/>
      <c r="K74" s="64"/>
      <c r="L74" s="64"/>
      <c r="M74" s="64"/>
      <c r="N74" s="30"/>
      <c r="O74" s="64"/>
    </row>
    <row r="75" spans="1:15" x14ac:dyDescent="0.25">
      <c r="A75" s="74"/>
      <c r="B75" s="30">
        <v>2022</v>
      </c>
      <c r="C75" s="30">
        <v>10</v>
      </c>
      <c r="D75" s="126">
        <v>22.446144</v>
      </c>
      <c r="E75" s="127">
        <v>44835</v>
      </c>
      <c r="F75" s="82">
        <v>21.874510583333333</v>
      </c>
      <c r="G75" s="30"/>
      <c r="H75" s="6"/>
      <c r="I75" s="64"/>
      <c r="J75" s="64"/>
      <c r="K75" s="64"/>
      <c r="L75" s="64"/>
      <c r="M75" s="64"/>
      <c r="N75" s="30"/>
      <c r="O75" s="64"/>
    </row>
    <row r="76" spans="1:15" x14ac:dyDescent="0.25">
      <c r="A76" s="74"/>
      <c r="B76" s="30">
        <v>2022</v>
      </c>
      <c r="C76" s="30">
        <v>11</v>
      </c>
      <c r="D76" s="126">
        <v>23.264088000000001</v>
      </c>
      <c r="E76" s="127">
        <v>44866</v>
      </c>
      <c r="F76" s="82">
        <v>21.741202749999999</v>
      </c>
      <c r="G76" s="30"/>
      <c r="H76" s="6"/>
      <c r="I76" s="64"/>
      <c r="J76" s="64"/>
      <c r="K76" s="64"/>
      <c r="L76" s="64"/>
      <c r="M76" s="64"/>
      <c r="N76" s="30"/>
      <c r="O76" s="64"/>
    </row>
    <row r="77" spans="1:15" x14ac:dyDescent="0.25">
      <c r="A77" s="74"/>
      <c r="B77" s="30">
        <v>2022</v>
      </c>
      <c r="C77" s="30">
        <v>12</v>
      </c>
      <c r="D77" s="126">
        <v>24.710059000000001</v>
      </c>
      <c r="E77" s="127">
        <v>44896</v>
      </c>
      <c r="F77" s="82">
        <v>21.732022083333334</v>
      </c>
      <c r="G77" s="30"/>
      <c r="H77" s="6"/>
      <c r="I77" s="64"/>
      <c r="J77" s="64"/>
      <c r="K77" s="64"/>
      <c r="L77" s="64"/>
      <c r="M77" s="64"/>
      <c r="N77" s="30"/>
      <c r="O77" s="64"/>
    </row>
    <row r="78" spans="1:15" x14ac:dyDescent="0.25">
      <c r="A78" s="74"/>
      <c r="B78" s="30">
        <v>2023</v>
      </c>
      <c r="C78" s="30">
        <v>1</v>
      </c>
      <c r="D78" s="126">
        <v>14.202449</v>
      </c>
      <c r="E78" s="127">
        <v>44927</v>
      </c>
      <c r="F78" s="82">
        <v>21.858089333333336</v>
      </c>
      <c r="G78" s="30"/>
      <c r="H78" s="6"/>
      <c r="I78" s="64"/>
      <c r="J78" s="64"/>
      <c r="K78" s="64"/>
      <c r="L78" s="64"/>
      <c r="M78" s="64"/>
      <c r="N78" s="30"/>
      <c r="O78" s="64"/>
    </row>
    <row r="79" spans="1:15" x14ac:dyDescent="0.25">
      <c r="A79" s="74"/>
      <c r="B79" s="30">
        <v>2023</v>
      </c>
      <c r="C79" s="30">
        <v>2</v>
      </c>
      <c r="D79" s="126">
        <v>20.169789999999999</v>
      </c>
      <c r="E79" s="127">
        <v>44958</v>
      </c>
      <c r="F79" s="82">
        <v>21.995436416666664</v>
      </c>
      <c r="G79" s="30"/>
      <c r="H79" s="6"/>
      <c r="I79" s="64"/>
      <c r="J79" s="64"/>
      <c r="K79" s="64"/>
      <c r="L79" s="64"/>
      <c r="M79" s="64"/>
      <c r="N79" s="30"/>
      <c r="O79" s="64"/>
    </row>
    <row r="80" spans="1:15" x14ac:dyDescent="0.25">
      <c r="A80" s="74"/>
      <c r="B80" s="30">
        <v>2023</v>
      </c>
      <c r="C80" s="30">
        <v>3</v>
      </c>
      <c r="D80" s="126">
        <v>22.698108999999999</v>
      </c>
      <c r="E80" s="127">
        <v>44986</v>
      </c>
      <c r="F80" s="82">
        <v>21.918732666666671</v>
      </c>
      <c r="G80" s="30"/>
      <c r="H80" s="6"/>
      <c r="I80" s="64"/>
      <c r="J80" s="64"/>
      <c r="K80" s="64"/>
      <c r="L80" s="64"/>
      <c r="M80" s="64"/>
      <c r="N80" s="30"/>
      <c r="O80" s="64"/>
    </row>
    <row r="81" spans="1:15" x14ac:dyDescent="0.25">
      <c r="A81" s="74"/>
      <c r="B81" s="30">
        <v>2023</v>
      </c>
      <c r="C81" s="30">
        <v>4</v>
      </c>
      <c r="D81" s="126">
        <v>21.462142</v>
      </c>
      <c r="E81" s="127">
        <v>45017</v>
      </c>
      <c r="F81" s="82">
        <v>22.045162166666668</v>
      </c>
      <c r="G81" s="30"/>
      <c r="H81" s="6"/>
      <c r="I81" s="64"/>
      <c r="J81" s="64"/>
      <c r="K81" s="64"/>
      <c r="L81" s="64"/>
      <c r="M81" s="64"/>
      <c r="N81" s="30"/>
      <c r="O81" s="64"/>
    </row>
    <row r="82" spans="1:15" x14ac:dyDescent="0.25">
      <c r="A82" s="74"/>
      <c r="B82" s="30">
        <v>2023</v>
      </c>
      <c r="C82" s="30">
        <v>5</v>
      </c>
      <c r="D82" s="126">
        <v>27.321732000000001</v>
      </c>
      <c r="E82" s="127">
        <v>45047</v>
      </c>
      <c r="F82" s="82">
        <v>22.483466750000002</v>
      </c>
      <c r="G82" s="30"/>
      <c r="H82" s="6"/>
      <c r="I82" s="64"/>
      <c r="J82" s="64"/>
      <c r="K82" s="64"/>
      <c r="L82" s="64"/>
      <c r="M82" s="64"/>
      <c r="N82" s="30"/>
      <c r="O82" s="64"/>
    </row>
    <row r="83" spans="1:15" x14ac:dyDescent="0.25">
      <c r="A83" s="74"/>
      <c r="B83" s="30">
        <v>2023</v>
      </c>
      <c r="C83" s="30">
        <v>6</v>
      </c>
      <c r="D83" s="126">
        <v>21.987175000000001</v>
      </c>
      <c r="E83" s="127">
        <v>45078</v>
      </c>
      <c r="F83" s="82">
        <v>22.415585499999995</v>
      </c>
      <c r="G83" s="30"/>
      <c r="H83" s="6"/>
      <c r="I83" s="64"/>
      <c r="J83" s="64"/>
      <c r="K83" s="64"/>
      <c r="L83" s="64"/>
      <c r="M83" s="64"/>
      <c r="N83" s="30"/>
      <c r="O83" s="64"/>
    </row>
    <row r="84" spans="1:15" x14ac:dyDescent="0.25">
      <c r="A84" s="74"/>
      <c r="B84" s="30">
        <v>2023</v>
      </c>
      <c r="C84" s="30">
        <v>7</v>
      </c>
      <c r="D84" s="126">
        <v>22.538104000000001</v>
      </c>
      <c r="E84" s="127">
        <v>45108</v>
      </c>
      <c r="F84" s="82">
        <v>22.52342625</v>
      </c>
      <c r="G84" s="30"/>
      <c r="H84" s="6"/>
      <c r="I84" s="64"/>
      <c r="J84" s="64"/>
      <c r="K84" s="64"/>
      <c r="L84" s="64"/>
      <c r="M84" s="64"/>
      <c r="N84" s="30"/>
      <c r="O84" s="64"/>
    </row>
    <row r="85" spans="1:15" x14ac:dyDescent="0.25">
      <c r="A85" s="74"/>
      <c r="B85" s="30">
        <v>2023</v>
      </c>
      <c r="C85" s="30">
        <v>8</v>
      </c>
      <c r="D85" s="126">
        <v>26.986856</v>
      </c>
      <c r="E85" s="127">
        <v>45139</v>
      </c>
      <c r="F85" s="82">
        <v>22.549975249999999</v>
      </c>
      <c r="G85" s="30"/>
      <c r="H85" s="6"/>
      <c r="I85" s="64"/>
      <c r="J85" s="64"/>
      <c r="K85" s="64"/>
      <c r="L85" s="64"/>
      <c r="M85" s="64"/>
      <c r="N85" s="30"/>
      <c r="O85" s="64"/>
    </row>
    <row r="86" spans="1:15" x14ac:dyDescent="0.25">
      <c r="A86" s="74"/>
      <c r="B86" s="30">
        <v>2023</v>
      </c>
      <c r="C86" s="30">
        <v>9</v>
      </c>
      <c r="D86" s="126">
        <v>25.006640999999998</v>
      </c>
      <c r="E86" s="127">
        <v>45170</v>
      </c>
      <c r="F86" s="82">
        <v>22.732774083333336</v>
      </c>
      <c r="G86" s="30"/>
      <c r="H86" s="6"/>
      <c r="I86" s="64"/>
      <c r="J86" s="64"/>
      <c r="K86" s="64"/>
      <c r="L86" s="64"/>
      <c r="M86" s="64"/>
      <c r="N86" s="30"/>
      <c r="O86" s="64"/>
    </row>
    <row r="87" spans="1:15" x14ac:dyDescent="0.25">
      <c r="A87" s="74"/>
      <c r="B87" s="30">
        <v>2023</v>
      </c>
      <c r="C87" s="30">
        <v>10</v>
      </c>
      <c r="D87" s="126">
        <v>25.03105</v>
      </c>
      <c r="E87" s="127">
        <v>45200</v>
      </c>
      <c r="F87" s="82">
        <v>22.948182916666667</v>
      </c>
      <c r="G87" s="30"/>
      <c r="H87" s="6"/>
      <c r="I87" s="64"/>
      <c r="J87" s="64"/>
      <c r="K87" s="64"/>
      <c r="L87" s="64"/>
      <c r="M87" s="64"/>
      <c r="N87" s="30"/>
      <c r="O87" s="64"/>
    </row>
    <row r="88" spans="1:15" x14ac:dyDescent="0.25">
      <c r="A88" s="74"/>
      <c r="B88" s="30">
        <v>2023</v>
      </c>
      <c r="C88" s="30">
        <v>11</v>
      </c>
      <c r="D88" s="126">
        <v>29.162897999999998</v>
      </c>
      <c r="E88" s="127">
        <v>45231</v>
      </c>
      <c r="F88" s="82">
        <v>23.439750416666666</v>
      </c>
      <c r="G88" s="30"/>
      <c r="H88" s="6"/>
      <c r="I88" s="64"/>
      <c r="J88" s="64"/>
      <c r="K88" s="64"/>
      <c r="L88" s="64"/>
      <c r="M88" s="64"/>
      <c r="N88" s="30"/>
      <c r="O88" s="64"/>
    </row>
    <row r="89" spans="1:15" x14ac:dyDescent="0.25">
      <c r="A89" s="74"/>
      <c r="B89" s="30">
        <v>2023</v>
      </c>
      <c r="C89" s="30">
        <v>12</v>
      </c>
      <c r="D89" s="126">
        <v>24.237438000000001</v>
      </c>
      <c r="E89" s="127">
        <v>45261</v>
      </c>
      <c r="F89" s="82">
        <v>23.40036533333333</v>
      </c>
      <c r="G89" s="30"/>
      <c r="H89" s="6"/>
      <c r="I89" s="64"/>
      <c r="J89" s="64"/>
      <c r="K89" s="64"/>
      <c r="L89" s="64"/>
      <c r="M89" s="64"/>
      <c r="N89" s="30"/>
      <c r="O89" s="64"/>
    </row>
    <row r="90" spans="1:15" x14ac:dyDescent="0.25">
      <c r="A90" s="74"/>
      <c r="B90" s="30">
        <v>2024</v>
      </c>
      <c r="C90" s="30">
        <v>1</v>
      </c>
      <c r="D90" s="126">
        <v>18.298978999999999</v>
      </c>
      <c r="E90" s="127">
        <v>45292</v>
      </c>
      <c r="F90" s="82">
        <v>23.74174283333333</v>
      </c>
      <c r="G90" s="30"/>
      <c r="H90" s="6"/>
      <c r="I90" s="64"/>
      <c r="J90" s="64"/>
      <c r="K90" s="64"/>
      <c r="L90" s="64"/>
      <c r="M90" s="64"/>
      <c r="N90" s="30"/>
      <c r="O90" s="64"/>
    </row>
    <row r="91" spans="1:15" x14ac:dyDescent="0.25">
      <c r="A91" s="74"/>
      <c r="B91" s="30">
        <v>2024</v>
      </c>
      <c r="C91" s="30">
        <v>2</v>
      </c>
      <c r="D91" s="126">
        <v>27.751273999999999</v>
      </c>
      <c r="E91" s="127">
        <v>45323</v>
      </c>
      <c r="F91" s="82">
        <v>24.373533166666665</v>
      </c>
      <c r="G91" s="30"/>
      <c r="H91" s="6"/>
      <c r="I91" s="64"/>
      <c r="J91" s="64"/>
      <c r="K91" s="64"/>
      <c r="L91" s="64"/>
      <c r="M91" s="64"/>
      <c r="N91" s="30"/>
      <c r="O91" s="64"/>
    </row>
    <row r="92" spans="1:15" x14ac:dyDescent="0.25">
      <c r="A92" s="74"/>
      <c r="B92" s="30">
        <v>2024</v>
      </c>
      <c r="C92" s="30">
        <v>3</v>
      </c>
      <c r="D92" s="126">
        <v>26.689366</v>
      </c>
      <c r="E92" s="127">
        <v>45352</v>
      </c>
      <c r="F92" s="82">
        <v>24.706137916666666</v>
      </c>
      <c r="G92" s="30"/>
      <c r="H92" s="6"/>
      <c r="I92" s="64"/>
      <c r="J92" s="64"/>
      <c r="K92" s="64"/>
      <c r="L92" s="64"/>
      <c r="M92" s="64"/>
      <c r="N92" s="30"/>
      <c r="O92" s="64"/>
    </row>
    <row r="93" spans="1:15" x14ac:dyDescent="0.25">
      <c r="A93" s="74"/>
      <c r="B93" s="30">
        <v>2024</v>
      </c>
      <c r="C93" s="30">
        <v>4</v>
      </c>
      <c r="D93" s="126">
        <v>36.325380000000003</v>
      </c>
      <c r="E93" s="127">
        <v>45383</v>
      </c>
      <c r="F93" s="82">
        <v>25.944741083333337</v>
      </c>
      <c r="G93" s="46"/>
      <c r="H93" s="74"/>
    </row>
    <row r="94" spans="1:15" x14ac:dyDescent="0.25">
      <c r="A94" s="74"/>
      <c r="B94" s="30">
        <v>2024</v>
      </c>
      <c r="C94" s="30">
        <v>5</v>
      </c>
      <c r="D94" s="126">
        <v>35.947414999999999</v>
      </c>
      <c r="E94" s="127">
        <v>45413</v>
      </c>
      <c r="F94" s="82">
        <v>26.663547999999995</v>
      </c>
      <c r="G94" s="46"/>
      <c r="H94" s="74"/>
    </row>
    <row r="95" spans="1:15" x14ac:dyDescent="0.25">
      <c r="A95" s="74"/>
      <c r="B95" s="30">
        <v>2024</v>
      </c>
      <c r="C95" s="30">
        <v>6</v>
      </c>
      <c r="D95" s="126">
        <v>25.398671</v>
      </c>
      <c r="E95" s="127">
        <v>45444</v>
      </c>
      <c r="F95" s="82">
        <v>26.947839333333331</v>
      </c>
      <c r="G95" s="46"/>
      <c r="H95" s="74"/>
    </row>
    <row r="96" spans="1:15" x14ac:dyDescent="0.25">
      <c r="A96" s="74"/>
      <c r="B96" s="30">
        <v>2024</v>
      </c>
      <c r="C96" s="30">
        <v>7</v>
      </c>
      <c r="D96" s="126">
        <v>27.974101000000001</v>
      </c>
      <c r="E96" s="127">
        <v>45474</v>
      </c>
      <c r="F96" s="82">
        <v>27.400839083333334</v>
      </c>
      <c r="G96" s="46"/>
      <c r="H96" s="74"/>
    </row>
    <row r="97" spans="1:8" x14ac:dyDescent="0.25">
      <c r="A97" s="74"/>
      <c r="B97" s="30">
        <v>2024</v>
      </c>
      <c r="C97" s="30">
        <v>8</v>
      </c>
      <c r="D97" s="126">
        <v>26.012022000000002</v>
      </c>
      <c r="E97" s="127">
        <v>45505</v>
      </c>
      <c r="F97" s="82">
        <v>27.319602916666668</v>
      </c>
      <c r="G97" s="46"/>
      <c r="H97" s="74"/>
    </row>
    <row r="98" spans="1:8" x14ac:dyDescent="0.25">
      <c r="A98" s="74"/>
      <c r="B98" s="30">
        <v>2024</v>
      </c>
      <c r="C98" s="30">
        <v>9</v>
      </c>
      <c r="D98" s="126">
        <v>27.175252</v>
      </c>
      <c r="E98" s="127">
        <v>45536</v>
      </c>
      <c r="F98" s="82">
        <v>27.500320500000001</v>
      </c>
      <c r="G98" s="46"/>
      <c r="H98" s="74"/>
    </row>
    <row r="99" spans="1:8" x14ac:dyDescent="0.25">
      <c r="A99" s="74"/>
      <c r="B99" s="30">
        <v>2024</v>
      </c>
      <c r="C99" s="30">
        <v>10</v>
      </c>
      <c r="D99" s="126">
        <v>26.685725999999999</v>
      </c>
      <c r="E99" s="127">
        <v>45566</v>
      </c>
      <c r="F99" s="82">
        <v>27.638210166666667</v>
      </c>
      <c r="G99" s="46"/>
      <c r="H99" s="74"/>
    </row>
    <row r="100" spans="1:8" x14ac:dyDescent="0.25">
      <c r="A100" s="74"/>
      <c r="B100" s="30">
        <v>2024</v>
      </c>
      <c r="C100" s="30">
        <v>11</v>
      </c>
      <c r="D100" s="126">
        <v>25.891933000000002</v>
      </c>
      <c r="E100" s="127">
        <v>45597</v>
      </c>
      <c r="F100" s="82">
        <v>27.365629749999997</v>
      </c>
      <c r="G100" s="46"/>
      <c r="H100" s="74"/>
    </row>
    <row r="101" spans="1:8" x14ac:dyDescent="0.25">
      <c r="A101" s="74"/>
      <c r="B101" s="30">
        <v>2024</v>
      </c>
      <c r="C101" s="30">
        <v>12</v>
      </c>
      <c r="D101" s="126">
        <v>30.647452000000001</v>
      </c>
      <c r="E101" s="127">
        <v>45627</v>
      </c>
      <c r="F101" s="82">
        <v>27.899797583333335</v>
      </c>
      <c r="G101" s="46"/>
      <c r="H101" s="74"/>
    </row>
    <row r="102" spans="1:8" x14ac:dyDescent="0.25">
      <c r="A102" s="74"/>
      <c r="B102" s="30" t="s">
        <v>170</v>
      </c>
      <c r="C102" s="30">
        <v>1</v>
      </c>
      <c r="D102" s="126">
        <v>22.930399999999999</v>
      </c>
      <c r="E102" s="127">
        <v>45658</v>
      </c>
      <c r="F102" s="82">
        <v>28.285749333333332</v>
      </c>
      <c r="G102" s="46"/>
      <c r="H102" s="74"/>
    </row>
    <row r="103" spans="1:8" x14ac:dyDescent="0.25">
      <c r="A103" s="74"/>
      <c r="B103" s="30" t="s">
        <v>170</v>
      </c>
      <c r="C103" s="30">
        <v>2</v>
      </c>
      <c r="D103" s="126">
        <v>26.872353</v>
      </c>
      <c r="E103" s="127">
        <v>45689</v>
      </c>
      <c r="F103" s="82">
        <v>28.212505916666668</v>
      </c>
      <c r="G103" s="46"/>
      <c r="H103" s="74"/>
    </row>
    <row r="104" spans="1:8" x14ac:dyDescent="0.25">
      <c r="A104" s="74"/>
      <c r="B104" s="30" t="s">
        <v>170</v>
      </c>
      <c r="C104" s="30">
        <v>3</v>
      </c>
      <c r="D104" s="126">
        <v>31.661251</v>
      </c>
      <c r="E104" s="127">
        <v>45717</v>
      </c>
      <c r="F104" s="82">
        <v>28.626829666666666</v>
      </c>
      <c r="G104" s="46"/>
      <c r="H104" s="74"/>
    </row>
    <row r="105" spans="1:8" x14ac:dyDescent="0.25">
      <c r="A105" s="74"/>
      <c r="B105" s="30" t="s">
        <v>170</v>
      </c>
      <c r="C105" s="30">
        <v>4</v>
      </c>
      <c r="D105" s="126">
        <v>28.504069000000001</v>
      </c>
      <c r="E105" s="127">
        <v>45748</v>
      </c>
      <c r="F105" s="82">
        <v>27.975053750000001</v>
      </c>
      <c r="G105" s="46"/>
      <c r="H105" s="74"/>
    </row>
    <row r="106" spans="1:8" x14ac:dyDescent="0.25">
      <c r="A106" s="74"/>
      <c r="B106" s="30" t="s">
        <v>170</v>
      </c>
      <c r="C106" s="30">
        <v>5</v>
      </c>
      <c r="D106" s="126">
        <v>31.341626999999999</v>
      </c>
      <c r="E106" s="127">
        <v>45778</v>
      </c>
      <c r="F106" s="82">
        <v>27.591238083333334</v>
      </c>
      <c r="G106" s="46"/>
      <c r="H106" s="74"/>
    </row>
    <row r="107" spans="1:8" x14ac:dyDescent="0.25">
      <c r="A107" s="74"/>
      <c r="B107" s="30" t="s">
        <v>170</v>
      </c>
      <c r="C107" s="30">
        <v>6</v>
      </c>
      <c r="D107" s="126">
        <v>30.427275999999999</v>
      </c>
      <c r="E107" s="127">
        <v>45809</v>
      </c>
      <c r="F107" s="82">
        <v>28.010288500000001</v>
      </c>
      <c r="G107" s="46"/>
      <c r="H107" s="74"/>
    </row>
    <row r="108" spans="1:8" x14ac:dyDescent="0.25">
      <c r="A108" s="74"/>
      <c r="B108" s="30" t="s">
        <v>170</v>
      </c>
      <c r="C108" s="30">
        <v>7</v>
      </c>
      <c r="D108" s="126">
        <v>40.610038000000003</v>
      </c>
      <c r="E108" s="127">
        <v>45839</v>
      </c>
      <c r="F108" s="82">
        <v>29.063283250000001</v>
      </c>
      <c r="G108" s="46"/>
      <c r="H108" s="74"/>
    </row>
    <row r="109" spans="1:8" x14ac:dyDescent="0.25">
      <c r="A109" s="74"/>
      <c r="B109" s="30" t="s">
        <v>170</v>
      </c>
      <c r="C109" s="30">
        <v>8</v>
      </c>
      <c r="D109" s="126">
        <v>30.279423000000001</v>
      </c>
      <c r="E109" s="127">
        <v>45870</v>
      </c>
      <c r="F109" s="82">
        <v>29.418900000000004</v>
      </c>
      <c r="G109" s="46"/>
      <c r="H109" s="74"/>
    </row>
    <row r="110" spans="1:8" x14ac:dyDescent="0.25">
      <c r="A110" s="74"/>
      <c r="B110" s="30" t="s">
        <v>170</v>
      </c>
      <c r="C110" s="30">
        <v>9</v>
      </c>
      <c r="D110" s="126">
        <v>37.570341999999997</v>
      </c>
      <c r="E110" s="127">
        <v>45901</v>
      </c>
      <c r="F110" s="82">
        <v>30.285157499999997</v>
      </c>
      <c r="G110" s="46"/>
      <c r="H110" s="74"/>
    </row>
    <row r="111" spans="1:8" x14ac:dyDescent="0.25">
      <c r="A111" s="74"/>
      <c r="B111" s="30" t="s">
        <v>170</v>
      </c>
      <c r="C111" s="30">
        <v>10</v>
      </c>
      <c r="D111" s="126">
        <v>33.920991999999998</v>
      </c>
      <c r="E111" s="127">
        <v>45931</v>
      </c>
      <c r="F111" s="82">
        <v>30.888096333333333</v>
      </c>
      <c r="G111" s="46"/>
      <c r="H111" s="74"/>
    </row>
    <row r="112" spans="1:8" x14ac:dyDescent="0.25">
      <c r="A112" s="74"/>
      <c r="B112" s="30" t="s">
        <v>170</v>
      </c>
      <c r="C112" s="30">
        <v>11</v>
      </c>
      <c r="D112" s="126">
        <v>31.108291999999999</v>
      </c>
      <c r="E112" s="127">
        <v>45962</v>
      </c>
      <c r="F112" s="82">
        <v>31.322792916666668</v>
      </c>
      <c r="G112" s="46"/>
      <c r="H112" s="74"/>
    </row>
    <row r="113" spans="1:8" x14ac:dyDescent="0.25">
      <c r="A113" s="74"/>
      <c r="B113" s="30" t="s">
        <v>170</v>
      </c>
      <c r="C113" s="30">
        <v>12</v>
      </c>
      <c r="D113" s="126">
        <v>42.200561999999998</v>
      </c>
      <c r="E113" s="127">
        <v>45992</v>
      </c>
      <c r="F113" s="82">
        <v>32.285552083333336</v>
      </c>
      <c r="G113" s="46"/>
      <c r="H113" s="74"/>
    </row>
    <row r="114" spans="1:8" x14ac:dyDescent="0.25">
      <c r="A114" s="74"/>
      <c r="B114" s="30">
        <v>2017</v>
      </c>
      <c r="C114" s="30">
        <v>1</v>
      </c>
      <c r="D114" s="126">
        <v>28.151154999999999</v>
      </c>
      <c r="E114" s="127">
        <v>46023</v>
      </c>
      <c r="F114" s="82">
        <v>32.720615000000002</v>
      </c>
      <c r="G114" s="46"/>
      <c r="H114" s="74"/>
    </row>
    <row r="115" spans="1:8" x14ac:dyDescent="0.25">
      <c r="A115" s="74"/>
      <c r="B115" s="30">
        <v>2017</v>
      </c>
      <c r="C115" s="30">
        <v>2</v>
      </c>
      <c r="D115" s="126">
        <v>0</v>
      </c>
      <c r="E115" s="127">
        <v>46054</v>
      </c>
      <c r="F115" s="82">
        <v>30.481252250000001</v>
      </c>
      <c r="G115" s="46"/>
      <c r="H115" s="74"/>
    </row>
    <row r="116" spans="1:8" x14ac:dyDescent="0.25">
      <c r="A116" s="74"/>
      <c r="B116" s="30">
        <v>2017</v>
      </c>
      <c r="C116" s="30">
        <v>3</v>
      </c>
      <c r="D116" s="126">
        <v>0</v>
      </c>
      <c r="E116" s="127">
        <v>46082</v>
      </c>
      <c r="F116" s="82">
        <v>27.842814666666669</v>
      </c>
      <c r="G116" s="46"/>
      <c r="H116" s="74"/>
    </row>
    <row r="117" spans="1:8" x14ac:dyDescent="0.25">
      <c r="A117" s="74"/>
      <c r="B117" s="30">
        <v>2017</v>
      </c>
      <c r="C117" s="30">
        <v>4</v>
      </c>
      <c r="D117" s="126">
        <v>0</v>
      </c>
      <c r="E117" s="127">
        <v>46113</v>
      </c>
      <c r="F117" s="82">
        <v>25.467475583333336</v>
      </c>
      <c r="G117" s="46"/>
      <c r="H117" s="74"/>
    </row>
    <row r="118" spans="1:8" x14ac:dyDescent="0.25">
      <c r="A118" s="74"/>
      <c r="B118" s="30">
        <v>2017</v>
      </c>
      <c r="C118" s="30">
        <v>5</v>
      </c>
      <c r="D118" s="126">
        <v>0</v>
      </c>
      <c r="E118" s="127">
        <v>46143</v>
      </c>
      <c r="F118" s="82">
        <v>22.855673333333339</v>
      </c>
      <c r="G118" s="46"/>
      <c r="H118" s="74"/>
    </row>
    <row r="119" spans="1:8" x14ac:dyDescent="0.25">
      <c r="A119" s="74"/>
      <c r="B119" s="30">
        <v>2017</v>
      </c>
      <c r="C119" s="30">
        <v>6</v>
      </c>
      <c r="D119" s="126">
        <v>0</v>
      </c>
      <c r="E119" s="127">
        <v>46174</v>
      </c>
      <c r="F119" s="82">
        <v>20.320066999999998</v>
      </c>
      <c r="G119" s="46"/>
      <c r="H119" s="74"/>
    </row>
    <row r="120" spans="1:8" x14ac:dyDescent="0.25">
      <c r="A120" s="74"/>
      <c r="B120" s="30">
        <v>2017</v>
      </c>
      <c r="C120" s="30">
        <v>7</v>
      </c>
      <c r="D120" s="126">
        <v>0</v>
      </c>
      <c r="E120" s="127">
        <v>46204</v>
      </c>
      <c r="F120" s="82">
        <v>16.935897166666663</v>
      </c>
      <c r="G120" s="46"/>
      <c r="H120" s="74"/>
    </row>
    <row r="121" spans="1:8" x14ac:dyDescent="0.25">
      <c r="A121" s="74"/>
      <c r="B121" s="30">
        <v>2017</v>
      </c>
      <c r="C121" s="30">
        <v>8</v>
      </c>
      <c r="D121" s="126">
        <v>0</v>
      </c>
      <c r="E121" s="127">
        <v>46235</v>
      </c>
      <c r="F121" s="82">
        <v>14.412611916666664</v>
      </c>
      <c r="G121" s="46"/>
      <c r="H121" s="74"/>
    </row>
    <row r="122" spans="1:8" x14ac:dyDescent="0.25">
      <c r="A122" s="74"/>
      <c r="B122" s="30">
        <v>2017</v>
      </c>
      <c r="C122" s="30">
        <v>9</v>
      </c>
      <c r="D122" s="126">
        <v>0</v>
      </c>
      <c r="E122" s="127">
        <v>46266</v>
      </c>
      <c r="F122" s="82">
        <v>11.28175008333333</v>
      </c>
      <c r="G122" s="46"/>
      <c r="H122" s="74"/>
    </row>
    <row r="123" spans="1:8" x14ac:dyDescent="0.25">
      <c r="A123" s="74"/>
      <c r="B123" s="30">
        <v>2017</v>
      </c>
      <c r="C123" s="30">
        <v>10</v>
      </c>
      <c r="D123" s="126">
        <v>0</v>
      </c>
      <c r="E123" s="127">
        <v>46296</v>
      </c>
      <c r="F123" s="82">
        <v>8.45500075</v>
      </c>
      <c r="G123" s="46"/>
      <c r="H123" s="74"/>
    </row>
    <row r="124" spans="1:8" x14ac:dyDescent="0.25">
      <c r="A124" s="74"/>
      <c r="B124" s="30">
        <v>2017</v>
      </c>
      <c r="C124" s="30">
        <v>11</v>
      </c>
      <c r="D124" s="126">
        <v>0</v>
      </c>
      <c r="E124" s="127">
        <v>46327</v>
      </c>
      <c r="F124" s="82">
        <v>5.8626430833333325</v>
      </c>
      <c r="G124" s="46"/>
      <c r="H124" s="74"/>
    </row>
    <row r="125" spans="1:8" x14ac:dyDescent="0.25">
      <c r="A125" s="74"/>
      <c r="B125" s="30">
        <v>2017</v>
      </c>
      <c r="C125" s="30">
        <v>12</v>
      </c>
      <c r="D125" s="126">
        <v>0</v>
      </c>
      <c r="E125" s="127">
        <v>46357</v>
      </c>
      <c r="F125" s="82">
        <v>2.3459295833333331</v>
      </c>
      <c r="G125" s="46"/>
      <c r="H125" s="74"/>
    </row>
    <row r="126" spans="1:8" x14ac:dyDescent="0.25">
      <c r="A126" s="74"/>
      <c r="B126" s="46"/>
      <c r="C126" s="46"/>
      <c r="D126" s="46"/>
      <c r="E126" s="46"/>
      <c r="F126" s="46"/>
      <c r="G126" s="46"/>
      <c r="H126" s="74"/>
    </row>
    <row r="127" spans="1:8" x14ac:dyDescent="0.25">
      <c r="A127" s="74"/>
      <c r="B127" s="46"/>
      <c r="C127" s="46"/>
      <c r="D127" s="46"/>
      <c r="E127" s="46"/>
      <c r="F127" s="46"/>
      <c r="G127" s="46"/>
      <c r="H127" s="74"/>
    </row>
    <row r="128" spans="1:8" x14ac:dyDescent="0.25">
      <c r="A128" s="74"/>
      <c r="B128" s="46"/>
      <c r="C128" s="46"/>
      <c r="D128" s="46"/>
      <c r="E128" s="46"/>
      <c r="F128" s="46"/>
      <c r="G128" s="46"/>
      <c r="H128" s="74"/>
    </row>
    <row r="129" spans="1:8" x14ac:dyDescent="0.25">
      <c r="A129" s="74"/>
      <c r="B129" s="46"/>
      <c r="C129" s="46"/>
      <c r="D129" s="46"/>
      <c r="E129" s="46"/>
      <c r="F129" s="46"/>
      <c r="G129" s="46"/>
      <c r="H129" s="74"/>
    </row>
    <row r="130" spans="1:8" x14ac:dyDescent="0.25">
      <c r="A130" s="74"/>
      <c r="B130" s="46"/>
      <c r="C130" s="46"/>
      <c r="D130" s="46"/>
      <c r="E130" s="46"/>
      <c r="F130" s="46"/>
      <c r="G130" s="46"/>
      <c r="H130" s="74"/>
    </row>
    <row r="131" spans="1:8" x14ac:dyDescent="0.25">
      <c r="A131" s="74"/>
      <c r="B131" s="46"/>
      <c r="C131" s="46"/>
      <c r="D131" s="46"/>
      <c r="E131" s="46"/>
      <c r="F131" s="46"/>
      <c r="G131" s="46"/>
      <c r="H131" s="74"/>
    </row>
    <row r="132" spans="1:8" x14ac:dyDescent="0.25">
      <c r="A132" s="46"/>
      <c r="B132" s="46"/>
      <c r="C132" s="46"/>
      <c r="D132" s="46"/>
      <c r="E132" s="46"/>
      <c r="F132" s="46"/>
      <c r="G132" s="46"/>
      <c r="H132" s="46"/>
    </row>
    <row r="133" spans="1:8" x14ac:dyDescent="0.25">
      <c r="A133" s="46"/>
      <c r="B133" s="46"/>
      <c r="C133" s="46"/>
      <c r="D133" s="46"/>
      <c r="E133" s="46"/>
      <c r="F133" s="46"/>
      <c r="G133" s="46"/>
    </row>
    <row r="134" spans="1:8" x14ac:dyDescent="0.25">
      <c r="B134" s="30">
        <v>2017</v>
      </c>
      <c r="C134" s="46"/>
      <c r="D134" s="46"/>
      <c r="E134" s="46"/>
      <c r="F134" s="46"/>
      <c r="G134" s="46"/>
    </row>
    <row r="135" spans="1:8" x14ac:dyDescent="0.25">
      <c r="B135" s="30">
        <v>2017</v>
      </c>
      <c r="C135" s="46"/>
      <c r="D135" s="46"/>
      <c r="E135" s="46"/>
      <c r="F135" s="46"/>
      <c r="G135" s="46"/>
    </row>
    <row r="136" spans="1:8" x14ac:dyDescent="0.25">
      <c r="B136" s="46"/>
      <c r="C136" s="46"/>
      <c r="D136" s="46"/>
      <c r="E136" s="46"/>
      <c r="F136" s="46"/>
      <c r="G136" s="46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.33203125" style="6" customWidth="1"/>
    <col min="3" max="4" width="13" style="6" customWidth="1"/>
    <col min="5" max="5" width="11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54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407.90288005000184</v>
      </c>
      <c r="D13" s="37">
        <v>507.79063424000162</v>
      </c>
      <c r="E13" s="37">
        <v>24.48812182393889</v>
      </c>
      <c r="F13" s="37">
        <v>100</v>
      </c>
      <c r="G13" s="37">
        <v>407.90288005000184</v>
      </c>
      <c r="H13" s="37">
        <v>507.79063424000162</v>
      </c>
      <c r="I13" s="37">
        <v>24.48812182393889</v>
      </c>
      <c r="J13" s="37">
        <v>100</v>
      </c>
      <c r="K13" s="10"/>
      <c r="L13" s="25"/>
    </row>
    <row r="14" spans="1:14" x14ac:dyDescent="0.25">
      <c r="A14" s="7"/>
      <c r="B14" s="2"/>
      <c r="C14" s="22"/>
      <c r="D14" s="22"/>
      <c r="E14" s="39"/>
      <c r="F14" s="39"/>
      <c r="G14" s="39"/>
      <c r="H14" s="39"/>
      <c r="I14" s="39"/>
      <c r="J14" s="39"/>
      <c r="K14" s="10"/>
    </row>
    <row r="15" spans="1:14" x14ac:dyDescent="0.25">
      <c r="A15" s="7"/>
      <c r="B15" s="33" t="s">
        <v>23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5">
      <c r="A16" s="7"/>
      <c r="B16" s="110" t="s">
        <v>421</v>
      </c>
      <c r="C16" s="40">
        <v>28.54428914999999</v>
      </c>
      <c r="D16" s="37">
        <v>26.102934729999991</v>
      </c>
      <c r="E16" s="40">
        <v>-8.5528646629478224</v>
      </c>
      <c r="F16" s="40">
        <v>5.1404915667788247</v>
      </c>
      <c r="G16" s="40">
        <v>28.54428914999999</v>
      </c>
      <c r="H16" s="37">
        <v>26.102934729999991</v>
      </c>
      <c r="I16" s="40">
        <v>-8.5528646629478224</v>
      </c>
      <c r="J16" s="40">
        <v>5.1404915667788247</v>
      </c>
      <c r="K16" s="10"/>
      <c r="M16" s="25"/>
    </row>
    <row r="17" spans="1:11" ht="15.6" customHeight="1" x14ac:dyDescent="0.25">
      <c r="A17" s="7"/>
      <c r="B17" s="110" t="s">
        <v>447</v>
      </c>
      <c r="C17" s="40">
        <v>15.612419390000008</v>
      </c>
      <c r="D17" s="37">
        <v>10.858126020000006</v>
      </c>
      <c r="E17" s="40">
        <v>-30.451996268081295</v>
      </c>
      <c r="F17" s="40">
        <v>2.1383076582834399</v>
      </c>
      <c r="G17" s="40">
        <v>15.612419390000008</v>
      </c>
      <c r="H17" s="37">
        <v>10.858126020000006</v>
      </c>
      <c r="I17" s="40">
        <v>-30.451996268081295</v>
      </c>
      <c r="J17" s="40">
        <v>2.1383076582834399</v>
      </c>
      <c r="K17" s="10"/>
    </row>
    <row r="18" spans="1:11" ht="15.6" customHeight="1" x14ac:dyDescent="0.25">
      <c r="A18" s="7"/>
      <c r="B18" s="110" t="s">
        <v>426</v>
      </c>
      <c r="C18" s="40">
        <v>6.338938419999999</v>
      </c>
      <c r="D18" s="37">
        <v>6.3329453399999984</v>
      </c>
      <c r="E18" s="40">
        <v>-9.4543906296540303E-2</v>
      </c>
      <c r="F18" s="40">
        <v>1.2471567833223962</v>
      </c>
      <c r="G18" s="40">
        <v>6.338938419999999</v>
      </c>
      <c r="H18" s="37">
        <v>6.3329453399999984</v>
      </c>
      <c r="I18" s="40">
        <v>-9.4543906296540303E-2</v>
      </c>
      <c r="J18" s="40">
        <v>1.2471567833223962</v>
      </c>
      <c r="K18" s="10"/>
    </row>
    <row r="19" spans="1:11" ht="15.6" customHeight="1" x14ac:dyDescent="0.25">
      <c r="A19" s="7"/>
      <c r="B19" s="110" t="s">
        <v>448</v>
      </c>
      <c r="C19" s="40">
        <v>10.218946800000008</v>
      </c>
      <c r="D19" s="37">
        <v>5.9623515100000004</v>
      </c>
      <c r="E19" s="40">
        <v>-41.653952929865582</v>
      </c>
      <c r="F19" s="40">
        <v>1.1741751635344184</v>
      </c>
      <c r="G19" s="40">
        <v>10.218946800000008</v>
      </c>
      <c r="H19" s="37">
        <v>5.9623515100000004</v>
      </c>
      <c r="I19" s="40">
        <v>-41.653952929865582</v>
      </c>
      <c r="J19" s="40">
        <v>1.1741751635344184</v>
      </c>
      <c r="K19" s="10"/>
    </row>
    <row r="20" spans="1:11" ht="15.6" customHeight="1" x14ac:dyDescent="0.25">
      <c r="A20" s="7"/>
      <c r="B20" s="110" t="s">
        <v>427</v>
      </c>
      <c r="C20" s="40">
        <v>5.5233322699999983</v>
      </c>
      <c r="D20" s="37">
        <v>5.2450062800000001</v>
      </c>
      <c r="E20" s="40">
        <v>-5.0390955386067748</v>
      </c>
      <c r="F20" s="40">
        <v>1.0329072508101844</v>
      </c>
      <c r="G20" s="40">
        <v>5.5233322699999983</v>
      </c>
      <c r="H20" s="37">
        <v>5.2450062800000001</v>
      </c>
      <c r="I20" s="40">
        <v>-5.0390955386067748</v>
      </c>
      <c r="J20" s="40">
        <v>1.0329072508101844</v>
      </c>
      <c r="K20" s="10"/>
    </row>
    <row r="21" spans="1:11" ht="15.6" customHeight="1" x14ac:dyDescent="0.25">
      <c r="A21" s="7"/>
      <c r="B21" s="110" t="s">
        <v>449</v>
      </c>
      <c r="C21" s="40">
        <v>10.24641327</v>
      </c>
      <c r="D21" s="37">
        <v>5.1831600300000034</v>
      </c>
      <c r="E21" s="40">
        <v>-49.414884082652236</v>
      </c>
      <c r="F21" s="40">
        <v>1.0207277725311963</v>
      </c>
      <c r="G21" s="40">
        <v>10.24641327</v>
      </c>
      <c r="H21" s="37">
        <v>5.1831600300000034</v>
      </c>
      <c r="I21" s="40">
        <v>-49.414884082652236</v>
      </c>
      <c r="J21" s="40">
        <v>1.0207277725311963</v>
      </c>
      <c r="K21" s="10"/>
    </row>
    <row r="22" spans="1:11" x14ac:dyDescent="0.25">
      <c r="A22" s="7"/>
      <c r="B22" s="110" t="s">
        <v>428</v>
      </c>
      <c r="C22" s="40">
        <v>5.77179647</v>
      </c>
      <c r="D22" s="37">
        <v>4.3982901500000029</v>
      </c>
      <c r="E22" s="40">
        <v>-23.796859905560687</v>
      </c>
      <c r="F22" s="40">
        <v>0.86616212537728687</v>
      </c>
      <c r="G22" s="40">
        <v>5.77179647</v>
      </c>
      <c r="H22" s="37">
        <v>4.3982901500000029</v>
      </c>
      <c r="I22" s="40">
        <v>-23.796859905560687</v>
      </c>
      <c r="J22" s="40">
        <v>0.86616212537728687</v>
      </c>
      <c r="K22" s="10"/>
    </row>
    <row r="23" spans="1:11" x14ac:dyDescent="0.25">
      <c r="A23" s="7"/>
      <c r="B23" s="110" t="s">
        <v>450</v>
      </c>
      <c r="C23" s="40">
        <v>4.9457326600000009</v>
      </c>
      <c r="D23" s="37">
        <v>4.0722379000000011</v>
      </c>
      <c r="E23" s="40">
        <v>-17.661584643760342</v>
      </c>
      <c r="F23" s="40">
        <v>0.80195214826969463</v>
      </c>
      <c r="G23" s="40">
        <v>4.9457326600000009</v>
      </c>
      <c r="H23" s="37">
        <v>4.0722379000000011</v>
      </c>
      <c r="I23" s="40">
        <v>-17.661584643760342</v>
      </c>
      <c r="J23" s="40">
        <v>0.80195214826969463</v>
      </c>
      <c r="K23" s="10"/>
    </row>
    <row r="24" spans="1:11" x14ac:dyDescent="0.25">
      <c r="A24" s="7"/>
      <c r="B24" s="110" t="s">
        <v>451</v>
      </c>
      <c r="C24" s="40">
        <v>4.1541934299999985</v>
      </c>
      <c r="D24" s="37">
        <v>3.2527797899999995</v>
      </c>
      <c r="E24" s="40">
        <v>-21.698884637637093</v>
      </c>
      <c r="F24" s="40">
        <v>0.64057498714373873</v>
      </c>
      <c r="G24" s="40">
        <v>4.1541934299999985</v>
      </c>
      <c r="H24" s="37">
        <v>3.2527797899999995</v>
      </c>
      <c r="I24" s="40">
        <v>-21.698884637637093</v>
      </c>
      <c r="J24" s="40">
        <v>0.64057498714373873</v>
      </c>
      <c r="K24" s="10"/>
    </row>
    <row r="25" spans="1:11" x14ac:dyDescent="0.25">
      <c r="A25" s="7"/>
      <c r="B25" s="110" t="s">
        <v>452</v>
      </c>
      <c r="C25" s="40">
        <v>2.4054768899999996</v>
      </c>
      <c r="D25" s="37">
        <v>1.8714110699999997</v>
      </c>
      <c r="E25" s="40">
        <v>-22.202076528783444</v>
      </c>
      <c r="F25" s="40">
        <v>0.36853989495117351</v>
      </c>
      <c r="G25" s="40">
        <v>2.4054768899999996</v>
      </c>
      <c r="H25" s="37">
        <v>1.8714110699999997</v>
      </c>
      <c r="I25" s="40">
        <v>-22.202076528783444</v>
      </c>
      <c r="J25" s="40">
        <v>0.36853989495117351</v>
      </c>
      <c r="K25" s="10"/>
    </row>
    <row r="26" spans="1:11" x14ac:dyDescent="0.25">
      <c r="A26" s="7"/>
      <c r="B26" s="110" t="s">
        <v>420</v>
      </c>
      <c r="C26" s="40">
        <v>1.8445191100000002</v>
      </c>
      <c r="D26" s="37">
        <v>1.4010413500000001</v>
      </c>
      <c r="E26" s="40">
        <v>-24.043001647188145</v>
      </c>
      <c r="F26" s="40">
        <v>0.27590925383980464</v>
      </c>
      <c r="G26" s="40">
        <v>1.8445191100000002</v>
      </c>
      <c r="H26" s="37">
        <v>1.4010413500000001</v>
      </c>
      <c r="I26" s="40">
        <v>-24.043001647188145</v>
      </c>
      <c r="J26" s="40">
        <v>0.27590925383980464</v>
      </c>
      <c r="K26" s="10"/>
    </row>
    <row r="27" spans="1:11" x14ac:dyDescent="0.25">
      <c r="A27" s="7"/>
      <c r="B27" s="110" t="s">
        <v>432</v>
      </c>
      <c r="C27" s="40">
        <v>0.81131313999999999</v>
      </c>
      <c r="D27" s="37">
        <v>0.60046817000000008</v>
      </c>
      <c r="E27" s="40">
        <v>-25.988112308892209</v>
      </c>
      <c r="F27" s="40">
        <v>0.11825113137399763</v>
      </c>
      <c r="G27" s="40">
        <v>0.81131313999999999</v>
      </c>
      <c r="H27" s="37">
        <v>0.60046817000000008</v>
      </c>
      <c r="I27" s="40">
        <v>-25.988112308892209</v>
      </c>
      <c r="J27" s="40">
        <v>0.11825113137399763</v>
      </c>
      <c r="K27" s="10"/>
    </row>
    <row r="28" spans="1:11" x14ac:dyDescent="0.25">
      <c r="A28" s="7"/>
      <c r="B28" s="110" t="s">
        <v>433</v>
      </c>
      <c r="C28" s="40">
        <v>1.0130741399999998</v>
      </c>
      <c r="D28" s="37">
        <v>0.59675825000000005</v>
      </c>
      <c r="E28" s="40">
        <v>-41.09431615735447</v>
      </c>
      <c r="F28" s="40">
        <v>0.11752053105373915</v>
      </c>
      <c r="G28" s="40">
        <v>1.0130741399999998</v>
      </c>
      <c r="H28" s="37">
        <v>0.59675825000000005</v>
      </c>
      <c r="I28" s="40">
        <v>-41.09431615735447</v>
      </c>
      <c r="J28" s="40">
        <v>0.11752053105373915</v>
      </c>
      <c r="K28" s="10"/>
    </row>
    <row r="29" spans="1:11" x14ac:dyDescent="0.25">
      <c r="A29" s="7"/>
      <c r="B29" s="110" t="s">
        <v>453</v>
      </c>
      <c r="C29" s="40">
        <v>0.65116532000000005</v>
      </c>
      <c r="D29" s="37">
        <v>0.55981617999999989</v>
      </c>
      <c r="E29" s="40">
        <v>-14.028563437622898</v>
      </c>
      <c r="F29" s="40">
        <v>0.1102454717066343</v>
      </c>
      <c r="G29" s="40">
        <v>0.65116532000000005</v>
      </c>
      <c r="H29" s="37">
        <v>0.55981617999999989</v>
      </c>
      <c r="I29" s="40">
        <v>-14.028563437622898</v>
      </c>
      <c r="J29" s="40">
        <v>0.1102454717066343</v>
      </c>
      <c r="K29" s="10"/>
    </row>
    <row r="30" spans="1:11" x14ac:dyDescent="0.25">
      <c r="A30" s="7"/>
      <c r="B30" s="110" t="s">
        <v>454</v>
      </c>
      <c r="C30" s="40">
        <v>0.58231214999999992</v>
      </c>
      <c r="D30" s="37">
        <v>0.52420321999999997</v>
      </c>
      <c r="E30" s="40">
        <v>-9.9790000947086455</v>
      </c>
      <c r="F30" s="40">
        <v>0.10323215606064942</v>
      </c>
      <c r="G30" s="40">
        <v>0.58231214999999992</v>
      </c>
      <c r="H30" s="37">
        <v>0.52420321999999997</v>
      </c>
      <c r="I30" s="40">
        <v>-9.9790000947086455</v>
      </c>
      <c r="J30" s="40">
        <v>0.10323215606064942</v>
      </c>
      <c r="K30" s="10"/>
    </row>
    <row r="31" spans="1:11" x14ac:dyDescent="0.25">
      <c r="A31" s="7"/>
      <c r="B31" s="110" t="s">
        <v>455</v>
      </c>
      <c r="C31" s="40">
        <v>3.6629442499999998</v>
      </c>
      <c r="D31" s="37">
        <v>0.20552159999999997</v>
      </c>
      <c r="E31" s="40">
        <v>-94.389169313728985</v>
      </c>
      <c r="F31" s="40">
        <v>4.0473688591677028E-2</v>
      </c>
      <c r="G31" s="40">
        <v>3.6629442499999998</v>
      </c>
      <c r="H31" s="37">
        <v>0.20552159999999997</v>
      </c>
      <c r="I31" s="40">
        <v>-94.389169313728985</v>
      </c>
      <c r="J31" s="40">
        <v>4.0473688591677028E-2</v>
      </c>
      <c r="K31" s="10"/>
    </row>
    <row r="32" spans="1:11" x14ac:dyDescent="0.25">
      <c r="A32" s="7"/>
      <c r="B32" s="33" t="s">
        <v>25</v>
      </c>
      <c r="C32" s="37">
        <v>102.32686685999998</v>
      </c>
      <c r="D32" s="37">
        <v>77.16705159</v>
      </c>
      <c r="E32" s="37">
        <v>-24.587692403816831</v>
      </c>
      <c r="F32" s="37">
        <v>15.196627583628855</v>
      </c>
      <c r="G32" s="37">
        <v>102.32686685999998</v>
      </c>
      <c r="H32" s="37">
        <v>77.16705159</v>
      </c>
      <c r="I32" s="37">
        <v>-24.587692403816831</v>
      </c>
      <c r="J32" s="37">
        <v>15.196627583628855</v>
      </c>
      <c r="K32" s="10"/>
    </row>
    <row r="33" spans="1:11" x14ac:dyDescent="0.25">
      <c r="A33" s="7"/>
      <c r="B33" s="2"/>
      <c r="C33" s="39"/>
      <c r="D33" s="22"/>
      <c r="E33" s="39"/>
      <c r="F33" s="39"/>
      <c r="G33" s="39"/>
      <c r="H33" s="39"/>
      <c r="I33" s="39"/>
      <c r="J33" s="39"/>
      <c r="K33" s="10"/>
    </row>
    <row r="34" spans="1:11" x14ac:dyDescent="0.25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</row>
    <row r="35" spans="1:11" ht="21" x14ac:dyDescent="0.25">
      <c r="A35" s="11"/>
      <c r="B35" s="118" t="s">
        <v>161</v>
      </c>
      <c r="C35" s="1"/>
      <c r="D35" s="1"/>
      <c r="E35" s="1"/>
      <c r="F35" s="1"/>
      <c r="G35" s="1"/>
      <c r="H35" s="1"/>
      <c r="I35" s="1"/>
      <c r="J35" s="1"/>
      <c r="K35" s="24"/>
    </row>
    <row r="36" spans="1:11" x14ac:dyDescent="0.25">
      <c r="B36" s="30"/>
      <c r="C36" s="30"/>
      <c r="D36" s="30"/>
      <c r="E36" s="30"/>
    </row>
    <row r="37" spans="1:11" x14ac:dyDescent="0.25">
      <c r="B37" s="30"/>
      <c r="C37" s="30"/>
      <c r="D37" s="30"/>
      <c r="E37" s="30"/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8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0.88671875" style="64" customWidth="1"/>
    <col min="12" max="12" width="1.88671875" style="64" customWidth="1"/>
    <col min="13" max="13" width="11.44140625" style="64"/>
    <col min="14" max="14" width="4.6640625" style="30" customWidth="1"/>
    <col min="15" max="16" width="11.44140625" style="64"/>
    <col min="17" max="16384" width="11.44140625" style="45"/>
  </cols>
  <sheetData>
    <row r="1" spans="1:16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  <c r="P1" s="45"/>
    </row>
    <row r="2" spans="1:16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  <c r="P2" s="45"/>
    </row>
    <row r="3" spans="1:16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  <c r="P3" s="45"/>
    </row>
    <row r="4" spans="1:16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  <c r="P4" s="45"/>
    </row>
    <row r="5" spans="1:16" ht="35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  <c r="P5" s="45"/>
    </row>
    <row r="6" spans="1:16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  <c r="P6" s="45"/>
    </row>
    <row r="7" spans="1:16" x14ac:dyDescent="0.25">
      <c r="A7" s="47"/>
      <c r="B7" s="48"/>
      <c r="C7" s="138" t="s">
        <v>462</v>
      </c>
      <c r="D7" s="138"/>
      <c r="E7" s="138"/>
      <c r="F7" s="138"/>
      <c r="G7" s="138"/>
      <c r="H7" s="138"/>
      <c r="I7" s="138"/>
      <c r="J7" s="138"/>
      <c r="K7" s="138"/>
      <c r="L7" s="50"/>
      <c r="M7" s="45"/>
      <c r="N7" s="46"/>
      <c r="O7" s="45"/>
      <c r="P7" s="45"/>
    </row>
    <row r="8" spans="1:16" x14ac:dyDescent="0.25">
      <c r="A8" s="47"/>
      <c r="B8" s="48"/>
      <c r="C8" s="134" t="s">
        <v>71</v>
      </c>
      <c r="D8" s="134"/>
      <c r="E8" s="134"/>
      <c r="F8" s="134"/>
      <c r="G8" s="134"/>
      <c r="H8" s="134"/>
      <c r="I8" s="134"/>
      <c r="J8" s="134"/>
      <c r="K8" s="134"/>
      <c r="L8" s="50"/>
      <c r="M8" s="45"/>
      <c r="N8" s="46"/>
      <c r="O8" s="45"/>
      <c r="P8" s="45"/>
    </row>
    <row r="9" spans="1:16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  <c r="P9" s="45"/>
    </row>
    <row r="10" spans="1:16" ht="15.75" customHeight="1" x14ac:dyDescent="0.25">
      <c r="A10" s="47"/>
      <c r="B10" s="52"/>
      <c r="C10" s="139" t="s">
        <v>1</v>
      </c>
      <c r="D10" s="139"/>
      <c r="E10" s="139"/>
      <c r="F10" s="139"/>
      <c r="G10" s="139"/>
      <c r="H10" s="139"/>
      <c r="I10" s="132" t="s">
        <v>191</v>
      </c>
      <c r="J10" s="132" t="s">
        <v>195</v>
      </c>
      <c r="K10" s="132" t="s">
        <v>171</v>
      </c>
      <c r="L10" s="50"/>
      <c r="M10" s="45"/>
      <c r="N10" s="46"/>
      <c r="O10" s="45"/>
      <c r="P10" s="45"/>
    </row>
    <row r="11" spans="1:16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190</v>
      </c>
      <c r="I11" s="132"/>
      <c r="J11" s="132"/>
      <c r="K11" s="132"/>
      <c r="L11" s="50"/>
      <c r="M11" s="45"/>
      <c r="N11" s="46"/>
      <c r="O11" s="54"/>
      <c r="P11" s="45"/>
    </row>
    <row r="12" spans="1:16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6"/>
      <c r="P12" s="45"/>
    </row>
    <row r="13" spans="1:16" x14ac:dyDescent="0.25">
      <c r="A13" s="47"/>
      <c r="B13" s="55" t="s">
        <v>5</v>
      </c>
      <c r="C13" s="56">
        <v>2.941341</v>
      </c>
      <c r="D13" s="56">
        <v>3.2658469999999999</v>
      </c>
      <c r="E13" s="56">
        <v>2.1505779999999999</v>
      </c>
      <c r="F13" s="56">
        <v>1.491309</v>
      </c>
      <c r="G13" s="56">
        <v>1.893337</v>
      </c>
      <c r="H13" s="35">
        <v>27.974595000000001</v>
      </c>
      <c r="I13" s="35">
        <v>1377.5285646453854</v>
      </c>
      <c r="J13" s="35">
        <v>1477.5285646453854</v>
      </c>
      <c r="K13" s="35">
        <v>26.958061676017508</v>
      </c>
      <c r="L13" s="50"/>
      <c r="M13" s="45"/>
      <c r="N13" s="46">
        <v>1</v>
      </c>
      <c r="O13" s="46"/>
      <c r="P13" s="45"/>
    </row>
    <row r="14" spans="1:16" x14ac:dyDescent="0.25">
      <c r="A14" s="47"/>
      <c r="B14" s="55" t="s">
        <v>6</v>
      </c>
      <c r="C14" s="56">
        <v>2.477697</v>
      </c>
      <c r="D14" s="56">
        <v>34.827759999999998</v>
      </c>
      <c r="E14" s="56">
        <v>4.9355330000000004</v>
      </c>
      <c r="F14" s="56">
        <v>8.4929000000000006</v>
      </c>
      <c r="G14" s="56">
        <v>8.2477879999999999</v>
      </c>
      <c r="H14" s="56"/>
      <c r="I14" s="56" t="s">
        <v>93</v>
      </c>
      <c r="J14" s="56" t="s">
        <v>93</v>
      </c>
      <c r="K14" s="56" t="s">
        <v>93</v>
      </c>
      <c r="L14" s="50"/>
      <c r="M14" s="46"/>
      <c r="N14" s="46" t="s">
        <v>93</v>
      </c>
      <c r="O14" s="46"/>
      <c r="P14" s="46"/>
    </row>
    <row r="15" spans="1:16" x14ac:dyDescent="0.25">
      <c r="A15" s="47"/>
      <c r="B15" s="55" t="s">
        <v>7</v>
      </c>
      <c r="C15" s="56">
        <v>1.1041540000000001</v>
      </c>
      <c r="D15" s="56">
        <v>2.8600560000000002</v>
      </c>
      <c r="E15" s="56">
        <v>2.8517079999999999</v>
      </c>
      <c r="F15" s="56">
        <v>2.828802</v>
      </c>
      <c r="G15" s="56">
        <v>1.4690259999999999</v>
      </c>
      <c r="H15" s="56"/>
      <c r="I15" s="56" t="s">
        <v>93</v>
      </c>
      <c r="J15" s="56" t="s">
        <v>93</v>
      </c>
      <c r="K15" s="56" t="s">
        <v>93</v>
      </c>
      <c r="L15" s="50"/>
      <c r="M15" s="46"/>
      <c r="N15" s="46" t="s">
        <v>93</v>
      </c>
      <c r="O15" s="46"/>
      <c r="P15" s="46"/>
    </row>
    <row r="16" spans="1:16" x14ac:dyDescent="0.25">
      <c r="A16" s="47"/>
      <c r="B16" s="55" t="s">
        <v>8</v>
      </c>
      <c r="C16" s="56">
        <v>2.029426</v>
      </c>
      <c r="D16" s="56">
        <v>3.477976</v>
      </c>
      <c r="E16" s="56">
        <v>3.966475</v>
      </c>
      <c r="F16" s="56">
        <v>11.033958999999999</v>
      </c>
      <c r="G16" s="56">
        <v>12.796635999999999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  <c r="P16" s="45"/>
    </row>
    <row r="17" spans="1:16" x14ac:dyDescent="0.25">
      <c r="A17" s="47"/>
      <c r="B17" s="55" t="s">
        <v>9</v>
      </c>
      <c r="C17" s="56">
        <v>3.985204</v>
      </c>
      <c r="D17" s="56">
        <v>5.3384799999999997</v>
      </c>
      <c r="E17" s="56">
        <v>3.186715</v>
      </c>
      <c r="F17" s="56">
        <v>3.1566209999999999</v>
      </c>
      <c r="G17" s="56">
        <v>10.452966999999999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  <c r="P17" s="45"/>
    </row>
    <row r="18" spans="1:16" x14ac:dyDescent="0.25">
      <c r="A18" s="47"/>
      <c r="B18" s="55" t="s">
        <v>10</v>
      </c>
      <c r="C18" s="56">
        <v>2.1667000000000001</v>
      </c>
      <c r="D18" s="56">
        <v>4.2780110000000002</v>
      </c>
      <c r="E18" s="56">
        <v>2.7271100000000001</v>
      </c>
      <c r="F18" s="56">
        <v>11.833178999999999</v>
      </c>
      <c r="G18" s="56">
        <v>3.865307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5">
      <c r="A19" s="47"/>
      <c r="B19" s="55" t="s">
        <v>11</v>
      </c>
      <c r="C19" s="56">
        <v>3.500848</v>
      </c>
      <c r="D19" s="56">
        <v>2.560181</v>
      </c>
      <c r="E19" s="56">
        <v>5.2317619999999998</v>
      </c>
      <c r="F19" s="56">
        <v>6.8345149999999997</v>
      </c>
      <c r="G19" s="56">
        <v>10.418217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5">
      <c r="A20" s="47"/>
      <c r="B20" s="55" t="s">
        <v>12</v>
      </c>
      <c r="C20" s="56">
        <v>30.832301000000001</v>
      </c>
      <c r="D20" s="56">
        <v>2.0230519999999999</v>
      </c>
      <c r="E20" s="56">
        <v>3.531914</v>
      </c>
      <c r="F20" s="56">
        <v>5.3376260000000002</v>
      </c>
      <c r="G20" s="56">
        <v>3.1667939999999999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5">
      <c r="A21" s="47"/>
      <c r="B21" s="55" t="s">
        <v>13</v>
      </c>
      <c r="C21" s="56">
        <v>9.3378610000000002</v>
      </c>
      <c r="D21" s="56">
        <v>10.83577</v>
      </c>
      <c r="E21" s="56">
        <v>0.88883599999999996</v>
      </c>
      <c r="F21" s="56">
        <v>2.7413419999999999</v>
      </c>
      <c r="G21" s="56">
        <v>3.5052479999999999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5">
      <c r="A22" s="47"/>
      <c r="B22" s="55" t="s">
        <v>14</v>
      </c>
      <c r="C22" s="56">
        <v>1.950245</v>
      </c>
      <c r="D22" s="56">
        <v>1.615049</v>
      </c>
      <c r="E22" s="56">
        <v>1.8226720000000001</v>
      </c>
      <c r="F22" s="56">
        <v>4.9382130000000002</v>
      </c>
      <c r="G22" s="56">
        <v>48.577679000000003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5">
      <c r="A23" s="47"/>
      <c r="B23" s="55" t="s">
        <v>15</v>
      </c>
      <c r="C23" s="56">
        <v>6.4776049999999996</v>
      </c>
      <c r="D23" s="56">
        <v>10.180446</v>
      </c>
      <c r="E23" s="56">
        <v>3.345199</v>
      </c>
      <c r="F23" s="56">
        <v>3.7907380000000002</v>
      </c>
      <c r="G23" s="56">
        <v>1.9640770000000001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5">
      <c r="A24" s="47"/>
      <c r="B24" s="55" t="s">
        <v>16</v>
      </c>
      <c r="C24" s="56">
        <v>2.6500539999999999</v>
      </c>
      <c r="D24" s="56">
        <v>5.5418599999999998</v>
      </c>
      <c r="E24" s="56">
        <v>23.336178</v>
      </c>
      <c r="F24" s="56">
        <v>3.6803539999999999</v>
      </c>
      <c r="G24" s="56">
        <v>2.6766770000000002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5">
      <c r="A25" s="47"/>
      <c r="B25" s="57" t="s">
        <v>31</v>
      </c>
      <c r="C25" s="58">
        <v>69.453436000000011</v>
      </c>
      <c r="D25" s="58">
        <v>86.804487999999992</v>
      </c>
      <c r="E25" s="58">
        <v>57.974680000000006</v>
      </c>
      <c r="F25" s="58">
        <v>66.15955799999999</v>
      </c>
      <c r="G25" s="58">
        <v>109.033753</v>
      </c>
      <c r="H25" s="35">
        <v>27.974595000000001</v>
      </c>
      <c r="I25" s="21"/>
      <c r="J25" s="21"/>
      <c r="K25" s="21"/>
      <c r="L25" s="50"/>
      <c r="M25" s="46"/>
      <c r="N25" s="46"/>
      <c r="O25" s="46"/>
      <c r="P25" s="46"/>
    </row>
    <row r="26" spans="1:16" ht="18.75" customHeight="1" x14ac:dyDescent="0.25">
      <c r="A26" s="47"/>
      <c r="B26" s="57" t="s">
        <v>17</v>
      </c>
      <c r="C26" s="58"/>
      <c r="D26" s="58">
        <v>24.982280214329467</v>
      </c>
      <c r="E26" s="58">
        <v>-33.212347269417677</v>
      </c>
      <c r="F26" s="58">
        <v>14.118021867477282</v>
      </c>
      <c r="G26" s="58">
        <v>64.804234333004487</v>
      </c>
      <c r="H26" s="21"/>
      <c r="I26" s="21"/>
      <c r="J26" s="21"/>
      <c r="K26" s="21"/>
      <c r="L26" s="50"/>
      <c r="M26" s="45"/>
      <c r="N26" s="46"/>
      <c r="O26" s="45"/>
      <c r="P26" s="45"/>
    </row>
    <row r="27" spans="1:16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  <c r="P27" s="45"/>
    </row>
    <row r="28" spans="1:16" ht="18.75" customHeight="1" x14ac:dyDescent="0.25">
      <c r="A28" s="47"/>
      <c r="B28" s="57" t="s">
        <v>18</v>
      </c>
      <c r="C28" s="58">
        <v>2.941341</v>
      </c>
      <c r="D28" s="58">
        <v>3.2658469999999999</v>
      </c>
      <c r="E28" s="58">
        <v>2.1505779999999999</v>
      </c>
      <c r="F28" s="58">
        <v>1.491309</v>
      </c>
      <c r="G28" s="58">
        <v>1.893337</v>
      </c>
      <c r="H28" s="35">
        <v>27.974595000000001</v>
      </c>
      <c r="I28" s="35">
        <v>1377.5285646453854</v>
      </c>
      <c r="J28" s="35">
        <v>1477.5285646453854</v>
      </c>
      <c r="K28" s="35">
        <v>26.958061676017508</v>
      </c>
      <c r="L28" s="50"/>
      <c r="M28" s="45"/>
      <c r="N28" s="46"/>
      <c r="O28" s="45"/>
      <c r="P28" s="45"/>
    </row>
    <row r="29" spans="1:16" ht="18.75" customHeight="1" x14ac:dyDescent="0.25">
      <c r="A29" s="47"/>
      <c r="B29" s="57" t="s">
        <v>17</v>
      </c>
      <c r="C29" s="58"/>
      <c r="D29" s="58">
        <v>11.032586837092339</v>
      </c>
      <c r="E29" s="58">
        <v>-34.149456480968034</v>
      </c>
      <c r="F29" s="58">
        <v>-30.655433097520756</v>
      </c>
      <c r="G29" s="58">
        <v>26.958061676017508</v>
      </c>
      <c r="H29" s="35">
        <v>1377.5285646453854</v>
      </c>
      <c r="I29" s="21"/>
      <c r="J29" s="21"/>
      <c r="K29" s="21"/>
      <c r="L29" s="50"/>
      <c r="M29" s="45"/>
      <c r="N29" s="46"/>
      <c r="O29" s="45"/>
      <c r="P29" s="45"/>
    </row>
    <row r="30" spans="1:16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  <c r="P30" s="45"/>
    </row>
    <row r="31" spans="1:16" s="64" customFormat="1" ht="14.25" customHeight="1" x14ac:dyDescent="0.25">
      <c r="A31" s="47"/>
      <c r="B31" s="63"/>
      <c r="C31" s="137" t="s">
        <v>463</v>
      </c>
      <c r="D31" s="137"/>
      <c r="E31" s="137"/>
      <c r="F31" s="137"/>
      <c r="G31" s="137"/>
      <c r="H31" s="137"/>
      <c r="I31" s="137"/>
      <c r="J31" s="137"/>
      <c r="K31" s="137"/>
      <c r="L31" s="50"/>
      <c r="M31" s="45"/>
      <c r="N31" s="46"/>
      <c r="O31" s="45"/>
    </row>
    <row r="32" spans="1:16" s="64" customFormat="1" x14ac:dyDescent="0.25">
      <c r="A32" s="65"/>
      <c r="B32" s="52"/>
      <c r="C32" s="137" t="s">
        <v>121</v>
      </c>
      <c r="D32" s="137"/>
      <c r="E32" s="137"/>
      <c r="F32" s="137"/>
      <c r="G32" s="137"/>
      <c r="H32" s="137"/>
      <c r="I32" s="137"/>
      <c r="J32" s="137"/>
      <c r="K32" s="137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8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B46" s="6"/>
      <c r="C46" s="6"/>
      <c r="D46" s="6"/>
      <c r="E46" s="6"/>
      <c r="F46" s="6"/>
      <c r="G46" s="6"/>
      <c r="N46" s="30"/>
    </row>
    <row r="47" spans="1:15" s="64" customFormat="1" x14ac:dyDescent="0.25">
      <c r="A47" s="45"/>
      <c r="B47" s="6"/>
      <c r="C47" s="6"/>
      <c r="D47" s="6"/>
      <c r="E47" s="6"/>
      <c r="F47" s="6"/>
      <c r="G47" s="6"/>
      <c r="N47" s="30"/>
    </row>
    <row r="48" spans="1:15" s="64" customFormat="1" x14ac:dyDescent="0.25">
      <c r="A48" s="45"/>
      <c r="B48" s="30"/>
      <c r="C48" s="30"/>
      <c r="D48" s="30"/>
      <c r="E48" s="30"/>
      <c r="F48" s="30"/>
      <c r="G48" s="30"/>
      <c r="N48" s="30"/>
    </row>
    <row r="49" spans="1:14" s="64" customFormat="1" x14ac:dyDescent="0.25">
      <c r="A49" s="46"/>
      <c r="B49" s="30"/>
      <c r="C49" s="30"/>
      <c r="D49" s="30"/>
      <c r="E49" s="30"/>
      <c r="F49" s="30"/>
      <c r="G49" s="30"/>
      <c r="N49" s="30"/>
    </row>
    <row r="50" spans="1:14" x14ac:dyDescent="0.25">
      <c r="A50" s="46"/>
      <c r="B50" s="30"/>
      <c r="C50" s="30"/>
      <c r="D50" s="30"/>
      <c r="E50" s="30"/>
      <c r="F50" s="30"/>
      <c r="G50" s="30"/>
    </row>
    <row r="51" spans="1:14" x14ac:dyDescent="0.25">
      <c r="A51" s="46"/>
      <c r="B51" s="30"/>
      <c r="C51" s="30"/>
      <c r="D51" s="30"/>
      <c r="E51" s="30"/>
      <c r="F51" s="30"/>
      <c r="G51" s="30"/>
    </row>
    <row r="52" spans="1:14" x14ac:dyDescent="0.25">
      <c r="A52" s="46"/>
      <c r="B52" s="30"/>
      <c r="C52" s="30"/>
      <c r="D52" s="30"/>
      <c r="E52" s="30"/>
      <c r="F52" s="30"/>
      <c r="G52" s="30"/>
    </row>
    <row r="53" spans="1:14" x14ac:dyDescent="0.25">
      <c r="A53" s="46"/>
      <c r="B53" s="30" t="s">
        <v>1</v>
      </c>
      <c r="C53" s="30" t="s">
        <v>139</v>
      </c>
      <c r="D53" s="30" t="s">
        <v>157</v>
      </c>
      <c r="E53" s="30" t="s">
        <v>140</v>
      </c>
      <c r="F53" s="30" t="s">
        <v>141</v>
      </c>
      <c r="G53" s="30"/>
    </row>
    <row r="54" spans="1:14" x14ac:dyDescent="0.25">
      <c r="A54" s="46"/>
      <c r="B54" s="30">
        <v>2021</v>
      </c>
      <c r="C54" s="30">
        <v>1</v>
      </c>
      <c r="D54" s="126">
        <v>2.941341</v>
      </c>
      <c r="E54" s="127">
        <v>44197</v>
      </c>
      <c r="F54" s="30"/>
      <c r="G54" s="30"/>
    </row>
    <row r="55" spans="1:14" x14ac:dyDescent="0.25">
      <c r="A55" s="46"/>
      <c r="B55" s="30">
        <v>2021</v>
      </c>
      <c r="C55" s="30">
        <v>2</v>
      </c>
      <c r="D55" s="126">
        <v>2.477697</v>
      </c>
      <c r="E55" s="127">
        <v>44228</v>
      </c>
      <c r="F55" s="30"/>
      <c r="G55" s="30"/>
    </row>
    <row r="56" spans="1:14" x14ac:dyDescent="0.25">
      <c r="A56" s="46"/>
      <c r="B56" s="30">
        <v>2021</v>
      </c>
      <c r="C56" s="30">
        <v>3</v>
      </c>
      <c r="D56" s="126">
        <v>1.1041540000000001</v>
      </c>
      <c r="E56" s="127">
        <v>44256</v>
      </c>
      <c r="F56" s="30"/>
      <c r="G56" s="30"/>
    </row>
    <row r="57" spans="1:14" x14ac:dyDescent="0.25">
      <c r="A57" s="46"/>
      <c r="B57" s="30">
        <v>2021</v>
      </c>
      <c r="C57" s="30">
        <v>4</v>
      </c>
      <c r="D57" s="126">
        <v>2.029426</v>
      </c>
      <c r="E57" s="127">
        <v>44287</v>
      </c>
      <c r="F57" s="82">
        <v>6.1297088750000004</v>
      </c>
      <c r="G57" s="30"/>
    </row>
    <row r="58" spans="1:14" x14ac:dyDescent="0.25">
      <c r="A58" s="46"/>
      <c r="B58" s="30">
        <v>2021</v>
      </c>
      <c r="C58" s="30">
        <v>5</v>
      </c>
      <c r="D58" s="126">
        <v>3.985204</v>
      </c>
      <c r="E58" s="127">
        <v>44317</v>
      </c>
      <c r="F58" s="82">
        <v>6.1297088750000004</v>
      </c>
      <c r="G58" s="30"/>
    </row>
    <row r="59" spans="1:14" x14ac:dyDescent="0.25">
      <c r="A59" s="46"/>
      <c r="B59" s="30">
        <v>2021</v>
      </c>
      <c r="C59" s="30">
        <v>6</v>
      </c>
      <c r="D59" s="126">
        <v>2.1667000000000001</v>
      </c>
      <c r="E59" s="127">
        <v>44348</v>
      </c>
      <c r="F59" s="82">
        <v>6.1297088750000004</v>
      </c>
      <c r="G59" s="30"/>
    </row>
    <row r="60" spans="1:14" x14ac:dyDescent="0.25">
      <c r="A60" s="46"/>
      <c r="B60" s="30">
        <v>2021</v>
      </c>
      <c r="C60" s="30">
        <v>7</v>
      </c>
      <c r="D60" s="126">
        <v>3.500848</v>
      </c>
      <c r="E60" s="127">
        <v>44378</v>
      </c>
      <c r="F60" s="82">
        <v>6.1297088750000004</v>
      </c>
      <c r="G60" s="30"/>
    </row>
    <row r="61" spans="1:14" x14ac:dyDescent="0.25">
      <c r="A61" s="46"/>
      <c r="B61" s="30">
        <v>2021</v>
      </c>
      <c r="C61" s="30">
        <v>8</v>
      </c>
      <c r="D61" s="126">
        <v>30.832301000000001</v>
      </c>
      <c r="E61" s="127">
        <v>44409</v>
      </c>
      <c r="F61" s="82">
        <v>6.1297088750000004</v>
      </c>
      <c r="G61" s="30"/>
    </row>
    <row r="62" spans="1:14" x14ac:dyDescent="0.25">
      <c r="A62" s="46"/>
      <c r="B62" s="30">
        <v>2021</v>
      </c>
      <c r="C62" s="30">
        <v>9</v>
      </c>
      <c r="D62" s="126">
        <v>9.3378610000000002</v>
      </c>
      <c r="E62" s="127">
        <v>44440</v>
      </c>
      <c r="F62" s="82">
        <v>6.4861702222222233</v>
      </c>
      <c r="G62" s="30"/>
    </row>
    <row r="63" spans="1:14" x14ac:dyDescent="0.25">
      <c r="A63" s="46"/>
      <c r="B63" s="30">
        <v>2021</v>
      </c>
      <c r="C63" s="30">
        <v>10</v>
      </c>
      <c r="D63" s="126">
        <v>1.950245</v>
      </c>
      <c r="E63" s="127">
        <v>44470</v>
      </c>
      <c r="F63" s="82">
        <v>6.0325777000000009</v>
      </c>
      <c r="G63" s="30"/>
    </row>
    <row r="64" spans="1:14" x14ac:dyDescent="0.25">
      <c r="A64" s="46"/>
      <c r="B64" s="30">
        <v>2021</v>
      </c>
      <c r="C64" s="30">
        <v>11</v>
      </c>
      <c r="D64" s="126">
        <v>6.4776049999999996</v>
      </c>
      <c r="E64" s="127">
        <v>44501</v>
      </c>
      <c r="F64" s="82">
        <v>6.0730347272727281</v>
      </c>
      <c r="G64" s="30"/>
    </row>
    <row r="65" spans="1:7" x14ac:dyDescent="0.25">
      <c r="A65" s="46"/>
      <c r="B65" s="30">
        <v>2021</v>
      </c>
      <c r="C65" s="30">
        <v>12</v>
      </c>
      <c r="D65" s="126">
        <v>2.6500539999999999</v>
      </c>
      <c r="E65" s="127">
        <v>44531</v>
      </c>
      <c r="F65" s="82">
        <v>5.7877863333333339</v>
      </c>
      <c r="G65" s="30"/>
    </row>
    <row r="66" spans="1:7" x14ac:dyDescent="0.25">
      <c r="A66" s="46"/>
      <c r="B66" s="30">
        <v>2022</v>
      </c>
      <c r="C66" s="30">
        <v>1</v>
      </c>
      <c r="D66" s="126">
        <v>3.2658469999999999</v>
      </c>
      <c r="E66" s="127">
        <v>44562</v>
      </c>
      <c r="F66" s="82">
        <v>5.8148285</v>
      </c>
      <c r="G66" s="30"/>
    </row>
    <row r="67" spans="1:7" x14ac:dyDescent="0.25">
      <c r="A67" s="46"/>
      <c r="B67" s="30">
        <v>2022</v>
      </c>
      <c r="C67" s="30">
        <v>2</v>
      </c>
      <c r="D67" s="126">
        <v>34.827759999999998</v>
      </c>
      <c r="E67" s="127">
        <v>44593</v>
      </c>
      <c r="F67" s="82">
        <v>8.5106670833333329</v>
      </c>
      <c r="G67" s="30"/>
    </row>
    <row r="68" spans="1:7" x14ac:dyDescent="0.25">
      <c r="A68" s="46"/>
      <c r="B68" s="30">
        <v>2022</v>
      </c>
      <c r="C68" s="30">
        <v>3</v>
      </c>
      <c r="D68" s="126">
        <v>2.8600560000000002</v>
      </c>
      <c r="E68" s="127">
        <v>44621</v>
      </c>
      <c r="F68" s="82">
        <v>8.6569922500000001</v>
      </c>
      <c r="G68" s="30"/>
    </row>
    <row r="69" spans="1:7" x14ac:dyDescent="0.25">
      <c r="A69" s="46"/>
      <c r="B69" s="30">
        <v>2022</v>
      </c>
      <c r="C69" s="30">
        <v>4</v>
      </c>
      <c r="D69" s="126">
        <v>3.477976</v>
      </c>
      <c r="E69" s="127">
        <v>44652</v>
      </c>
      <c r="F69" s="82">
        <v>8.7777047499999998</v>
      </c>
      <c r="G69" s="30"/>
    </row>
    <row r="70" spans="1:7" x14ac:dyDescent="0.25">
      <c r="A70" s="46"/>
      <c r="B70" s="30">
        <v>2022</v>
      </c>
      <c r="C70" s="30">
        <v>5</v>
      </c>
      <c r="D70" s="126">
        <v>5.3384799999999997</v>
      </c>
      <c r="E70" s="127">
        <v>44682</v>
      </c>
      <c r="F70" s="82">
        <v>8.8904777500000005</v>
      </c>
      <c r="G70" s="30"/>
    </row>
    <row r="71" spans="1:7" x14ac:dyDescent="0.25">
      <c r="A71" s="46"/>
      <c r="B71" s="30">
        <v>2022</v>
      </c>
      <c r="C71" s="30">
        <v>6</v>
      </c>
      <c r="D71" s="126">
        <v>4.2780110000000002</v>
      </c>
      <c r="E71" s="127">
        <v>44713</v>
      </c>
      <c r="F71" s="82">
        <v>9.0664203333333333</v>
      </c>
      <c r="G71" s="30"/>
    </row>
    <row r="72" spans="1:7" x14ac:dyDescent="0.25">
      <c r="A72" s="46"/>
      <c r="B72" s="30">
        <v>2022</v>
      </c>
      <c r="C72" s="30">
        <v>7</v>
      </c>
      <c r="D72" s="126">
        <v>2.560181</v>
      </c>
      <c r="E72" s="127">
        <v>44743</v>
      </c>
      <c r="F72" s="82">
        <v>8.9880314166666668</v>
      </c>
      <c r="G72" s="30"/>
    </row>
    <row r="73" spans="1:7" x14ac:dyDescent="0.25">
      <c r="A73" s="46"/>
      <c r="B73" s="30">
        <v>2022</v>
      </c>
      <c r="C73" s="30">
        <v>8</v>
      </c>
      <c r="D73" s="126">
        <v>2.0230519999999999</v>
      </c>
      <c r="E73" s="127">
        <v>44774</v>
      </c>
      <c r="F73" s="82">
        <v>6.5872606666666682</v>
      </c>
      <c r="G73" s="30"/>
    </row>
    <row r="74" spans="1:7" x14ac:dyDescent="0.25">
      <c r="A74" s="46"/>
      <c r="B74" s="30">
        <v>2022</v>
      </c>
      <c r="C74" s="30">
        <v>9</v>
      </c>
      <c r="D74" s="126">
        <v>10.83577</v>
      </c>
      <c r="E74" s="127">
        <v>44805</v>
      </c>
      <c r="F74" s="82">
        <v>6.7120864166666649</v>
      </c>
      <c r="G74" s="30"/>
    </row>
    <row r="75" spans="1:7" x14ac:dyDescent="0.25">
      <c r="A75" s="46"/>
      <c r="B75" s="30">
        <v>2022</v>
      </c>
      <c r="C75" s="30">
        <v>10</v>
      </c>
      <c r="D75" s="126">
        <v>1.615049</v>
      </c>
      <c r="E75" s="127">
        <v>44835</v>
      </c>
      <c r="F75" s="82">
        <v>6.684153416666665</v>
      </c>
      <c r="G75" s="30"/>
    </row>
    <row r="76" spans="1:7" x14ac:dyDescent="0.25">
      <c r="A76" s="46"/>
      <c r="B76" s="30">
        <v>2022</v>
      </c>
      <c r="C76" s="30">
        <v>11</v>
      </c>
      <c r="D76" s="126">
        <v>10.180446</v>
      </c>
      <c r="E76" s="127">
        <v>44866</v>
      </c>
      <c r="F76" s="82">
        <v>6.9927234999999994</v>
      </c>
      <c r="G76" s="30"/>
    </row>
    <row r="77" spans="1:7" x14ac:dyDescent="0.25">
      <c r="A77" s="46"/>
      <c r="B77" s="30">
        <v>2022</v>
      </c>
      <c r="C77" s="30">
        <v>12</v>
      </c>
      <c r="D77" s="126">
        <v>5.5418599999999998</v>
      </c>
      <c r="E77" s="127">
        <v>44896</v>
      </c>
      <c r="F77" s="82">
        <v>7.2337073333333324</v>
      </c>
      <c r="G77" s="30"/>
    </row>
    <row r="78" spans="1:7" x14ac:dyDescent="0.25">
      <c r="A78" s="46"/>
      <c r="B78" s="30">
        <v>2023</v>
      </c>
      <c r="C78" s="30">
        <v>1</v>
      </c>
      <c r="D78" s="126">
        <v>2.1505779999999999</v>
      </c>
      <c r="E78" s="127">
        <v>44927</v>
      </c>
      <c r="F78" s="82">
        <v>7.1407682499999998</v>
      </c>
      <c r="G78" s="30"/>
    </row>
    <row r="79" spans="1:7" x14ac:dyDescent="0.25">
      <c r="A79" s="46"/>
      <c r="B79" s="30">
        <v>2023</v>
      </c>
      <c r="C79" s="30">
        <v>2</v>
      </c>
      <c r="D79" s="126">
        <v>4.9355330000000004</v>
      </c>
      <c r="E79" s="127">
        <v>44958</v>
      </c>
      <c r="F79" s="82">
        <v>4.6497493333333333</v>
      </c>
      <c r="G79" s="30"/>
    </row>
    <row r="80" spans="1:7" x14ac:dyDescent="0.25">
      <c r="A80" s="46"/>
      <c r="B80" s="30">
        <v>2023</v>
      </c>
      <c r="C80" s="30">
        <v>3</v>
      </c>
      <c r="D80" s="126">
        <v>2.8517079999999999</v>
      </c>
      <c r="E80" s="127">
        <v>44986</v>
      </c>
      <c r="F80" s="82">
        <v>4.6490536666666671</v>
      </c>
      <c r="G80" s="30"/>
    </row>
    <row r="81" spans="1:7" x14ac:dyDescent="0.25">
      <c r="A81" s="46"/>
      <c r="B81" s="30">
        <v>2023</v>
      </c>
      <c r="C81" s="30">
        <v>4</v>
      </c>
      <c r="D81" s="126">
        <v>3.966475</v>
      </c>
      <c r="E81" s="127">
        <v>45017</v>
      </c>
      <c r="F81" s="82">
        <v>4.6897619166666678</v>
      </c>
      <c r="G81" s="30"/>
    </row>
    <row r="82" spans="1:7" x14ac:dyDescent="0.25">
      <c r="A82" s="46"/>
      <c r="B82" s="30">
        <v>2023</v>
      </c>
      <c r="C82" s="30">
        <v>5</v>
      </c>
      <c r="D82" s="126">
        <v>3.186715</v>
      </c>
      <c r="E82" s="127">
        <v>45047</v>
      </c>
      <c r="F82" s="82">
        <v>4.5104481666666674</v>
      </c>
      <c r="G82" s="30"/>
    </row>
    <row r="83" spans="1:7" x14ac:dyDescent="0.25">
      <c r="A83" s="46"/>
      <c r="B83" s="30">
        <v>2023</v>
      </c>
      <c r="C83" s="30">
        <v>6</v>
      </c>
      <c r="D83" s="126">
        <v>2.7271100000000001</v>
      </c>
      <c r="E83" s="127">
        <v>45078</v>
      </c>
      <c r="F83" s="82">
        <v>4.3812064166666671</v>
      </c>
      <c r="G83" s="30"/>
    </row>
    <row r="84" spans="1:7" x14ac:dyDescent="0.25">
      <c r="A84" s="46"/>
      <c r="B84" s="30">
        <v>2023</v>
      </c>
      <c r="C84" s="30">
        <v>7</v>
      </c>
      <c r="D84" s="126">
        <v>5.2317619999999998</v>
      </c>
      <c r="E84" s="127">
        <v>45108</v>
      </c>
      <c r="F84" s="82">
        <v>4.6038381666666668</v>
      </c>
      <c r="G84" s="30"/>
    </row>
    <row r="85" spans="1:7" x14ac:dyDescent="0.25">
      <c r="A85" s="46"/>
      <c r="B85" s="30">
        <v>2023</v>
      </c>
      <c r="C85" s="30">
        <v>8</v>
      </c>
      <c r="D85" s="126">
        <v>3.531914</v>
      </c>
      <c r="E85" s="127">
        <v>45139</v>
      </c>
      <c r="F85" s="82">
        <v>4.7295766666666674</v>
      </c>
      <c r="G85" s="30"/>
    </row>
    <row r="86" spans="1:7" x14ac:dyDescent="0.25">
      <c r="A86" s="46"/>
      <c r="B86" s="30">
        <v>2023</v>
      </c>
      <c r="C86" s="30">
        <v>9</v>
      </c>
      <c r="D86" s="126">
        <v>0.88883599999999996</v>
      </c>
      <c r="E86" s="127">
        <v>45170</v>
      </c>
      <c r="F86" s="82">
        <v>3.9006655000000001</v>
      </c>
      <c r="G86" s="30"/>
    </row>
    <row r="87" spans="1:7" x14ac:dyDescent="0.25">
      <c r="A87" s="46"/>
      <c r="B87" s="30">
        <v>2023</v>
      </c>
      <c r="C87" s="30">
        <v>10</v>
      </c>
      <c r="D87" s="126">
        <v>1.8226720000000001</v>
      </c>
      <c r="E87" s="127">
        <v>45200</v>
      </c>
      <c r="F87" s="82">
        <v>3.9179674166666665</v>
      </c>
      <c r="G87" s="30"/>
    </row>
    <row r="88" spans="1:7" x14ac:dyDescent="0.25">
      <c r="A88" s="46"/>
      <c r="B88" s="30">
        <v>2023</v>
      </c>
      <c r="C88" s="30">
        <v>11</v>
      </c>
      <c r="D88" s="126">
        <v>3.345199</v>
      </c>
      <c r="E88" s="127">
        <v>45231</v>
      </c>
      <c r="F88" s="82">
        <v>3.3483634999999996</v>
      </c>
      <c r="G88" s="30"/>
    </row>
    <row r="89" spans="1:7" x14ac:dyDescent="0.25">
      <c r="A89" s="46"/>
      <c r="B89" s="30">
        <v>2023</v>
      </c>
      <c r="C89" s="30">
        <v>12</v>
      </c>
      <c r="D89" s="126">
        <v>23.336178</v>
      </c>
      <c r="E89" s="127">
        <v>45261</v>
      </c>
      <c r="F89" s="82">
        <v>4.8312233333333339</v>
      </c>
      <c r="G89" s="30"/>
    </row>
    <row r="90" spans="1:7" x14ac:dyDescent="0.25">
      <c r="A90" s="46"/>
      <c r="B90" s="30">
        <v>2024</v>
      </c>
      <c r="C90" s="30">
        <v>1</v>
      </c>
      <c r="D90" s="126">
        <v>1.491309</v>
      </c>
      <c r="E90" s="127">
        <v>45292</v>
      </c>
      <c r="F90" s="82">
        <v>4.7762842499999998</v>
      </c>
      <c r="G90" s="30"/>
    </row>
    <row r="91" spans="1:7" x14ac:dyDescent="0.25">
      <c r="A91" s="46"/>
      <c r="B91" s="30">
        <v>2024</v>
      </c>
      <c r="C91" s="30">
        <v>2</v>
      </c>
      <c r="D91" s="126">
        <v>8.4929000000000006</v>
      </c>
      <c r="E91" s="127">
        <v>45323</v>
      </c>
      <c r="F91" s="82">
        <v>5.0727315000000006</v>
      </c>
      <c r="G91" s="30"/>
    </row>
    <row r="92" spans="1:7" x14ac:dyDescent="0.25">
      <c r="A92" s="46"/>
      <c r="B92" s="30">
        <v>2024</v>
      </c>
      <c r="C92" s="30">
        <v>3</v>
      </c>
      <c r="D92" s="126">
        <v>2.828802</v>
      </c>
      <c r="E92" s="127">
        <v>45352</v>
      </c>
      <c r="F92" s="82">
        <v>5.0708226666666674</v>
      </c>
      <c r="G92" s="30"/>
    </row>
    <row r="93" spans="1:7" x14ac:dyDescent="0.25">
      <c r="A93" s="46"/>
      <c r="B93" s="30">
        <v>2024</v>
      </c>
      <c r="C93" s="30">
        <v>4</v>
      </c>
      <c r="D93" s="126">
        <v>11.033958999999999</v>
      </c>
      <c r="E93" s="127">
        <v>45383</v>
      </c>
      <c r="F93" s="82">
        <v>5.6597796666666662</v>
      </c>
      <c r="G93" s="30"/>
    </row>
    <row r="94" spans="1:7" x14ac:dyDescent="0.25">
      <c r="A94" s="46"/>
      <c r="B94" s="30">
        <v>2024</v>
      </c>
      <c r="C94" s="30">
        <v>5</v>
      </c>
      <c r="D94" s="126">
        <v>3.1566209999999999</v>
      </c>
      <c r="E94" s="127">
        <v>45413</v>
      </c>
      <c r="F94" s="82">
        <v>5.6572718333333336</v>
      </c>
      <c r="G94" s="30"/>
    </row>
    <row r="95" spans="1:7" x14ac:dyDescent="0.25">
      <c r="A95" s="46"/>
      <c r="B95" s="30">
        <v>2024</v>
      </c>
      <c r="C95" s="30">
        <v>6</v>
      </c>
      <c r="D95" s="126">
        <v>11.833178999999999</v>
      </c>
      <c r="E95" s="127">
        <v>45444</v>
      </c>
      <c r="F95" s="82">
        <v>6.4161109166666668</v>
      </c>
      <c r="G95" s="30"/>
    </row>
    <row r="96" spans="1:7" x14ac:dyDescent="0.25">
      <c r="A96" s="46"/>
      <c r="B96" s="30">
        <v>2024</v>
      </c>
      <c r="C96" s="30">
        <v>7</v>
      </c>
      <c r="D96" s="126">
        <v>6.8345149999999997</v>
      </c>
      <c r="E96" s="127">
        <v>45474</v>
      </c>
      <c r="F96" s="82">
        <v>6.5496736666666671</v>
      </c>
      <c r="G96" s="30"/>
    </row>
    <row r="97" spans="1:8" x14ac:dyDescent="0.25">
      <c r="A97" s="46"/>
      <c r="B97" s="30">
        <v>2024</v>
      </c>
      <c r="C97" s="30">
        <v>8</v>
      </c>
      <c r="D97" s="126">
        <v>5.3376260000000002</v>
      </c>
      <c r="E97" s="127">
        <v>45505</v>
      </c>
      <c r="F97" s="82">
        <v>6.7001496666666673</v>
      </c>
      <c r="G97" s="30"/>
    </row>
    <row r="98" spans="1:8" x14ac:dyDescent="0.25">
      <c r="A98" s="46"/>
      <c r="B98" s="30">
        <v>2024</v>
      </c>
      <c r="C98" s="30">
        <v>9</v>
      </c>
      <c r="D98" s="126">
        <v>2.7413419999999999</v>
      </c>
      <c r="E98" s="127">
        <v>45536</v>
      </c>
      <c r="F98" s="82">
        <v>6.8545251666666678</v>
      </c>
      <c r="G98" s="30"/>
    </row>
    <row r="99" spans="1:8" x14ac:dyDescent="0.25">
      <c r="A99" s="46"/>
      <c r="B99" s="30">
        <v>2024</v>
      </c>
      <c r="C99" s="30">
        <v>10</v>
      </c>
      <c r="D99" s="126">
        <v>4.9382130000000002</v>
      </c>
      <c r="E99" s="127">
        <v>45566</v>
      </c>
      <c r="F99" s="82">
        <v>7.1141535833333345</v>
      </c>
      <c r="G99" s="30"/>
    </row>
    <row r="100" spans="1:8" x14ac:dyDescent="0.25">
      <c r="A100" s="46"/>
      <c r="B100" s="30">
        <v>2024</v>
      </c>
      <c r="C100" s="30">
        <v>11</v>
      </c>
      <c r="D100" s="126">
        <v>3.7907380000000002</v>
      </c>
      <c r="E100" s="127">
        <v>45597</v>
      </c>
      <c r="F100" s="82">
        <v>7.1512818333333348</v>
      </c>
      <c r="G100" s="30"/>
    </row>
    <row r="101" spans="1:8" x14ac:dyDescent="0.25">
      <c r="A101" s="46"/>
      <c r="B101" s="30">
        <v>2024</v>
      </c>
      <c r="C101" s="30">
        <v>12</v>
      </c>
      <c r="D101" s="126">
        <v>3.6803539999999999</v>
      </c>
      <c r="E101" s="127">
        <v>45627</v>
      </c>
      <c r="F101" s="82">
        <v>5.5132964999999992</v>
      </c>
      <c r="G101" s="30"/>
    </row>
    <row r="102" spans="1:8" x14ac:dyDescent="0.25">
      <c r="A102" s="46"/>
      <c r="B102" s="30" t="s">
        <v>170</v>
      </c>
      <c r="C102" s="30">
        <v>1</v>
      </c>
      <c r="D102" s="126">
        <v>1.893337</v>
      </c>
      <c r="E102" s="127">
        <v>45658</v>
      </c>
      <c r="F102" s="82">
        <v>5.5467988333333329</v>
      </c>
      <c r="G102" s="30"/>
    </row>
    <row r="103" spans="1:8" x14ac:dyDescent="0.25">
      <c r="A103" s="46"/>
      <c r="B103" s="30" t="s">
        <v>170</v>
      </c>
      <c r="C103" s="30">
        <v>2</v>
      </c>
      <c r="D103" s="126">
        <v>8.2477879999999999</v>
      </c>
      <c r="E103" s="127">
        <v>45689</v>
      </c>
      <c r="F103" s="82">
        <v>5.5263728333333333</v>
      </c>
      <c r="G103" s="30"/>
    </row>
    <row r="104" spans="1:8" x14ac:dyDescent="0.25">
      <c r="A104" s="46"/>
      <c r="B104" s="30" t="s">
        <v>170</v>
      </c>
      <c r="C104" s="30">
        <v>3</v>
      </c>
      <c r="D104" s="126">
        <v>1.4690259999999999</v>
      </c>
      <c r="E104" s="127">
        <v>45717</v>
      </c>
      <c r="F104" s="82">
        <v>5.4130581666666666</v>
      </c>
      <c r="G104" s="30"/>
    </row>
    <row r="105" spans="1:8" x14ac:dyDescent="0.25">
      <c r="A105" s="46"/>
      <c r="B105" s="30" t="s">
        <v>170</v>
      </c>
      <c r="C105" s="30">
        <v>4</v>
      </c>
      <c r="D105" s="126">
        <v>12.796635999999999</v>
      </c>
      <c r="E105" s="127">
        <v>45748</v>
      </c>
      <c r="F105" s="82">
        <v>5.5599479166666663</v>
      </c>
      <c r="G105" s="30"/>
    </row>
    <row r="106" spans="1:8" x14ac:dyDescent="0.25">
      <c r="A106" s="46"/>
      <c r="B106" s="30" t="s">
        <v>170</v>
      </c>
      <c r="C106" s="30">
        <v>5</v>
      </c>
      <c r="D106" s="126">
        <v>10.452966999999999</v>
      </c>
      <c r="E106" s="127">
        <v>45778</v>
      </c>
      <c r="F106" s="82">
        <v>6.1679767500000002</v>
      </c>
      <c r="G106" s="30"/>
    </row>
    <row r="107" spans="1:8" x14ac:dyDescent="0.25">
      <c r="A107" s="46"/>
      <c r="B107" s="30" t="s">
        <v>170</v>
      </c>
      <c r="C107" s="30">
        <v>6</v>
      </c>
      <c r="D107" s="126">
        <v>3.865307</v>
      </c>
      <c r="E107" s="127">
        <v>45809</v>
      </c>
      <c r="F107" s="82">
        <v>5.5039874166666669</v>
      </c>
      <c r="G107" s="30"/>
    </row>
    <row r="108" spans="1:8" x14ac:dyDescent="0.25">
      <c r="A108" s="46"/>
      <c r="B108" s="30" t="s">
        <v>170</v>
      </c>
      <c r="C108" s="30">
        <v>7</v>
      </c>
      <c r="D108" s="126">
        <v>10.418217</v>
      </c>
      <c r="E108" s="127">
        <v>45839</v>
      </c>
      <c r="F108" s="82">
        <v>5.8026292499999998</v>
      </c>
      <c r="G108" s="30"/>
    </row>
    <row r="109" spans="1:8" x14ac:dyDescent="0.25">
      <c r="A109" s="46"/>
      <c r="B109" s="30" t="s">
        <v>170</v>
      </c>
      <c r="C109" s="30">
        <v>8</v>
      </c>
      <c r="D109" s="126">
        <v>3.1667939999999999</v>
      </c>
      <c r="E109" s="127">
        <v>45870</v>
      </c>
      <c r="F109" s="82">
        <v>5.6217265833333334</v>
      </c>
      <c r="G109" s="30"/>
    </row>
    <row r="110" spans="1:8" x14ac:dyDescent="0.25">
      <c r="A110" s="46"/>
      <c r="B110" s="30" t="s">
        <v>170</v>
      </c>
      <c r="C110" s="30">
        <v>9</v>
      </c>
      <c r="D110" s="126">
        <v>3.5052479999999999</v>
      </c>
      <c r="E110" s="127">
        <v>45901</v>
      </c>
      <c r="F110" s="82">
        <v>5.6853854166666657</v>
      </c>
      <c r="G110" s="30"/>
      <c r="H110" s="6"/>
    </row>
    <row r="111" spans="1:8" x14ac:dyDescent="0.25">
      <c r="A111" s="46"/>
      <c r="B111" s="30" t="s">
        <v>170</v>
      </c>
      <c r="C111" s="30">
        <v>10</v>
      </c>
      <c r="D111" s="126">
        <v>48.577679000000003</v>
      </c>
      <c r="E111" s="127">
        <v>45931</v>
      </c>
      <c r="F111" s="82">
        <v>9.3220075833333329</v>
      </c>
      <c r="G111" s="30"/>
      <c r="H111" s="6"/>
    </row>
    <row r="112" spans="1:8" x14ac:dyDescent="0.25">
      <c r="A112" s="46"/>
      <c r="B112" s="30" t="s">
        <v>170</v>
      </c>
      <c r="C112" s="30">
        <v>11</v>
      </c>
      <c r="D112" s="126">
        <v>1.9640770000000001</v>
      </c>
      <c r="E112" s="127">
        <v>45962</v>
      </c>
      <c r="F112" s="82">
        <v>9.169785833333334</v>
      </c>
      <c r="G112" s="30"/>
      <c r="H112" s="6"/>
    </row>
    <row r="113" spans="1:8" x14ac:dyDescent="0.25">
      <c r="A113" s="46"/>
      <c r="B113" s="30" t="s">
        <v>170</v>
      </c>
      <c r="C113" s="30">
        <v>12</v>
      </c>
      <c r="D113" s="126">
        <v>2.6766770000000002</v>
      </c>
      <c r="E113" s="127">
        <v>45992</v>
      </c>
      <c r="F113" s="82">
        <v>9.0861460833333343</v>
      </c>
      <c r="G113" s="30"/>
      <c r="H113" s="6"/>
    </row>
    <row r="114" spans="1:8" x14ac:dyDescent="0.25">
      <c r="A114" s="46"/>
      <c r="B114" s="30">
        <v>2017</v>
      </c>
      <c r="C114" s="30">
        <v>1</v>
      </c>
      <c r="D114" s="126">
        <v>27.974595000000001</v>
      </c>
      <c r="E114" s="127">
        <v>46023</v>
      </c>
      <c r="F114" s="82">
        <v>11.259584250000001</v>
      </c>
      <c r="G114" s="30"/>
      <c r="H114" s="6"/>
    </row>
    <row r="115" spans="1:8" x14ac:dyDescent="0.25">
      <c r="A115" s="46"/>
      <c r="B115" s="30">
        <v>2017</v>
      </c>
      <c r="C115" s="30">
        <v>2</v>
      </c>
      <c r="D115" s="126">
        <v>0</v>
      </c>
      <c r="E115" s="127">
        <v>46054</v>
      </c>
      <c r="F115" s="82">
        <v>10.572268583333335</v>
      </c>
      <c r="G115" s="30"/>
      <c r="H115" s="6"/>
    </row>
    <row r="116" spans="1:8" x14ac:dyDescent="0.25">
      <c r="A116" s="46"/>
      <c r="B116" s="30">
        <v>2017</v>
      </c>
      <c r="C116" s="30">
        <v>3</v>
      </c>
      <c r="D116" s="126">
        <v>0</v>
      </c>
      <c r="E116" s="127">
        <v>46082</v>
      </c>
      <c r="F116" s="82">
        <v>10.44984975</v>
      </c>
      <c r="G116" s="30"/>
      <c r="H116" s="6"/>
    </row>
    <row r="117" spans="1:8" x14ac:dyDescent="0.25">
      <c r="A117" s="46"/>
      <c r="B117" s="30">
        <v>2017</v>
      </c>
      <c r="C117" s="30">
        <v>4</v>
      </c>
      <c r="D117" s="126">
        <v>0</v>
      </c>
      <c r="E117" s="127">
        <v>46113</v>
      </c>
      <c r="F117" s="82">
        <v>9.3834634166666664</v>
      </c>
      <c r="G117" s="30"/>
      <c r="H117" s="6"/>
    </row>
    <row r="118" spans="1:8" x14ac:dyDescent="0.25">
      <c r="A118" s="46"/>
      <c r="B118" s="30">
        <v>2017</v>
      </c>
      <c r="C118" s="30">
        <v>5</v>
      </c>
      <c r="D118" s="126">
        <v>0</v>
      </c>
      <c r="E118" s="127">
        <v>46143</v>
      </c>
      <c r="F118" s="82">
        <v>8.5123828333333336</v>
      </c>
      <c r="G118" s="30"/>
      <c r="H118" s="6"/>
    </row>
    <row r="119" spans="1:8" x14ac:dyDescent="0.25">
      <c r="A119" s="46"/>
      <c r="B119" s="30">
        <v>2017</v>
      </c>
      <c r="C119" s="30">
        <v>6</v>
      </c>
      <c r="D119" s="126">
        <v>0</v>
      </c>
      <c r="E119" s="127">
        <v>46174</v>
      </c>
      <c r="F119" s="82">
        <v>8.1902739166666674</v>
      </c>
      <c r="G119" s="30"/>
      <c r="H119" s="6"/>
    </row>
    <row r="120" spans="1:8" x14ac:dyDescent="0.25">
      <c r="A120" s="46"/>
      <c r="B120" s="30">
        <v>2017</v>
      </c>
      <c r="C120" s="30">
        <v>7</v>
      </c>
      <c r="D120" s="126">
        <v>0</v>
      </c>
      <c r="E120" s="127">
        <v>46204</v>
      </c>
      <c r="F120" s="82">
        <v>7.3220891666666672</v>
      </c>
      <c r="G120" s="30"/>
      <c r="H120" s="6"/>
    </row>
    <row r="121" spans="1:8" x14ac:dyDescent="0.25">
      <c r="A121" s="46"/>
      <c r="B121" s="30">
        <v>2016</v>
      </c>
      <c r="C121" s="30">
        <v>8</v>
      </c>
      <c r="D121" s="126">
        <v>0</v>
      </c>
      <c r="E121" s="127">
        <v>46235</v>
      </c>
      <c r="F121" s="82">
        <v>7.0581896666666673</v>
      </c>
      <c r="G121" s="30"/>
      <c r="H121" s="6"/>
    </row>
    <row r="122" spans="1:8" x14ac:dyDescent="0.25">
      <c r="A122" s="46"/>
      <c r="B122" s="30">
        <v>2016</v>
      </c>
      <c r="C122" s="30">
        <v>9</v>
      </c>
      <c r="D122" s="126">
        <v>0</v>
      </c>
      <c r="E122" s="127">
        <v>46266</v>
      </c>
      <c r="F122" s="82">
        <v>6.7660856666666662</v>
      </c>
      <c r="G122" s="30"/>
      <c r="H122" s="6"/>
    </row>
    <row r="123" spans="1:8" x14ac:dyDescent="0.25">
      <c r="A123" s="46"/>
      <c r="B123" s="30">
        <v>2016</v>
      </c>
      <c r="C123" s="30">
        <v>10</v>
      </c>
      <c r="D123" s="126">
        <v>0</v>
      </c>
      <c r="E123" s="127">
        <v>46296</v>
      </c>
      <c r="F123" s="82">
        <v>2.7179457500000002</v>
      </c>
      <c r="G123" s="30"/>
      <c r="H123" s="6"/>
    </row>
    <row r="124" spans="1:8" x14ac:dyDescent="0.25">
      <c r="A124" s="46"/>
      <c r="B124" s="30">
        <v>2016</v>
      </c>
      <c r="C124" s="30">
        <v>11</v>
      </c>
      <c r="D124" s="126">
        <v>0</v>
      </c>
      <c r="E124" s="127">
        <v>46327</v>
      </c>
      <c r="F124" s="82">
        <v>2.5542726666666669</v>
      </c>
      <c r="G124" s="30"/>
      <c r="H124" s="6"/>
    </row>
    <row r="125" spans="1:8" x14ac:dyDescent="0.25">
      <c r="A125" s="46"/>
      <c r="B125" s="30">
        <v>2016</v>
      </c>
      <c r="C125" s="30">
        <v>12</v>
      </c>
      <c r="D125" s="126">
        <v>0</v>
      </c>
      <c r="E125" s="127">
        <v>46357</v>
      </c>
      <c r="F125" s="82">
        <v>2.3312162500000002</v>
      </c>
      <c r="G125" s="30"/>
      <c r="H125" s="6"/>
    </row>
    <row r="126" spans="1:8" x14ac:dyDescent="0.25">
      <c r="A126" s="46"/>
      <c r="B126" s="30"/>
      <c r="C126" s="30"/>
      <c r="D126" s="30"/>
      <c r="E126" s="30"/>
      <c r="F126" s="30"/>
      <c r="G126" s="30"/>
      <c r="H126" s="6"/>
    </row>
    <row r="127" spans="1:8" x14ac:dyDescent="0.25">
      <c r="B127" s="30"/>
      <c r="C127" s="30"/>
      <c r="D127" s="30"/>
      <c r="E127" s="30"/>
      <c r="F127" s="30"/>
      <c r="G127" s="30"/>
      <c r="H127" s="6"/>
    </row>
    <row r="128" spans="1:8" x14ac:dyDescent="0.25">
      <c r="B128" s="30"/>
      <c r="C128" s="30"/>
      <c r="D128" s="30"/>
      <c r="E128" s="30"/>
      <c r="F128" s="30"/>
      <c r="G128" s="30"/>
      <c r="H128" s="6"/>
    </row>
    <row r="129" spans="2:8" x14ac:dyDescent="0.25">
      <c r="B129" s="30"/>
      <c r="C129" s="30"/>
      <c r="D129" s="30"/>
      <c r="E129" s="30"/>
      <c r="F129" s="30"/>
      <c r="G129" s="30"/>
      <c r="H129" s="6"/>
    </row>
    <row r="130" spans="2:8" x14ac:dyDescent="0.25">
      <c r="B130" s="30"/>
      <c r="C130" s="30"/>
      <c r="D130" s="30"/>
      <c r="E130" s="30"/>
      <c r="F130" s="30"/>
      <c r="G130" s="30"/>
      <c r="H130" s="6"/>
    </row>
    <row r="131" spans="2:8" x14ac:dyDescent="0.25">
      <c r="B131" s="30"/>
      <c r="C131" s="30"/>
      <c r="D131" s="30"/>
      <c r="E131" s="30"/>
      <c r="F131" s="30"/>
      <c r="G131" s="30"/>
    </row>
    <row r="132" spans="2:8" x14ac:dyDescent="0.25">
      <c r="B132" s="30"/>
      <c r="C132" s="30"/>
      <c r="D132" s="30"/>
      <c r="E132" s="30"/>
      <c r="F132" s="30"/>
      <c r="G132" s="30"/>
    </row>
    <row r="133" spans="2:8" x14ac:dyDescent="0.25">
      <c r="B133" s="30"/>
      <c r="C133" s="30"/>
      <c r="D133" s="30"/>
      <c r="E133" s="30"/>
      <c r="F133" s="30"/>
      <c r="G133" s="30"/>
    </row>
    <row r="134" spans="2:8" x14ac:dyDescent="0.25">
      <c r="B134" s="30"/>
      <c r="C134" s="30"/>
      <c r="D134" s="30"/>
      <c r="E134" s="30"/>
      <c r="F134" s="30"/>
      <c r="G134" s="30"/>
    </row>
    <row r="135" spans="2:8" x14ac:dyDescent="0.25">
      <c r="B135" s="30"/>
      <c r="C135" s="30"/>
      <c r="D135" s="30"/>
      <c r="E135" s="30"/>
      <c r="F135" s="30"/>
      <c r="G135" s="30"/>
    </row>
    <row r="136" spans="2:8" x14ac:dyDescent="0.25">
      <c r="B136" s="30"/>
      <c r="C136" s="30"/>
      <c r="D136" s="30"/>
      <c r="E136" s="30"/>
      <c r="F136" s="30"/>
      <c r="G136" s="30"/>
    </row>
    <row r="137" spans="2:8" x14ac:dyDescent="0.25">
      <c r="B137" s="30"/>
      <c r="C137" s="30"/>
      <c r="D137" s="30"/>
      <c r="E137" s="30"/>
      <c r="F137" s="30"/>
    </row>
    <row r="138" spans="2:8" x14ac:dyDescent="0.25">
      <c r="B138" s="30"/>
      <c r="C138" s="30"/>
      <c r="D138" s="30"/>
      <c r="E138" s="30"/>
      <c r="F138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40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" style="6" customWidth="1"/>
    <col min="6" max="6" width="10" style="6" customWidth="1"/>
    <col min="7" max="7" width="9" style="6" customWidth="1"/>
    <col min="8" max="8" width="8.6640625" style="6" customWidth="1"/>
    <col min="9" max="9" width="13.1093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4" t="s">
        <v>45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19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40" t="s">
        <v>188</v>
      </c>
      <c r="D10" s="140"/>
      <c r="E10" s="135" t="s">
        <v>191</v>
      </c>
      <c r="F10" s="135" t="s">
        <v>192</v>
      </c>
      <c r="G10" s="140" t="s">
        <v>189</v>
      </c>
      <c r="H10" s="140"/>
      <c r="I10" s="135" t="s">
        <v>191</v>
      </c>
      <c r="J10" s="135" t="s">
        <v>192</v>
      </c>
      <c r="K10" s="10"/>
    </row>
    <row r="11" spans="1:14" x14ac:dyDescent="0.25">
      <c r="A11" s="7"/>
      <c r="B11" s="2"/>
      <c r="C11" s="41" t="s">
        <v>170</v>
      </c>
      <c r="D11" s="41" t="s">
        <v>190</v>
      </c>
      <c r="E11" s="135"/>
      <c r="F11" s="135"/>
      <c r="G11" s="41" t="s">
        <v>170</v>
      </c>
      <c r="H11" s="41" t="s">
        <v>190</v>
      </c>
      <c r="I11" s="135"/>
      <c r="J11" s="135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3776.7213543500011</v>
      </c>
      <c r="D13" s="35">
        <v>4252.6649176299961</v>
      </c>
      <c r="E13" s="34">
        <v>12.602030137378462</v>
      </c>
      <c r="F13" s="34">
        <v>100</v>
      </c>
      <c r="G13" s="34">
        <v>3776.7213543500011</v>
      </c>
      <c r="H13" s="35">
        <v>4252.6649176299961</v>
      </c>
      <c r="I13" s="34">
        <v>12.602030137378462</v>
      </c>
      <c r="J13" s="34">
        <v>100</v>
      </c>
      <c r="K13" s="10"/>
    </row>
    <row r="14" spans="1:14" x14ac:dyDescent="0.25">
      <c r="A14" s="7"/>
      <c r="B14" s="2" t="s">
        <v>201</v>
      </c>
      <c r="C14" s="40">
        <v>787.03837925999926</v>
      </c>
      <c r="D14" s="37">
        <v>1202.718087929996</v>
      </c>
      <c r="E14" s="40">
        <v>52.81568467611875</v>
      </c>
      <c r="F14" s="40">
        <v>28.281515502055331</v>
      </c>
      <c r="G14" s="40">
        <v>787.03837925999926</v>
      </c>
      <c r="H14" s="37">
        <v>1202.718087929996</v>
      </c>
      <c r="I14" s="40">
        <v>52.81568467611875</v>
      </c>
      <c r="J14" s="40">
        <v>28.281515502055331</v>
      </c>
      <c r="K14" s="10"/>
    </row>
    <row r="15" spans="1:14" x14ac:dyDescent="0.25">
      <c r="A15" s="7"/>
      <c r="B15" s="2" t="s">
        <v>218</v>
      </c>
      <c r="C15" s="40">
        <v>827.30298611000001</v>
      </c>
      <c r="D15" s="37">
        <v>783.86296519999996</v>
      </c>
      <c r="E15" s="40">
        <v>-5.2507994820925497</v>
      </c>
      <c r="F15" s="40">
        <v>18.432276710784109</v>
      </c>
      <c r="G15" s="40">
        <v>827.30298611000001</v>
      </c>
      <c r="H15" s="37">
        <v>783.86296519999996</v>
      </c>
      <c r="I15" s="40">
        <v>-5.2507994820925497</v>
      </c>
      <c r="J15" s="40">
        <v>18.432276710784109</v>
      </c>
      <c r="K15" s="10"/>
    </row>
    <row r="16" spans="1:14" x14ac:dyDescent="0.25">
      <c r="A16" s="7"/>
      <c r="B16" s="33" t="s">
        <v>196</v>
      </c>
      <c r="C16" s="35">
        <v>407.90288005000019</v>
      </c>
      <c r="D16" s="35">
        <v>507.79063424000179</v>
      </c>
      <c r="E16" s="35">
        <v>24.488121823939444</v>
      </c>
      <c r="F16" s="35">
        <v>11.94052774143778</v>
      </c>
      <c r="G16" s="35">
        <v>407.90288005000019</v>
      </c>
      <c r="H16" s="35">
        <v>507.79063424000179</v>
      </c>
      <c r="I16" s="35">
        <v>24.488121823939444</v>
      </c>
      <c r="J16" s="35">
        <v>11.94052774143778</v>
      </c>
      <c r="K16" s="10"/>
    </row>
    <row r="17" spans="1:11" x14ac:dyDescent="0.25">
      <c r="A17" s="7"/>
      <c r="B17" s="2" t="s">
        <v>197</v>
      </c>
      <c r="C17" s="40">
        <v>177.60968470000046</v>
      </c>
      <c r="D17" s="37">
        <v>216.32547102999894</v>
      </c>
      <c r="E17" s="40">
        <v>21.798240560695259</v>
      </c>
      <c r="F17" s="40">
        <v>5.0868214453763452</v>
      </c>
      <c r="G17" s="40">
        <v>177.60968470000046</v>
      </c>
      <c r="H17" s="37">
        <v>216.32547102999894</v>
      </c>
      <c r="I17" s="40">
        <v>21.798240560695259</v>
      </c>
      <c r="J17" s="40">
        <v>5.0868214453763452</v>
      </c>
      <c r="K17" s="10"/>
    </row>
    <row r="18" spans="1:11" x14ac:dyDescent="0.25">
      <c r="A18" s="7"/>
      <c r="B18" s="2" t="s">
        <v>207</v>
      </c>
      <c r="C18" s="40">
        <v>183.26117495</v>
      </c>
      <c r="D18" s="37">
        <v>206.72166239000006</v>
      </c>
      <c r="E18" s="40">
        <v>12.801668136418364</v>
      </c>
      <c r="F18" s="40">
        <v>4.8609910819215392</v>
      </c>
      <c r="G18" s="40">
        <v>183.26117495</v>
      </c>
      <c r="H18" s="37">
        <v>206.72166239000006</v>
      </c>
      <c r="I18" s="40">
        <v>12.801668136418364</v>
      </c>
      <c r="J18" s="40">
        <v>4.8609910819215392</v>
      </c>
      <c r="K18" s="10"/>
    </row>
    <row r="19" spans="1:11" x14ac:dyDescent="0.25">
      <c r="A19" s="7"/>
      <c r="B19" s="2" t="s">
        <v>199</v>
      </c>
      <c r="C19" s="40">
        <v>190.47890160999947</v>
      </c>
      <c r="D19" s="37">
        <v>193.43817672999918</v>
      </c>
      <c r="E19" s="40">
        <v>1.5535973249461321</v>
      </c>
      <c r="F19" s="40">
        <v>4.5486343381552388</v>
      </c>
      <c r="G19" s="40">
        <v>190.47890160999947</v>
      </c>
      <c r="H19" s="37">
        <v>193.43817672999918</v>
      </c>
      <c r="I19" s="40">
        <v>1.5535973249461321</v>
      </c>
      <c r="J19" s="40">
        <v>4.5486343381552388</v>
      </c>
      <c r="K19" s="10"/>
    </row>
    <row r="20" spans="1:11" x14ac:dyDescent="0.25">
      <c r="A20" s="7"/>
      <c r="B20" s="2" t="s">
        <v>203</v>
      </c>
      <c r="C20" s="40">
        <v>233.0053991000002</v>
      </c>
      <c r="D20" s="37">
        <v>163.69146184999991</v>
      </c>
      <c r="E20" s="40">
        <v>-29.747781604087397</v>
      </c>
      <c r="F20" s="40">
        <v>3.8491502392157653</v>
      </c>
      <c r="G20" s="40">
        <v>233.0053991000002</v>
      </c>
      <c r="H20" s="37">
        <v>163.69146184999991</v>
      </c>
      <c r="I20" s="40">
        <v>-29.747781604087397</v>
      </c>
      <c r="J20" s="40">
        <v>3.8491502392157653</v>
      </c>
      <c r="K20" s="10"/>
    </row>
    <row r="21" spans="1:11" x14ac:dyDescent="0.25">
      <c r="A21" s="7"/>
      <c r="B21" s="2" t="s">
        <v>200</v>
      </c>
      <c r="C21" s="40">
        <v>178.77955207000019</v>
      </c>
      <c r="D21" s="37">
        <v>154.62577137000014</v>
      </c>
      <c r="E21" s="40">
        <v>-13.510370968231744</v>
      </c>
      <c r="F21" s="40">
        <v>3.6359735451758293</v>
      </c>
      <c r="G21" s="40">
        <v>178.77955207000019</v>
      </c>
      <c r="H21" s="37">
        <v>154.62577137000014</v>
      </c>
      <c r="I21" s="40">
        <v>-13.510370968231744</v>
      </c>
      <c r="J21" s="40">
        <v>3.6359735451758293</v>
      </c>
      <c r="K21" s="10"/>
    </row>
    <row r="22" spans="1:11" x14ac:dyDescent="0.25">
      <c r="A22" s="7"/>
      <c r="B22" s="2" t="s">
        <v>221</v>
      </c>
      <c r="C22" s="40">
        <v>114.64229099000001</v>
      </c>
      <c r="D22" s="37">
        <v>132.01758206000005</v>
      </c>
      <c r="E22" s="40">
        <v>15.156091979630503</v>
      </c>
      <c r="F22" s="40">
        <v>3.1043494988919385</v>
      </c>
      <c r="G22" s="40">
        <v>114.64229099000001</v>
      </c>
      <c r="H22" s="37">
        <v>132.01758206000005</v>
      </c>
      <c r="I22" s="40">
        <v>15.156091979630503</v>
      </c>
      <c r="J22" s="40">
        <v>3.1043494988919385</v>
      </c>
      <c r="K22" s="10"/>
    </row>
    <row r="23" spans="1:11" x14ac:dyDescent="0.25">
      <c r="A23" s="7"/>
      <c r="B23" s="2" t="s">
        <v>211</v>
      </c>
      <c r="C23" s="40">
        <v>76.160683250000019</v>
      </c>
      <c r="D23" s="37">
        <v>108.86386933999988</v>
      </c>
      <c r="E23" s="40">
        <v>42.939722563478774</v>
      </c>
      <c r="F23" s="40">
        <v>2.5598976512043077</v>
      </c>
      <c r="G23" s="40">
        <v>76.160683250000019</v>
      </c>
      <c r="H23" s="37">
        <v>108.86386933999988</v>
      </c>
      <c r="I23" s="40">
        <v>42.939722563478774</v>
      </c>
      <c r="J23" s="40">
        <v>2.5598976512043077</v>
      </c>
      <c r="K23" s="10"/>
    </row>
    <row r="24" spans="1:11" x14ac:dyDescent="0.25">
      <c r="A24" s="7"/>
      <c r="B24" s="2" t="s">
        <v>205</v>
      </c>
      <c r="C24" s="40">
        <v>120.25370684000008</v>
      </c>
      <c r="D24" s="37">
        <v>105.71904052999989</v>
      </c>
      <c r="E24" s="40">
        <v>-12.086668005451884</v>
      </c>
      <c r="F24" s="40">
        <v>2.4859480485219363</v>
      </c>
      <c r="G24" s="40">
        <v>120.25370684000008</v>
      </c>
      <c r="H24" s="37">
        <v>105.71904052999989</v>
      </c>
      <c r="I24" s="40">
        <v>-12.086668005451884</v>
      </c>
      <c r="J24" s="40">
        <v>2.4859480485219363</v>
      </c>
      <c r="K24" s="10"/>
    </row>
    <row r="25" spans="1:11" x14ac:dyDescent="0.25">
      <c r="A25" s="7"/>
      <c r="B25" s="2" t="s">
        <v>212</v>
      </c>
      <c r="C25" s="40">
        <v>6.7415864199999982</v>
      </c>
      <c r="D25" s="37">
        <v>83.294160690000041</v>
      </c>
      <c r="E25" s="40"/>
      <c r="F25" s="40">
        <v>1.9586344634088819</v>
      </c>
      <c r="G25" s="40">
        <v>6.7415864199999982</v>
      </c>
      <c r="H25" s="37">
        <v>83.294160690000041</v>
      </c>
      <c r="I25" s="40"/>
      <c r="J25" s="40">
        <v>1.9586344634088819</v>
      </c>
      <c r="K25" s="10"/>
    </row>
    <row r="26" spans="1:11" x14ac:dyDescent="0.25">
      <c r="A26" s="7"/>
      <c r="B26" s="2" t="s">
        <v>204</v>
      </c>
      <c r="C26" s="40">
        <v>58.166163549999922</v>
      </c>
      <c r="D26" s="37">
        <v>60.461552049999959</v>
      </c>
      <c r="E26" s="40">
        <v>3.9462607810242023</v>
      </c>
      <c r="F26" s="40">
        <v>1.4217332712800492</v>
      </c>
      <c r="G26" s="40">
        <v>58.166163549999922</v>
      </c>
      <c r="H26" s="37">
        <v>60.461552049999959</v>
      </c>
      <c r="I26" s="40">
        <v>3.9462607810242023</v>
      </c>
      <c r="J26" s="40">
        <v>1.4217332712800492</v>
      </c>
      <c r="K26" s="10"/>
    </row>
    <row r="27" spans="1:11" x14ac:dyDescent="0.25">
      <c r="A27" s="7"/>
      <c r="B27" s="2" t="s">
        <v>198</v>
      </c>
      <c r="C27" s="40">
        <v>60.295087259999917</v>
      </c>
      <c r="D27" s="37">
        <v>57.355394760000081</v>
      </c>
      <c r="E27" s="40">
        <v>-4.8755091560337522</v>
      </c>
      <c r="F27" s="40">
        <v>1.3486930165183142</v>
      </c>
      <c r="G27" s="40">
        <v>60.295087259999917</v>
      </c>
      <c r="H27" s="37">
        <v>57.355394760000081</v>
      </c>
      <c r="I27" s="40">
        <v>-4.8755091560337522</v>
      </c>
      <c r="J27" s="40">
        <v>1.3486930165183142</v>
      </c>
      <c r="K27" s="10"/>
    </row>
    <row r="28" spans="1:11" x14ac:dyDescent="0.25">
      <c r="A28" s="7"/>
      <c r="B28" s="2" t="s">
        <v>216</v>
      </c>
      <c r="C28" s="40">
        <v>24.806858789999996</v>
      </c>
      <c r="D28" s="37">
        <v>43.978889989999999</v>
      </c>
      <c r="E28" s="40">
        <v>77.285203105717386</v>
      </c>
      <c r="F28" s="40">
        <v>1.0341489593426365</v>
      </c>
      <c r="G28" s="40">
        <v>24.806858789999996</v>
      </c>
      <c r="H28" s="37">
        <v>43.978889989999999</v>
      </c>
      <c r="I28" s="40">
        <v>77.285203105717386</v>
      </c>
      <c r="J28" s="40">
        <v>1.0341489593426365</v>
      </c>
      <c r="K28" s="10"/>
    </row>
    <row r="29" spans="1:11" x14ac:dyDescent="0.25">
      <c r="A29" s="7"/>
      <c r="B29" s="2" t="s">
        <v>202</v>
      </c>
      <c r="C29" s="40">
        <v>96.695921919999989</v>
      </c>
      <c r="D29" s="37">
        <v>37.422695500000017</v>
      </c>
      <c r="E29" s="40">
        <v>-61.298579343437922</v>
      </c>
      <c r="F29" s="40">
        <v>0.87998222819905669</v>
      </c>
      <c r="G29" s="40">
        <v>96.695921919999989</v>
      </c>
      <c r="H29" s="37">
        <v>37.422695500000017</v>
      </c>
      <c r="I29" s="40">
        <v>-61.298579343437922</v>
      </c>
      <c r="J29" s="40">
        <v>0.87998222819905669</v>
      </c>
      <c r="K29" s="10"/>
    </row>
    <row r="30" spans="1:11" x14ac:dyDescent="0.25">
      <c r="A30" s="7"/>
      <c r="B30" s="2" t="s">
        <v>209</v>
      </c>
      <c r="C30" s="40">
        <v>34.178450400000003</v>
      </c>
      <c r="D30" s="37">
        <v>33.40492141</v>
      </c>
      <c r="E30" s="40">
        <v>-2.2632067309874326</v>
      </c>
      <c r="F30" s="40">
        <v>0.78550560782523426</v>
      </c>
      <c r="G30" s="40">
        <v>34.178450400000003</v>
      </c>
      <c r="H30" s="37">
        <v>33.40492141</v>
      </c>
      <c r="I30" s="40">
        <v>-2.2632067309874326</v>
      </c>
      <c r="J30" s="40">
        <v>0.78550560782523426</v>
      </c>
      <c r="K30" s="10"/>
    </row>
    <row r="31" spans="1:11" x14ac:dyDescent="0.25">
      <c r="A31" s="7"/>
      <c r="B31" s="2" t="s">
        <v>214</v>
      </c>
      <c r="C31" s="40">
        <v>17.772706970000002</v>
      </c>
      <c r="D31" s="37">
        <v>31.503859840000008</v>
      </c>
      <c r="E31" s="40">
        <v>77.259771925446913</v>
      </c>
      <c r="F31" s="40">
        <v>0.74080277779226167</v>
      </c>
      <c r="G31" s="40">
        <v>17.772706970000002</v>
      </c>
      <c r="H31" s="37">
        <v>31.503859840000008</v>
      </c>
      <c r="I31" s="40">
        <v>77.259771925446913</v>
      </c>
      <c r="J31" s="40">
        <v>0.74080277779226167</v>
      </c>
      <c r="K31" s="10"/>
    </row>
    <row r="32" spans="1:11" x14ac:dyDescent="0.25">
      <c r="A32" s="7"/>
      <c r="B32" s="2" t="s">
        <v>208</v>
      </c>
      <c r="C32" s="40">
        <v>36.076055710000006</v>
      </c>
      <c r="D32" s="37">
        <v>27.904118699999984</v>
      </c>
      <c r="E32" s="40">
        <v>-22.651969150094263</v>
      </c>
      <c r="F32" s="40">
        <v>0.6561560630916321</v>
      </c>
      <c r="G32" s="40">
        <v>36.076055710000006</v>
      </c>
      <c r="H32" s="37">
        <v>27.904118699999984</v>
      </c>
      <c r="I32" s="40">
        <v>-22.651969150094263</v>
      </c>
      <c r="J32" s="40">
        <v>0.6561560630916321</v>
      </c>
      <c r="K32" s="10"/>
    </row>
    <row r="33" spans="1:11" x14ac:dyDescent="0.25">
      <c r="A33" s="7"/>
      <c r="B33" s="2" t="s">
        <v>222</v>
      </c>
      <c r="C33" s="40">
        <v>25.440650000000002</v>
      </c>
      <c r="D33" s="37">
        <v>24.36435569</v>
      </c>
      <c r="E33" s="40">
        <v>-4.2306085339800736</v>
      </c>
      <c r="F33" s="40">
        <v>0.57291971415368925</v>
      </c>
      <c r="G33" s="40">
        <v>25.440650000000002</v>
      </c>
      <c r="H33" s="37">
        <v>24.36435569</v>
      </c>
      <c r="I33" s="40">
        <v>-4.2306085339800736</v>
      </c>
      <c r="J33" s="40">
        <v>0.57291971415368925</v>
      </c>
      <c r="K33" s="10"/>
    </row>
    <row r="34" spans="1:11" x14ac:dyDescent="0.25">
      <c r="A34" s="7"/>
      <c r="B34" s="2" t="s">
        <v>213</v>
      </c>
      <c r="C34" s="40">
        <v>6.3289524799999999</v>
      </c>
      <c r="D34" s="37">
        <v>21.304306869999994</v>
      </c>
      <c r="E34" s="40">
        <v>236.61663501698459</v>
      </c>
      <c r="F34" s="40">
        <v>0.50096368471637898</v>
      </c>
      <c r="G34" s="40">
        <v>6.3289524799999999</v>
      </c>
      <c r="H34" s="37">
        <v>21.304306869999994</v>
      </c>
      <c r="I34" s="40">
        <v>236.61663501698459</v>
      </c>
      <c r="J34" s="40">
        <v>0.50096368471637898</v>
      </c>
      <c r="K34" s="10"/>
    </row>
    <row r="35" spans="1:11" x14ac:dyDescent="0.25">
      <c r="A35" s="7"/>
      <c r="B35" s="2" t="s">
        <v>206</v>
      </c>
      <c r="C35" s="40">
        <v>37.334211820000007</v>
      </c>
      <c r="D35" s="37">
        <v>18.77081651</v>
      </c>
      <c r="E35" s="40">
        <v>-49.722210286639992</v>
      </c>
      <c r="F35" s="40">
        <v>0.44138950219621226</v>
      </c>
      <c r="G35" s="40">
        <v>37.334211820000007</v>
      </c>
      <c r="H35" s="37">
        <v>18.77081651</v>
      </c>
      <c r="I35" s="40">
        <v>-49.722210286639992</v>
      </c>
      <c r="J35" s="40">
        <v>0.44138950219621226</v>
      </c>
      <c r="K35" s="10"/>
    </row>
    <row r="36" spans="1:11" x14ac:dyDescent="0.25">
      <c r="A36" s="7"/>
      <c r="B36" s="2" t="s">
        <v>210</v>
      </c>
      <c r="C36" s="40">
        <v>17.502027490000003</v>
      </c>
      <c r="D36" s="37">
        <v>17.777619859999998</v>
      </c>
      <c r="E36" s="40">
        <v>1.5746311114952727</v>
      </c>
      <c r="F36" s="40">
        <v>0.41803481356597078</v>
      </c>
      <c r="G36" s="40">
        <v>17.502027490000003</v>
      </c>
      <c r="H36" s="37">
        <v>17.777619859999998</v>
      </c>
      <c r="I36" s="40">
        <v>1.5746311114952727</v>
      </c>
      <c r="J36" s="40">
        <v>0.41803481356597078</v>
      </c>
      <c r="K36" s="10"/>
    </row>
    <row r="37" spans="1:11" x14ac:dyDescent="0.25">
      <c r="A37" s="7"/>
      <c r="B37" s="2" t="s">
        <v>215</v>
      </c>
      <c r="C37" s="40">
        <v>5.8401458799999997</v>
      </c>
      <c r="D37" s="37">
        <v>9.5903701299999948</v>
      </c>
      <c r="E37" s="40">
        <v>64.214564619745346</v>
      </c>
      <c r="F37" s="40">
        <v>0.22551436136531289</v>
      </c>
      <c r="G37" s="40">
        <v>5.8401458799999997</v>
      </c>
      <c r="H37" s="37">
        <v>9.5903701299999948</v>
      </c>
      <c r="I37" s="40">
        <v>64.214564619745346</v>
      </c>
      <c r="J37" s="40">
        <v>0.22551436136531289</v>
      </c>
      <c r="K37" s="10"/>
    </row>
    <row r="38" spans="1:11" x14ac:dyDescent="0.25">
      <c r="A38" s="7"/>
      <c r="B38" s="2" t="s">
        <v>219</v>
      </c>
      <c r="C38" s="40">
        <v>51.011558560000019</v>
      </c>
      <c r="D38" s="37">
        <v>9.1966713600000016</v>
      </c>
      <c r="E38" s="40">
        <v>-81.971397033119786</v>
      </c>
      <c r="F38" s="40">
        <v>0.21625666583496764</v>
      </c>
      <c r="G38" s="40">
        <v>51.011558560000019</v>
      </c>
      <c r="H38" s="37">
        <v>9.1966713600000016</v>
      </c>
      <c r="I38" s="40">
        <v>-81.971397033119786</v>
      </c>
      <c r="J38" s="40">
        <v>0.21625666583496764</v>
      </c>
      <c r="K38" s="10"/>
    </row>
    <row r="39" spans="1:11" x14ac:dyDescent="0.25">
      <c r="A39" s="7"/>
      <c r="B39" s="2" t="s">
        <v>220</v>
      </c>
      <c r="C39" s="40">
        <v>1.9101612400000003</v>
      </c>
      <c r="D39" s="37">
        <v>0.39745143999999993</v>
      </c>
      <c r="E39" s="40">
        <v>-79.192780605264517</v>
      </c>
      <c r="F39" s="40">
        <v>9.3459383162851923E-3</v>
      </c>
      <c r="G39" s="40">
        <v>1.9101612400000003</v>
      </c>
      <c r="H39" s="37">
        <v>0.39745143999999993</v>
      </c>
      <c r="I39" s="40">
        <v>-79.192780605264517</v>
      </c>
      <c r="J39" s="40">
        <v>9.3459383162851923E-3</v>
      </c>
      <c r="K39" s="10"/>
    </row>
    <row r="40" spans="1:11" x14ac:dyDescent="0.25">
      <c r="A40" s="7"/>
      <c r="B40" s="2" t="s">
        <v>223</v>
      </c>
      <c r="C40" s="40">
        <v>2.5368000000000001E-3</v>
      </c>
      <c r="D40" s="37">
        <v>0.14226016</v>
      </c>
      <c r="E40" s="40"/>
      <c r="F40" s="40">
        <v>3.3452003098161185E-3</v>
      </c>
      <c r="G40" s="40">
        <v>2.5368000000000001E-3</v>
      </c>
      <c r="H40" s="37">
        <v>0.14226016</v>
      </c>
      <c r="I40" s="40"/>
      <c r="J40" s="40">
        <v>3.3452003098161185E-3</v>
      </c>
      <c r="K40" s="10"/>
    </row>
    <row r="41" spans="1:11" x14ac:dyDescent="0.25">
      <c r="A41" s="7"/>
      <c r="B41" s="2" t="s">
        <v>217</v>
      </c>
      <c r="C41" s="40">
        <v>5.9922000000000003E-2</v>
      </c>
      <c r="D41" s="37">
        <v>1.6879999999999999E-2</v>
      </c>
      <c r="E41" s="40">
        <v>-71.830045726110612</v>
      </c>
      <c r="F41" s="40">
        <v>3.969275813389783E-4</v>
      </c>
      <c r="G41" s="40">
        <v>5.9922000000000003E-2</v>
      </c>
      <c r="H41" s="37">
        <v>1.6879999999999999E-2</v>
      </c>
      <c r="I41" s="40">
        <v>-71.830045726110612</v>
      </c>
      <c r="J41" s="40">
        <v>3.969275813389783E-4</v>
      </c>
      <c r="K41" s="10"/>
    </row>
    <row r="42" spans="1:11" x14ac:dyDescent="0.25">
      <c r="A42" s="7"/>
      <c r="B42" s="2" t="s">
        <v>2</v>
      </c>
      <c r="C42" s="40">
        <v>0.12271812999999999</v>
      </c>
      <c r="D42" s="37">
        <v>3.8700000000000002E-3</v>
      </c>
      <c r="E42" s="40">
        <v>-96.846431737510997</v>
      </c>
      <c r="F42" s="40">
        <v>9.1001761835417442E-5</v>
      </c>
      <c r="G42" s="40">
        <v>0.12271812999999999</v>
      </c>
      <c r="H42" s="37">
        <v>3.8700000000000002E-3</v>
      </c>
      <c r="I42" s="40">
        <v>-96.846431737510997</v>
      </c>
      <c r="J42" s="40">
        <v>9.1001761835417442E-5</v>
      </c>
      <c r="K42" s="10"/>
    </row>
    <row r="43" spans="1:11" x14ac:dyDescent="0.25">
      <c r="A43" s="7"/>
      <c r="B43" s="2"/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21" x14ac:dyDescent="0.25">
      <c r="A44" s="11"/>
      <c r="B44" s="118" t="s">
        <v>161</v>
      </c>
      <c r="C44" s="1"/>
      <c r="D44" s="1"/>
      <c r="E44" s="1"/>
      <c r="F44" s="1"/>
      <c r="G44" s="1"/>
      <c r="H44" s="1"/>
      <c r="I44" s="1"/>
      <c r="J44" s="1"/>
      <c r="K44" s="24"/>
    </row>
    <row r="45" spans="1:11" x14ac:dyDescent="0.25">
      <c r="B45" s="30"/>
      <c r="C45" s="30"/>
      <c r="D45" s="30"/>
      <c r="E45" s="30"/>
    </row>
    <row r="46" spans="1:11" x14ac:dyDescent="0.25">
      <c r="B46" s="30"/>
      <c r="C46" s="30"/>
      <c r="D46" s="30"/>
      <c r="E46" s="30"/>
    </row>
  </sheetData>
  <sortState ref="B15:J47">
    <sortCondition descending="1" ref="J15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41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109375" style="6" customWidth="1"/>
    <col min="6" max="7" width="10" style="6" customWidth="1"/>
    <col min="8" max="8" width="10.109375" style="6" customWidth="1"/>
    <col min="9" max="9" width="13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4" t="s">
        <v>30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19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1910.2729918600005</v>
      </c>
      <c r="D13" s="35">
        <v>1955.8676199600002</v>
      </c>
      <c r="E13" s="34">
        <v>2.3868121621509752</v>
      </c>
      <c r="F13" s="34">
        <v>100</v>
      </c>
      <c r="G13" s="34">
        <v>1910.2729918600005</v>
      </c>
      <c r="H13" s="35">
        <v>1955.8676199600002</v>
      </c>
      <c r="I13" s="34">
        <v>2.3868121621509752</v>
      </c>
      <c r="J13" s="34">
        <v>100</v>
      </c>
      <c r="K13" s="10"/>
    </row>
    <row r="14" spans="1:14" x14ac:dyDescent="0.25">
      <c r="A14" s="7"/>
      <c r="B14" s="2" t="s">
        <v>218</v>
      </c>
      <c r="C14" s="40">
        <v>827.30298611000001</v>
      </c>
      <c r="D14" s="37">
        <v>783.86296519999996</v>
      </c>
      <c r="E14" s="40">
        <v>-5.2507994820925497</v>
      </c>
      <c r="F14" s="40">
        <v>40.077506125697347</v>
      </c>
      <c r="G14" s="40">
        <v>827.30298611000001</v>
      </c>
      <c r="H14" s="37">
        <v>783.86296519999996</v>
      </c>
      <c r="I14" s="40">
        <v>-5.2507994820925497</v>
      </c>
      <c r="J14" s="40">
        <v>40.077506125697347</v>
      </c>
      <c r="K14" s="10"/>
    </row>
    <row r="15" spans="1:14" x14ac:dyDescent="0.25">
      <c r="A15" s="7"/>
      <c r="B15" s="33" t="s">
        <v>196</v>
      </c>
      <c r="C15" s="35">
        <v>145.42284961999991</v>
      </c>
      <c r="D15" s="35">
        <v>229.61334201999983</v>
      </c>
      <c r="E15" s="35">
        <v>57.893579048956603</v>
      </c>
      <c r="F15" s="35">
        <v>11.739717948022255</v>
      </c>
      <c r="G15" s="35">
        <v>145.42284961999991</v>
      </c>
      <c r="H15" s="35">
        <v>229.61334201999983</v>
      </c>
      <c r="I15" s="35">
        <v>57.893579048956603</v>
      </c>
      <c r="J15" s="35">
        <v>11.739717948022255</v>
      </c>
      <c r="K15" s="10"/>
    </row>
    <row r="16" spans="1:14" x14ac:dyDescent="0.25">
      <c r="A16" s="7"/>
      <c r="B16" s="2" t="s">
        <v>207</v>
      </c>
      <c r="C16" s="40">
        <v>181.58013794000001</v>
      </c>
      <c r="D16" s="37">
        <v>205.24949986000001</v>
      </c>
      <c r="E16" s="40">
        <v>13.0352152986144</v>
      </c>
      <c r="F16" s="40">
        <v>10.494038439278299</v>
      </c>
      <c r="G16" s="40">
        <v>181.58013794000001</v>
      </c>
      <c r="H16" s="37">
        <v>205.24949986000001</v>
      </c>
      <c r="I16" s="40">
        <v>13.0352152986144</v>
      </c>
      <c r="J16" s="40">
        <v>10.494038439278299</v>
      </c>
      <c r="K16" s="10"/>
    </row>
    <row r="17" spans="1:11" x14ac:dyDescent="0.25">
      <c r="A17" s="7"/>
      <c r="B17" s="2" t="s">
        <v>201</v>
      </c>
      <c r="C17" s="40">
        <v>112.97440275000008</v>
      </c>
      <c r="D17" s="37">
        <v>133.66941288000015</v>
      </c>
      <c r="E17" s="40">
        <v>18.318317801419013</v>
      </c>
      <c r="F17" s="40">
        <v>6.8342771011636172</v>
      </c>
      <c r="G17" s="40">
        <v>112.97440275000008</v>
      </c>
      <c r="H17" s="37">
        <v>133.66941288000015</v>
      </c>
      <c r="I17" s="40">
        <v>18.318317801419013</v>
      </c>
      <c r="J17" s="40">
        <v>6.8342771011636172</v>
      </c>
      <c r="K17" s="10"/>
    </row>
    <row r="18" spans="1:11" x14ac:dyDescent="0.25">
      <c r="A18" s="7"/>
      <c r="B18" s="2" t="s">
        <v>221</v>
      </c>
      <c r="C18" s="40">
        <v>107.37331886000004</v>
      </c>
      <c r="D18" s="37">
        <v>118.80144303000007</v>
      </c>
      <c r="E18" s="40">
        <v>10.643355622545968</v>
      </c>
      <c r="F18" s="40">
        <v>6.0741044954990207</v>
      </c>
      <c r="G18" s="40">
        <v>107.37331886000004</v>
      </c>
      <c r="H18" s="37">
        <v>118.80144303000007</v>
      </c>
      <c r="I18" s="40">
        <v>10.643355622545968</v>
      </c>
      <c r="J18" s="40">
        <v>6.0741044954990207</v>
      </c>
      <c r="K18" s="10"/>
    </row>
    <row r="19" spans="1:11" x14ac:dyDescent="0.25">
      <c r="A19" s="7"/>
      <c r="B19" s="2" t="s">
        <v>212</v>
      </c>
      <c r="C19" s="40">
        <v>5.6659505299999999</v>
      </c>
      <c r="D19" s="37">
        <v>81.429920460000005</v>
      </c>
      <c r="E19" s="40"/>
      <c r="F19" s="40">
        <v>4.1633656403425379</v>
      </c>
      <c r="G19" s="40">
        <v>5.6659505299999999</v>
      </c>
      <c r="H19" s="37">
        <v>81.429920460000005</v>
      </c>
      <c r="I19" s="40"/>
      <c r="J19" s="40">
        <v>4.1633656403425379</v>
      </c>
      <c r="K19" s="10"/>
    </row>
    <row r="20" spans="1:11" x14ac:dyDescent="0.25">
      <c r="A20" s="7"/>
      <c r="B20" s="2" t="s">
        <v>205</v>
      </c>
      <c r="C20" s="40">
        <v>79.356537690000025</v>
      </c>
      <c r="D20" s="37">
        <v>63.502289350000012</v>
      </c>
      <c r="E20" s="40">
        <v>-19.978503096913535</v>
      </c>
      <c r="F20" s="40">
        <v>3.2467580475256654</v>
      </c>
      <c r="G20" s="40">
        <v>79.356537690000025</v>
      </c>
      <c r="H20" s="37">
        <v>63.502289350000012</v>
      </c>
      <c r="I20" s="40">
        <v>-19.978503096913535</v>
      </c>
      <c r="J20" s="40">
        <v>3.2467580475256654</v>
      </c>
      <c r="K20" s="10"/>
    </row>
    <row r="21" spans="1:11" x14ac:dyDescent="0.25">
      <c r="A21" s="7"/>
      <c r="B21" s="2" t="s">
        <v>197</v>
      </c>
      <c r="C21" s="40">
        <v>18.056200690000008</v>
      </c>
      <c r="D21" s="37">
        <v>45.499051530000003</v>
      </c>
      <c r="E21" s="40">
        <v>151.98574335296661</v>
      </c>
      <c r="F21" s="40">
        <v>2.3262848193647438</v>
      </c>
      <c r="G21" s="40">
        <v>18.056200690000008</v>
      </c>
      <c r="H21" s="37">
        <v>45.499051530000003</v>
      </c>
      <c r="I21" s="40">
        <v>151.98574335296661</v>
      </c>
      <c r="J21" s="40">
        <v>2.3262848193647438</v>
      </c>
      <c r="K21" s="10"/>
    </row>
    <row r="22" spans="1:11" x14ac:dyDescent="0.25">
      <c r="A22" s="7"/>
      <c r="B22" s="2" t="s">
        <v>216</v>
      </c>
      <c r="C22" s="40">
        <v>23.698808</v>
      </c>
      <c r="D22" s="37">
        <v>43.12708559</v>
      </c>
      <c r="E22" s="40">
        <v>81.979978022523326</v>
      </c>
      <c r="F22" s="40">
        <v>2.205010459290798</v>
      </c>
      <c r="G22" s="40">
        <v>23.698808</v>
      </c>
      <c r="H22" s="37">
        <v>43.12708559</v>
      </c>
      <c r="I22" s="40">
        <v>81.979978022523326</v>
      </c>
      <c r="J22" s="40">
        <v>2.205010459290798</v>
      </c>
      <c r="K22" s="10"/>
    </row>
    <row r="23" spans="1:11" x14ac:dyDescent="0.25">
      <c r="A23" s="7"/>
      <c r="B23" s="2" t="s">
        <v>204</v>
      </c>
      <c r="C23" s="40">
        <v>20.341304809999997</v>
      </c>
      <c r="D23" s="37">
        <v>29.798477840000004</v>
      </c>
      <c r="E23" s="40">
        <v>46.492460136336788</v>
      </c>
      <c r="F23" s="40">
        <v>1.523542674151404</v>
      </c>
      <c r="G23" s="40">
        <v>20.341304809999997</v>
      </c>
      <c r="H23" s="37">
        <v>29.798477840000004</v>
      </c>
      <c r="I23" s="40">
        <v>46.492460136336788</v>
      </c>
      <c r="J23" s="40">
        <v>1.523542674151404</v>
      </c>
      <c r="K23" s="10"/>
    </row>
    <row r="24" spans="1:11" x14ac:dyDescent="0.25">
      <c r="A24" s="7"/>
      <c r="B24" s="2" t="s">
        <v>202</v>
      </c>
      <c r="C24" s="40">
        <v>83.461488549999984</v>
      </c>
      <c r="D24" s="37">
        <v>28.553033740000004</v>
      </c>
      <c r="E24" s="40">
        <v>-65.788971373432318</v>
      </c>
      <c r="F24" s="40">
        <v>1.459865353289296</v>
      </c>
      <c r="G24" s="40">
        <v>83.461488549999984</v>
      </c>
      <c r="H24" s="37">
        <v>28.553033740000004</v>
      </c>
      <c r="I24" s="40">
        <v>-65.788971373432318</v>
      </c>
      <c r="J24" s="40">
        <v>1.459865353289296</v>
      </c>
      <c r="K24" s="10"/>
    </row>
    <row r="25" spans="1:11" x14ac:dyDescent="0.25">
      <c r="A25" s="7"/>
      <c r="B25" s="2" t="s">
        <v>214</v>
      </c>
      <c r="C25" s="40">
        <v>15.203441909999997</v>
      </c>
      <c r="D25" s="37">
        <v>28.308646930000005</v>
      </c>
      <c r="E25" s="40">
        <v>86.198935067329188</v>
      </c>
      <c r="F25" s="40">
        <v>1.4473702944465614</v>
      </c>
      <c r="G25" s="40">
        <v>15.203441909999997</v>
      </c>
      <c r="H25" s="37">
        <v>28.308646930000005</v>
      </c>
      <c r="I25" s="40">
        <v>86.198935067329188</v>
      </c>
      <c r="J25" s="40">
        <v>1.4473702944465614</v>
      </c>
      <c r="K25" s="10"/>
    </row>
    <row r="26" spans="1:11" x14ac:dyDescent="0.25">
      <c r="A26" s="7"/>
      <c r="B26" s="2" t="s">
        <v>199</v>
      </c>
      <c r="C26" s="40">
        <v>22.410980129999995</v>
      </c>
      <c r="D26" s="37">
        <v>26.81329466</v>
      </c>
      <c r="E26" s="40">
        <v>19.643560899449184</v>
      </c>
      <c r="F26" s="40">
        <v>1.3709156175175274</v>
      </c>
      <c r="G26" s="40">
        <v>22.410980129999995</v>
      </c>
      <c r="H26" s="37">
        <v>26.81329466</v>
      </c>
      <c r="I26" s="40">
        <v>19.643560899449184</v>
      </c>
      <c r="J26" s="40">
        <v>1.3709156175175274</v>
      </c>
      <c r="K26" s="10"/>
    </row>
    <row r="27" spans="1:11" x14ac:dyDescent="0.25">
      <c r="A27" s="7"/>
      <c r="B27" s="2" t="s">
        <v>209</v>
      </c>
      <c r="C27" s="40">
        <v>27.609239389999999</v>
      </c>
      <c r="D27" s="37">
        <v>26.73776878</v>
      </c>
      <c r="E27" s="40">
        <v>-3.1564455568292238</v>
      </c>
      <c r="F27" s="40">
        <v>1.3670541148662616</v>
      </c>
      <c r="G27" s="40">
        <v>27.609239389999999</v>
      </c>
      <c r="H27" s="37">
        <v>26.73776878</v>
      </c>
      <c r="I27" s="40">
        <v>-3.1564455568292238</v>
      </c>
      <c r="J27" s="40">
        <v>1.3670541148662616</v>
      </c>
      <c r="K27" s="10"/>
    </row>
    <row r="28" spans="1:11" x14ac:dyDescent="0.25">
      <c r="A28" s="7"/>
      <c r="B28" s="2" t="s">
        <v>208</v>
      </c>
      <c r="C28" s="40">
        <v>35.120446799999996</v>
      </c>
      <c r="D28" s="37">
        <v>26.3658143</v>
      </c>
      <c r="E28" s="40">
        <v>-24.927451948020195</v>
      </c>
      <c r="F28" s="40">
        <v>1.3480367500812358</v>
      </c>
      <c r="G28" s="40">
        <v>35.120446799999996</v>
      </c>
      <c r="H28" s="37">
        <v>26.3658143</v>
      </c>
      <c r="I28" s="40">
        <v>-24.927451948020195</v>
      </c>
      <c r="J28" s="40">
        <v>1.3480367500812358</v>
      </c>
      <c r="K28" s="10"/>
    </row>
    <row r="29" spans="1:11" x14ac:dyDescent="0.25">
      <c r="A29" s="7"/>
      <c r="B29" s="2" t="s">
        <v>222</v>
      </c>
      <c r="C29" s="40">
        <v>25.440217699999998</v>
      </c>
      <c r="D29" s="37">
        <v>24.36435569</v>
      </c>
      <c r="E29" s="40">
        <v>-4.2289811458649513</v>
      </c>
      <c r="F29" s="40">
        <v>1.2457057646109138</v>
      </c>
      <c r="G29" s="40">
        <v>25.440217699999998</v>
      </c>
      <c r="H29" s="37">
        <v>24.36435569</v>
      </c>
      <c r="I29" s="40">
        <v>-4.2289811458649513</v>
      </c>
      <c r="J29" s="40">
        <v>1.2457057646109138</v>
      </c>
      <c r="K29" s="10"/>
    </row>
    <row r="30" spans="1:11" x14ac:dyDescent="0.25">
      <c r="A30" s="7"/>
      <c r="B30" s="2" t="s">
        <v>206</v>
      </c>
      <c r="C30" s="40">
        <v>35.709422000000004</v>
      </c>
      <c r="D30" s="37">
        <v>16.87059696</v>
      </c>
      <c r="E30" s="40">
        <v>-52.755894620753033</v>
      </c>
      <c r="F30" s="40">
        <v>0.86256333444208377</v>
      </c>
      <c r="G30" s="40">
        <v>35.709422000000004</v>
      </c>
      <c r="H30" s="37">
        <v>16.87059696</v>
      </c>
      <c r="I30" s="40">
        <v>-52.755894620753033</v>
      </c>
      <c r="J30" s="40">
        <v>0.86256333444208377</v>
      </c>
      <c r="K30" s="10"/>
    </row>
    <row r="31" spans="1:11" x14ac:dyDescent="0.25">
      <c r="A31" s="7"/>
      <c r="B31" s="2" t="s">
        <v>198</v>
      </c>
      <c r="C31" s="40">
        <v>23.240147849999993</v>
      </c>
      <c r="D31" s="37">
        <v>13.001100739999996</v>
      </c>
      <c r="E31" s="40">
        <v>-44.057581630230459</v>
      </c>
      <c r="F31" s="40">
        <v>0.66472293969802954</v>
      </c>
      <c r="G31" s="40">
        <v>23.240147849999993</v>
      </c>
      <c r="H31" s="37">
        <v>13.001100739999996</v>
      </c>
      <c r="I31" s="40">
        <v>-44.057581630230459</v>
      </c>
      <c r="J31" s="40">
        <v>0.66472293969802954</v>
      </c>
      <c r="K31" s="10"/>
    </row>
    <row r="32" spans="1:11" x14ac:dyDescent="0.25">
      <c r="A32" s="7"/>
      <c r="B32" s="2" t="s">
        <v>213</v>
      </c>
      <c r="C32" s="40">
        <v>5.6687669899999991</v>
      </c>
      <c r="D32" s="37">
        <v>12.31180825</v>
      </c>
      <c r="E32" s="40">
        <v>117.18670518154428</v>
      </c>
      <c r="F32" s="40">
        <v>0.62948065218502836</v>
      </c>
      <c r="G32" s="40">
        <v>5.6687669899999991</v>
      </c>
      <c r="H32" s="37">
        <v>12.31180825</v>
      </c>
      <c r="I32" s="40">
        <v>117.18670518154428</v>
      </c>
      <c r="J32" s="40">
        <v>0.62948065218502836</v>
      </c>
      <c r="K32" s="10"/>
    </row>
    <row r="33" spans="1:13" x14ac:dyDescent="0.25">
      <c r="A33" s="7"/>
      <c r="B33" s="2" t="s">
        <v>211</v>
      </c>
      <c r="C33" s="40">
        <v>5.930601160000001</v>
      </c>
      <c r="D33" s="37">
        <v>10.629078699999999</v>
      </c>
      <c r="E33" s="40">
        <v>79.224304808924245</v>
      </c>
      <c r="F33" s="40">
        <v>0.54344571133180153</v>
      </c>
      <c r="G33" s="40">
        <v>5.930601160000001</v>
      </c>
      <c r="H33" s="37">
        <v>10.629078699999999</v>
      </c>
      <c r="I33" s="40">
        <v>79.224304808924245</v>
      </c>
      <c r="J33" s="40">
        <v>0.54344571133180153</v>
      </c>
      <c r="K33" s="10"/>
    </row>
    <row r="34" spans="1:13" x14ac:dyDescent="0.25">
      <c r="A34" s="7"/>
      <c r="B34" s="2" t="s">
        <v>219</v>
      </c>
      <c r="C34" s="40">
        <v>39.015303369999998</v>
      </c>
      <c r="D34" s="37">
        <v>3.4249999999999998</v>
      </c>
      <c r="E34" s="40">
        <v>-91.221393391410658</v>
      </c>
      <c r="F34" s="40">
        <v>0.1751141010284758</v>
      </c>
      <c r="G34" s="40">
        <v>39.015303369999998</v>
      </c>
      <c r="H34" s="37">
        <v>3.4249999999999998</v>
      </c>
      <c r="I34" s="40">
        <v>-91.221393391410658</v>
      </c>
      <c r="J34" s="40">
        <v>0.1751141010284758</v>
      </c>
      <c r="K34" s="10"/>
    </row>
    <row r="35" spans="1:13" x14ac:dyDescent="0.25">
      <c r="A35" s="7"/>
      <c r="B35" s="2" t="s">
        <v>203</v>
      </c>
      <c r="C35" s="40">
        <v>65.444532730000006</v>
      </c>
      <c r="D35" s="37">
        <v>1.6381098300000003</v>
      </c>
      <c r="E35" s="40">
        <v>-97.496949307044119</v>
      </c>
      <c r="F35" s="40">
        <v>8.3753614676309304E-2</v>
      </c>
      <c r="G35" s="40">
        <v>65.444532730000006</v>
      </c>
      <c r="H35" s="37">
        <v>1.6381098300000003</v>
      </c>
      <c r="I35" s="40">
        <v>-97.496949307044119</v>
      </c>
      <c r="J35" s="40">
        <v>8.3753614676309304E-2</v>
      </c>
      <c r="K35" s="10"/>
    </row>
    <row r="36" spans="1:13" x14ac:dyDescent="0.25">
      <c r="A36" s="7"/>
      <c r="B36" s="2" t="s">
        <v>210</v>
      </c>
      <c r="C36" s="40">
        <v>3.0734486000000008</v>
      </c>
      <c r="D36" s="37">
        <v>1.6121636399999999</v>
      </c>
      <c r="E36" s="40">
        <v>-47.545449759595805</v>
      </c>
      <c r="F36" s="40">
        <v>8.2427032563327091E-2</v>
      </c>
      <c r="G36" s="40">
        <v>3.0734486000000008</v>
      </c>
      <c r="H36" s="37">
        <v>1.6121636399999999</v>
      </c>
      <c r="I36" s="40">
        <v>-47.545449759595805</v>
      </c>
      <c r="J36" s="40">
        <v>8.2427032563327091E-2</v>
      </c>
      <c r="K36" s="10"/>
    </row>
    <row r="37" spans="1:13" x14ac:dyDescent="0.25">
      <c r="A37" s="7"/>
      <c r="B37" s="2" t="s">
        <v>215</v>
      </c>
      <c r="C37" s="40">
        <v>0.10875488999999999</v>
      </c>
      <c r="D37" s="37">
        <v>0.56999887999999999</v>
      </c>
      <c r="E37" s="40">
        <v>424.11333412226338</v>
      </c>
      <c r="F37" s="40">
        <v>2.9143019403923522E-2</v>
      </c>
      <c r="G37" s="40">
        <v>0.10875488999999999</v>
      </c>
      <c r="H37" s="37">
        <v>0.56999887999999999</v>
      </c>
      <c r="I37" s="40">
        <v>424.11333412226338</v>
      </c>
      <c r="J37" s="40">
        <v>2.9143019403923522E-2</v>
      </c>
      <c r="K37" s="10"/>
    </row>
    <row r="38" spans="1:13" x14ac:dyDescent="0.25">
      <c r="A38" s="7"/>
      <c r="B38" s="2" t="s">
        <v>200</v>
      </c>
      <c r="C38" s="40">
        <v>1.0637027899999998</v>
      </c>
      <c r="D38" s="37">
        <v>0.11336110000000001</v>
      </c>
      <c r="E38" s="40">
        <v>-89.342784369306756</v>
      </c>
      <c r="F38" s="40">
        <v>5.7959495235325982E-3</v>
      </c>
      <c r="G38" s="40">
        <v>1.0637027899999998</v>
      </c>
      <c r="H38" s="37">
        <v>0.11336110000000001</v>
      </c>
      <c r="I38" s="40">
        <v>-89.342784369306756</v>
      </c>
      <c r="J38" s="40">
        <v>5.7959495235325982E-3</v>
      </c>
      <c r="K38" s="10"/>
    </row>
    <row r="39" spans="1:13" x14ac:dyDescent="0.25">
      <c r="A39" s="7"/>
      <c r="B39" s="2" t="s">
        <v>2</v>
      </c>
      <c r="C39" s="40">
        <v>0</v>
      </c>
      <c r="D39" s="37">
        <v>0</v>
      </c>
      <c r="E39" s="40" t="s">
        <v>93</v>
      </c>
      <c r="F39" s="40">
        <v>0</v>
      </c>
      <c r="G39" s="40">
        <v>0</v>
      </c>
      <c r="H39" s="37">
        <v>0</v>
      </c>
      <c r="I39" s="40" t="s">
        <v>93</v>
      </c>
      <c r="J39" s="40">
        <v>0</v>
      </c>
      <c r="K39" s="10"/>
      <c r="M39" s="6" t="s">
        <v>93</v>
      </c>
    </row>
    <row r="40" spans="1:13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3" ht="21" x14ac:dyDescent="0.25">
      <c r="A41" s="11"/>
      <c r="B41" s="118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3" x14ac:dyDescent="0.25">
      <c r="B42" s="30"/>
      <c r="C42" s="30"/>
      <c r="D42" s="30"/>
      <c r="E42" s="30"/>
    </row>
    <row r="43" spans="1:13" x14ac:dyDescent="0.25">
      <c r="B43" s="30"/>
      <c r="C43" s="30"/>
      <c r="D43" s="30"/>
      <c r="E43" s="30"/>
    </row>
  </sheetData>
  <sortState ref="B14:J39">
    <sortCondition descending="1" ref="J14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2.5546875" style="6" customWidth="1"/>
    <col min="6" max="6" width="10" style="6" customWidth="1"/>
    <col min="7" max="7" width="8.88671875" style="6" customWidth="1"/>
    <col min="8" max="8" width="8.554687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3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4" t="s">
        <v>46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19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1866.448362490001</v>
      </c>
      <c r="D13" s="35">
        <v>2296.7972976700048</v>
      </c>
      <c r="E13" s="34">
        <v>23.057103739311692</v>
      </c>
      <c r="F13" s="34">
        <v>100</v>
      </c>
      <c r="G13" s="34">
        <v>1866.448362490001</v>
      </c>
      <c r="H13" s="35">
        <v>2296.7972976700048</v>
      </c>
      <c r="I13" s="34">
        <v>23.057103739311692</v>
      </c>
      <c r="J13" s="34">
        <v>100</v>
      </c>
      <c r="K13" s="10"/>
    </row>
    <row r="14" spans="1:14" ht="15.6" customHeight="1" x14ac:dyDescent="0.25">
      <c r="A14" s="7"/>
      <c r="B14" s="2" t="s">
        <v>201</v>
      </c>
      <c r="C14" s="40">
        <v>674.06397650999929</v>
      </c>
      <c r="D14" s="37">
        <v>1069.0486750500038</v>
      </c>
      <c r="E14" s="40">
        <v>58.597508887073005</v>
      </c>
      <c r="F14" s="40">
        <v>46.545190389004048</v>
      </c>
      <c r="G14" s="40">
        <v>674.06397650999929</v>
      </c>
      <c r="H14" s="37">
        <v>1069.0486750500038</v>
      </c>
      <c r="I14" s="40">
        <v>58.597508887073005</v>
      </c>
      <c r="J14" s="40">
        <v>46.545190389004048</v>
      </c>
      <c r="K14" s="10"/>
    </row>
    <row r="15" spans="1:14" x14ac:dyDescent="0.25">
      <c r="A15" s="7"/>
      <c r="B15" s="33" t="s">
        <v>196</v>
      </c>
      <c r="C15" s="35">
        <v>262.48003043000165</v>
      </c>
      <c r="D15" s="35">
        <v>278.17729222000099</v>
      </c>
      <c r="E15" s="35">
        <v>5.9803642068631646</v>
      </c>
      <c r="F15" s="35">
        <v>12.111529933538282</v>
      </c>
      <c r="G15" s="35">
        <v>262.48003043000165</v>
      </c>
      <c r="H15" s="35">
        <v>278.17729222000099</v>
      </c>
      <c r="I15" s="35">
        <v>5.9803642068631646</v>
      </c>
      <c r="J15" s="35">
        <v>12.111529933538282</v>
      </c>
      <c r="K15" s="10"/>
    </row>
    <row r="16" spans="1:14" ht="15.6" customHeight="1" x14ac:dyDescent="0.25">
      <c r="A16" s="7"/>
      <c r="B16" s="2" t="s">
        <v>197</v>
      </c>
      <c r="C16" s="40">
        <v>159.55348400999966</v>
      </c>
      <c r="D16" s="37">
        <v>170.82641949999956</v>
      </c>
      <c r="E16" s="40">
        <v>7.0653019957203744</v>
      </c>
      <c r="F16" s="40">
        <v>7.437592323593166</v>
      </c>
      <c r="G16" s="40">
        <v>159.55348400999966</v>
      </c>
      <c r="H16" s="37">
        <v>170.82641949999956</v>
      </c>
      <c r="I16" s="40">
        <v>7.0653019957203744</v>
      </c>
      <c r="J16" s="40">
        <v>7.437592323593166</v>
      </c>
      <c r="K16" s="10"/>
    </row>
    <row r="17" spans="1:11" ht="15.6" customHeight="1" x14ac:dyDescent="0.25">
      <c r="A17" s="7"/>
      <c r="B17" s="2" t="s">
        <v>199</v>
      </c>
      <c r="C17" s="40">
        <v>168.0679214799998</v>
      </c>
      <c r="D17" s="37">
        <v>166.62488206999987</v>
      </c>
      <c r="E17" s="40">
        <v>-0.85860490050246874</v>
      </c>
      <c r="F17" s="40">
        <v>7.2546620565529727</v>
      </c>
      <c r="G17" s="40">
        <v>168.0679214799998</v>
      </c>
      <c r="H17" s="37">
        <v>166.62488206999987</v>
      </c>
      <c r="I17" s="40">
        <v>-0.85860490050246874</v>
      </c>
      <c r="J17" s="40">
        <v>7.2546620565529727</v>
      </c>
      <c r="K17" s="10"/>
    </row>
    <row r="18" spans="1:11" ht="15.6" customHeight="1" x14ac:dyDescent="0.25">
      <c r="A18" s="7"/>
      <c r="B18" s="2" t="s">
        <v>203</v>
      </c>
      <c r="C18" s="40">
        <v>167.5608663700003</v>
      </c>
      <c r="D18" s="37">
        <v>162.05335201999981</v>
      </c>
      <c r="E18" s="40">
        <v>-3.2868738801093644</v>
      </c>
      <c r="F18" s="40">
        <v>7.0556227223183985</v>
      </c>
      <c r="G18" s="40">
        <v>167.5608663700003</v>
      </c>
      <c r="H18" s="37">
        <v>162.05335201999981</v>
      </c>
      <c r="I18" s="40">
        <v>-3.2868738801093644</v>
      </c>
      <c r="J18" s="40">
        <v>7.0556227223183985</v>
      </c>
      <c r="K18" s="10"/>
    </row>
    <row r="19" spans="1:11" ht="15.6" customHeight="1" x14ac:dyDescent="0.25">
      <c r="A19" s="7"/>
      <c r="B19" s="2" t="s">
        <v>200</v>
      </c>
      <c r="C19" s="40">
        <v>177.71584928000055</v>
      </c>
      <c r="D19" s="37">
        <v>154.51241027000012</v>
      </c>
      <c r="E19" s="40">
        <v>-13.05648264012863</v>
      </c>
      <c r="F19" s="40">
        <v>6.727298505042036</v>
      </c>
      <c r="G19" s="40">
        <v>177.71584928000055</v>
      </c>
      <c r="H19" s="37">
        <v>154.51241027000012</v>
      </c>
      <c r="I19" s="40">
        <v>-13.05648264012863</v>
      </c>
      <c r="J19" s="40">
        <v>6.727298505042036</v>
      </c>
      <c r="K19" s="10"/>
    </row>
    <row r="20" spans="1:11" ht="15.6" customHeight="1" x14ac:dyDescent="0.25">
      <c r="A20" s="7"/>
      <c r="B20" s="2" t="s">
        <v>211</v>
      </c>
      <c r="C20" s="40">
        <v>70.230082089999982</v>
      </c>
      <c r="D20" s="37">
        <v>98.234790639999929</v>
      </c>
      <c r="E20" s="40">
        <v>39.875659712474572</v>
      </c>
      <c r="F20" s="40">
        <v>4.2770335344636026</v>
      </c>
      <c r="G20" s="40">
        <v>70.230082089999982</v>
      </c>
      <c r="H20" s="37">
        <v>98.234790639999929</v>
      </c>
      <c r="I20" s="40">
        <v>39.875659712474572</v>
      </c>
      <c r="J20" s="40">
        <v>4.2770335344636026</v>
      </c>
      <c r="K20" s="10"/>
    </row>
    <row r="21" spans="1:11" ht="15.6" customHeight="1" x14ac:dyDescent="0.25">
      <c r="A21" s="7"/>
      <c r="B21" s="2" t="s">
        <v>198</v>
      </c>
      <c r="C21" s="40">
        <v>37.054939409999982</v>
      </c>
      <c r="D21" s="37">
        <v>44.354294019999969</v>
      </c>
      <c r="E21" s="40">
        <v>19.698735785896648</v>
      </c>
      <c r="F21" s="40">
        <v>1.9311366338246463</v>
      </c>
      <c r="G21" s="40">
        <v>37.054939409999982</v>
      </c>
      <c r="H21" s="37">
        <v>44.354294019999969</v>
      </c>
      <c r="I21" s="40">
        <v>19.698735785896648</v>
      </c>
      <c r="J21" s="40">
        <v>1.9311366338246463</v>
      </c>
      <c r="K21" s="10"/>
    </row>
    <row r="22" spans="1:11" ht="15.6" customHeight="1" x14ac:dyDescent="0.25">
      <c r="A22" s="7"/>
      <c r="B22" s="2" t="s">
        <v>205</v>
      </c>
      <c r="C22" s="40">
        <v>40.897169150000039</v>
      </c>
      <c r="D22" s="37">
        <v>42.21675117999996</v>
      </c>
      <c r="E22" s="40">
        <v>3.2265852562069597</v>
      </c>
      <c r="F22" s="40">
        <v>1.8380703957997038</v>
      </c>
      <c r="G22" s="40">
        <v>40.897169150000039</v>
      </c>
      <c r="H22" s="37">
        <v>42.21675117999996</v>
      </c>
      <c r="I22" s="40">
        <v>3.2265852562069597</v>
      </c>
      <c r="J22" s="40">
        <v>1.8380703957997038</v>
      </c>
      <c r="K22" s="10"/>
    </row>
    <row r="23" spans="1:11" ht="15.6" customHeight="1" x14ac:dyDescent="0.25">
      <c r="A23" s="7"/>
      <c r="B23" s="2" t="s">
        <v>204</v>
      </c>
      <c r="C23" s="40">
        <v>37.824858739999975</v>
      </c>
      <c r="D23" s="37">
        <v>30.663074210000019</v>
      </c>
      <c r="E23" s="40">
        <v>-18.934068146106075</v>
      </c>
      <c r="F23" s="40">
        <v>1.3350361497336443</v>
      </c>
      <c r="G23" s="40">
        <v>37.824858739999975</v>
      </c>
      <c r="H23" s="37">
        <v>30.663074210000019</v>
      </c>
      <c r="I23" s="40">
        <v>-18.934068146106075</v>
      </c>
      <c r="J23" s="40">
        <v>1.3350361497336443</v>
      </c>
      <c r="K23" s="10"/>
    </row>
    <row r="24" spans="1:11" x14ac:dyDescent="0.25">
      <c r="A24" s="7"/>
      <c r="B24" s="2" t="s">
        <v>210</v>
      </c>
      <c r="C24" s="40">
        <v>14.428578890000001</v>
      </c>
      <c r="D24" s="37">
        <v>16.165456219999992</v>
      </c>
      <c r="E24" s="40">
        <v>12.037757448197262</v>
      </c>
      <c r="F24" s="40">
        <v>0.70382598570623112</v>
      </c>
      <c r="G24" s="40">
        <v>14.428578890000001</v>
      </c>
      <c r="H24" s="37">
        <v>16.165456219999992</v>
      </c>
      <c r="I24" s="40">
        <v>12.037757448197262</v>
      </c>
      <c r="J24" s="40">
        <v>0.70382598570623112</v>
      </c>
      <c r="K24" s="10"/>
    </row>
    <row r="25" spans="1:11" x14ac:dyDescent="0.25">
      <c r="A25" s="7"/>
      <c r="B25" s="2" t="s">
        <v>221</v>
      </c>
      <c r="C25" s="40">
        <v>7.268972129999999</v>
      </c>
      <c r="D25" s="37">
        <v>13.216139030000001</v>
      </c>
      <c r="E25" s="40">
        <v>81.815788995190459</v>
      </c>
      <c r="F25" s="40">
        <v>0.57541599528208975</v>
      </c>
      <c r="G25" s="40">
        <v>7.268972129999999</v>
      </c>
      <c r="H25" s="37">
        <v>13.216139030000001</v>
      </c>
      <c r="I25" s="40">
        <v>81.815788995190459</v>
      </c>
      <c r="J25" s="40">
        <v>0.57541599528208975</v>
      </c>
      <c r="K25" s="10"/>
    </row>
    <row r="26" spans="1:11" x14ac:dyDescent="0.25">
      <c r="A26" s="7"/>
      <c r="B26" s="2" t="s">
        <v>215</v>
      </c>
      <c r="C26" s="40">
        <v>5.7313909900000013</v>
      </c>
      <c r="D26" s="37">
        <v>9.0203712499999984</v>
      </c>
      <c r="E26" s="40">
        <v>57.385375831775121</v>
      </c>
      <c r="F26" s="40">
        <v>0.39273693238627327</v>
      </c>
      <c r="G26" s="40">
        <v>5.7313909900000013</v>
      </c>
      <c r="H26" s="37">
        <v>9.0203712499999984</v>
      </c>
      <c r="I26" s="40">
        <v>57.385375831775121</v>
      </c>
      <c r="J26" s="40">
        <v>0.39273693238627327</v>
      </c>
      <c r="K26" s="10"/>
    </row>
    <row r="27" spans="1:11" x14ac:dyDescent="0.25">
      <c r="A27" s="7"/>
      <c r="B27" s="2" t="s">
        <v>213</v>
      </c>
      <c r="C27" s="40">
        <v>0.66018549000000015</v>
      </c>
      <c r="D27" s="37">
        <v>8.9924986200000028</v>
      </c>
      <c r="E27" s="40"/>
      <c r="F27" s="40">
        <v>0.39152338907410239</v>
      </c>
      <c r="G27" s="40">
        <v>0.66018549000000015</v>
      </c>
      <c r="H27" s="37">
        <v>8.9924986200000028</v>
      </c>
      <c r="I27" s="40"/>
      <c r="J27" s="40">
        <v>0.39152338907410239</v>
      </c>
      <c r="K27" s="10"/>
    </row>
    <row r="28" spans="1:11" x14ac:dyDescent="0.25">
      <c r="A28" s="7"/>
      <c r="B28" s="2" t="s">
        <v>202</v>
      </c>
      <c r="C28" s="40">
        <v>13.234433369999993</v>
      </c>
      <c r="D28" s="37">
        <v>8.8696617600000032</v>
      </c>
      <c r="E28" s="36">
        <v>-32.980419244046502</v>
      </c>
      <c r="F28" s="36">
        <v>0.38617520880043993</v>
      </c>
      <c r="G28" s="40">
        <v>13.234433369999993</v>
      </c>
      <c r="H28" s="37">
        <v>8.8696617600000032</v>
      </c>
      <c r="I28" s="36">
        <v>-32.980419244046502</v>
      </c>
      <c r="J28" s="36">
        <v>0.38617520880043993</v>
      </c>
      <c r="K28" s="10"/>
    </row>
    <row r="29" spans="1:11" x14ac:dyDescent="0.25">
      <c r="A29" s="7"/>
      <c r="B29" s="2" t="s">
        <v>209</v>
      </c>
      <c r="C29" s="40">
        <v>6.569211010000001</v>
      </c>
      <c r="D29" s="37">
        <v>6.6671526299999959</v>
      </c>
      <c r="E29" s="40">
        <v>1.4909190746179801</v>
      </c>
      <c r="F29" s="40">
        <v>0.29028041075995326</v>
      </c>
      <c r="G29" s="40">
        <v>6.569211010000001</v>
      </c>
      <c r="H29" s="37">
        <v>6.6671526299999959</v>
      </c>
      <c r="I29" s="40">
        <v>1.4909190746179801</v>
      </c>
      <c r="J29" s="40">
        <v>0.29028041075995326</v>
      </c>
      <c r="K29" s="10"/>
    </row>
    <row r="30" spans="1:11" x14ac:dyDescent="0.25">
      <c r="A30" s="7"/>
      <c r="B30" s="2" t="s">
        <v>219</v>
      </c>
      <c r="C30" s="40">
        <v>11.996255190000001</v>
      </c>
      <c r="D30" s="37">
        <v>5.77167136</v>
      </c>
      <c r="E30" s="40">
        <v>-51.887724389097464</v>
      </c>
      <c r="F30" s="40">
        <v>0.25129215215705342</v>
      </c>
      <c r="G30" s="40">
        <v>11.996255190000001</v>
      </c>
      <c r="H30" s="37">
        <v>5.77167136</v>
      </c>
      <c r="I30" s="40">
        <v>-51.887724389097464</v>
      </c>
      <c r="J30" s="40">
        <v>0.25129215215705342</v>
      </c>
      <c r="K30" s="10"/>
    </row>
    <row r="31" spans="1:11" x14ac:dyDescent="0.25">
      <c r="A31" s="7"/>
      <c r="B31" s="2" t="s">
        <v>214</v>
      </c>
      <c r="C31" s="40">
        <v>2.5692650600000007</v>
      </c>
      <c r="D31" s="37">
        <v>3.1952129100000004</v>
      </c>
      <c r="E31" s="40">
        <v>24.362914505987156</v>
      </c>
      <c r="F31" s="40">
        <v>0.13911601660457357</v>
      </c>
      <c r="G31" s="40">
        <v>2.5692650600000007</v>
      </c>
      <c r="H31" s="37">
        <v>3.1952129100000004</v>
      </c>
      <c r="I31" s="40">
        <v>24.362914505987156</v>
      </c>
      <c r="J31" s="40">
        <v>0.13911601660457357</v>
      </c>
      <c r="K31" s="10"/>
    </row>
    <row r="32" spans="1:11" x14ac:dyDescent="0.25">
      <c r="A32" s="7"/>
      <c r="B32" s="2" t="s">
        <v>206</v>
      </c>
      <c r="C32" s="40">
        <v>1.6247898199999995</v>
      </c>
      <c r="D32" s="37">
        <v>1.9002195500000001</v>
      </c>
      <c r="E32" s="40">
        <v>16.951714406974851</v>
      </c>
      <c r="F32" s="40">
        <v>8.2733445913040965E-2</v>
      </c>
      <c r="G32" s="40">
        <v>1.6247898199999995</v>
      </c>
      <c r="H32" s="37">
        <v>1.9002195500000001</v>
      </c>
      <c r="I32" s="40">
        <v>16.951714406974851</v>
      </c>
      <c r="J32" s="40">
        <v>8.2733445913040965E-2</v>
      </c>
      <c r="K32" s="10"/>
    </row>
    <row r="33" spans="1:11" x14ac:dyDescent="0.25">
      <c r="A33" s="7"/>
      <c r="B33" s="2" t="s">
        <v>212</v>
      </c>
      <c r="C33" s="40">
        <v>1.0756358899999998</v>
      </c>
      <c r="D33" s="37">
        <v>1.8642402300000005</v>
      </c>
      <c r="E33" s="40">
        <v>73.315175454028477</v>
      </c>
      <c r="F33" s="40">
        <v>8.1166946333974976E-2</v>
      </c>
      <c r="G33" s="40">
        <v>1.0756358899999998</v>
      </c>
      <c r="H33" s="37">
        <v>1.8642402300000005</v>
      </c>
      <c r="I33" s="40">
        <v>73.315175454028477</v>
      </c>
      <c r="J33" s="40">
        <v>8.1166946333974976E-2</v>
      </c>
      <c r="K33" s="10"/>
    </row>
    <row r="34" spans="1:11" x14ac:dyDescent="0.25">
      <c r="A34" s="7"/>
      <c r="B34" s="2" t="s">
        <v>208</v>
      </c>
      <c r="C34" s="40">
        <v>0.95560890999999992</v>
      </c>
      <c r="D34" s="37">
        <v>1.5383043999999999</v>
      </c>
      <c r="E34" s="40">
        <v>60.976355902751052</v>
      </c>
      <c r="F34" s="40">
        <v>6.6976062779268292E-2</v>
      </c>
      <c r="G34" s="40">
        <v>0.95560890999999992</v>
      </c>
      <c r="H34" s="37">
        <v>1.5383043999999999</v>
      </c>
      <c r="I34" s="40">
        <v>60.976355902751052</v>
      </c>
      <c r="J34" s="40">
        <v>6.6976062779268292E-2</v>
      </c>
      <c r="K34" s="10"/>
    </row>
    <row r="35" spans="1:11" x14ac:dyDescent="0.25">
      <c r="A35" s="7"/>
      <c r="B35" s="2" t="s">
        <v>207</v>
      </c>
      <c r="C35" s="40">
        <v>1.6810370100000001</v>
      </c>
      <c r="D35" s="37">
        <v>1.4721625299999999</v>
      </c>
      <c r="E35" s="40">
        <v>-12.425335001993808</v>
      </c>
      <c r="F35" s="40">
        <v>6.4096319317923311E-2</v>
      </c>
      <c r="G35" s="40">
        <v>1.6810370100000001</v>
      </c>
      <c r="H35" s="37">
        <v>1.4721625299999999</v>
      </c>
      <c r="I35" s="40">
        <v>-12.425335001993808</v>
      </c>
      <c r="J35" s="40">
        <v>6.4096319317923311E-2</v>
      </c>
      <c r="K35" s="10"/>
    </row>
    <row r="36" spans="1:11" x14ac:dyDescent="0.25">
      <c r="A36" s="7"/>
      <c r="B36" s="2" t="s">
        <v>216</v>
      </c>
      <c r="C36" s="40">
        <v>1.1080507900000003</v>
      </c>
      <c r="D36" s="37">
        <v>0.85180440000000002</v>
      </c>
      <c r="E36" s="40">
        <v>-23.125870430542285</v>
      </c>
      <c r="F36" s="40">
        <v>3.7086616257521569E-2</v>
      </c>
      <c r="G36" s="40">
        <v>1.1080507900000003</v>
      </c>
      <c r="H36" s="37">
        <v>0.85180440000000002</v>
      </c>
      <c r="I36" s="40">
        <v>-23.125870430542285</v>
      </c>
      <c r="J36" s="40">
        <v>3.7086616257521569E-2</v>
      </c>
      <c r="K36" s="10"/>
    </row>
    <row r="37" spans="1:11" x14ac:dyDescent="0.25">
      <c r="A37" s="7"/>
      <c r="B37" s="2" t="s">
        <v>220</v>
      </c>
      <c r="C37" s="40">
        <v>1.9101612400000001</v>
      </c>
      <c r="D37" s="37">
        <v>0.39745143999999999</v>
      </c>
      <c r="E37" s="40">
        <v>-79.192780605264517</v>
      </c>
      <c r="F37" s="40">
        <v>1.7304593679346288E-2</v>
      </c>
      <c r="G37" s="40">
        <v>1.9101612400000001</v>
      </c>
      <c r="H37" s="37">
        <v>0.39745143999999999</v>
      </c>
      <c r="I37" s="40">
        <v>-79.192780605264517</v>
      </c>
      <c r="J37" s="40">
        <v>1.7304593679346288E-2</v>
      </c>
      <c r="K37" s="10"/>
    </row>
    <row r="38" spans="1:11" x14ac:dyDescent="0.25">
      <c r="A38" s="7"/>
      <c r="B38" s="2" t="s">
        <v>223</v>
      </c>
      <c r="C38" s="40">
        <v>2.5368000000000001E-3</v>
      </c>
      <c r="D38" s="37">
        <v>0.14226016</v>
      </c>
      <c r="E38" s="40"/>
      <c r="F38" s="40">
        <v>6.1938491543993184E-3</v>
      </c>
      <c r="G38" s="40">
        <v>2.5368000000000001E-3</v>
      </c>
      <c r="H38" s="37">
        <v>0.14226016</v>
      </c>
      <c r="I38" s="40"/>
      <c r="J38" s="40">
        <v>6.1938491543993184E-3</v>
      </c>
      <c r="K38" s="10"/>
    </row>
    <row r="39" spans="1:11" x14ac:dyDescent="0.25">
      <c r="A39" s="7"/>
      <c r="B39" s="2" t="s">
        <v>2</v>
      </c>
      <c r="C39" s="40">
        <v>0.18307242999999998</v>
      </c>
      <c r="D39" s="37">
        <v>2.0750000000000001E-2</v>
      </c>
      <c r="E39" s="40">
        <v>-88.665688219684412</v>
      </c>
      <c r="F39" s="40">
        <v>9.0343192327202416E-4</v>
      </c>
      <c r="G39" s="40">
        <v>0.18307242999999998</v>
      </c>
      <c r="H39" s="37">
        <v>2.0750000000000001E-2</v>
      </c>
      <c r="I39" s="40">
        <v>-88.665688219684412</v>
      </c>
      <c r="J39" s="40">
        <v>9.0343192327202416E-4</v>
      </c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1" x14ac:dyDescent="0.25">
      <c r="A41" s="11"/>
      <c r="B41" s="118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4:J47">
    <sortCondition descending="1" ref="J14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43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.33203125" style="6" customWidth="1"/>
    <col min="6" max="6" width="10" style="6" customWidth="1"/>
    <col min="7" max="8" width="8.6640625" style="6" customWidth="1"/>
    <col min="9" max="9" width="11.6640625" style="6" customWidth="1"/>
    <col min="10" max="10" width="9.44140625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4" t="s">
        <v>47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19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29</v>
      </c>
      <c r="C13" s="34">
        <v>2081.4686844100002</v>
      </c>
      <c r="D13" s="35">
        <v>2287.6747389900006</v>
      </c>
      <c r="E13" s="34">
        <v>9.9067574796807722</v>
      </c>
      <c r="F13" s="34">
        <v>100</v>
      </c>
      <c r="G13" s="34">
        <v>2081.4686844100002</v>
      </c>
      <c r="H13" s="35">
        <v>2287.6747389900006</v>
      </c>
      <c r="I13" s="34">
        <v>9.9067574796807722</v>
      </c>
      <c r="J13" s="34">
        <v>100</v>
      </c>
      <c r="K13" s="10"/>
    </row>
    <row r="14" spans="1:14" x14ac:dyDescent="0.25">
      <c r="A14" s="7"/>
      <c r="B14" s="2" t="s">
        <v>218</v>
      </c>
      <c r="C14" s="40">
        <v>691.62169667000012</v>
      </c>
      <c r="D14" s="37">
        <v>634.78627983999991</v>
      </c>
      <c r="E14" s="40">
        <v>-8.2177029875797345</v>
      </c>
      <c r="F14" s="40">
        <v>27.748100244366714</v>
      </c>
      <c r="G14" s="40">
        <v>691.62169667000012</v>
      </c>
      <c r="H14" s="37">
        <v>634.78627983999991</v>
      </c>
      <c r="I14" s="40">
        <v>-8.2177029875797345</v>
      </c>
      <c r="J14" s="40">
        <v>27.748100244366714</v>
      </c>
      <c r="K14" s="10"/>
    </row>
    <row r="15" spans="1:14" x14ac:dyDescent="0.25">
      <c r="A15" s="7"/>
      <c r="B15" s="2" t="s">
        <v>201</v>
      </c>
      <c r="C15" s="40">
        <v>269.09372234000062</v>
      </c>
      <c r="D15" s="37">
        <v>378.08604820000022</v>
      </c>
      <c r="E15" s="40">
        <v>40.503481431011437</v>
      </c>
      <c r="F15" s="40">
        <v>16.527089352174414</v>
      </c>
      <c r="G15" s="40">
        <v>269.09372234000062</v>
      </c>
      <c r="H15" s="37">
        <v>378.08604820000022</v>
      </c>
      <c r="I15" s="40">
        <v>40.503481431011437</v>
      </c>
      <c r="J15" s="40">
        <v>16.527089352174414</v>
      </c>
      <c r="K15" s="10"/>
    </row>
    <row r="16" spans="1:14" x14ac:dyDescent="0.25">
      <c r="A16" s="7"/>
      <c r="B16" s="33" t="s">
        <v>196</v>
      </c>
      <c r="C16" s="35">
        <v>194.26473775000028</v>
      </c>
      <c r="D16" s="35">
        <v>281.12375195000027</v>
      </c>
      <c r="E16" s="35">
        <v>44.711672950023008</v>
      </c>
      <c r="F16" s="35">
        <v>12.288624215613593</v>
      </c>
      <c r="G16" s="35">
        <v>194.26473775000028</v>
      </c>
      <c r="H16" s="35">
        <v>281.12375195000027</v>
      </c>
      <c r="I16" s="35">
        <v>44.711672950023008</v>
      </c>
      <c r="J16" s="35">
        <v>12.288624215613593</v>
      </c>
      <c r="K16" s="10"/>
    </row>
    <row r="17" spans="1:11" x14ac:dyDescent="0.25">
      <c r="A17" s="7"/>
      <c r="B17" s="2" t="s">
        <v>207</v>
      </c>
      <c r="C17" s="40">
        <v>181.62782494000004</v>
      </c>
      <c r="D17" s="37">
        <v>205.81374986000003</v>
      </c>
      <c r="E17" s="40">
        <v>13.316200272722378</v>
      </c>
      <c r="F17" s="40">
        <v>8.9966351576214887</v>
      </c>
      <c r="G17" s="40">
        <v>181.62782494000004</v>
      </c>
      <c r="H17" s="37">
        <v>205.81374986000003</v>
      </c>
      <c r="I17" s="40">
        <v>13.316200272722378</v>
      </c>
      <c r="J17" s="40">
        <v>8.9966351576214887</v>
      </c>
      <c r="K17" s="10"/>
    </row>
    <row r="18" spans="1:11" x14ac:dyDescent="0.25">
      <c r="A18" s="7"/>
      <c r="B18" s="2" t="s">
        <v>221</v>
      </c>
      <c r="C18" s="40">
        <v>114.35056729000001</v>
      </c>
      <c r="D18" s="37">
        <v>131.9817907</v>
      </c>
      <c r="E18" s="40">
        <v>15.418571003050751</v>
      </c>
      <c r="F18" s="40">
        <v>5.7692550628184778</v>
      </c>
      <c r="G18" s="40">
        <v>114.35056729000001</v>
      </c>
      <c r="H18" s="37">
        <v>131.9817907</v>
      </c>
      <c r="I18" s="40">
        <v>15.418571003050751</v>
      </c>
      <c r="J18" s="40">
        <v>5.7692550628184778</v>
      </c>
      <c r="K18" s="10"/>
    </row>
    <row r="19" spans="1:11" x14ac:dyDescent="0.25">
      <c r="A19" s="7"/>
      <c r="B19" s="2" t="s">
        <v>199</v>
      </c>
      <c r="C19" s="40">
        <v>96.203718479999793</v>
      </c>
      <c r="D19" s="37">
        <v>113.69528007000017</v>
      </c>
      <c r="E19" s="40">
        <v>18.181793662826841</v>
      </c>
      <c r="F19" s="40">
        <v>4.9699058232463669</v>
      </c>
      <c r="G19" s="40">
        <v>96.203718479999793</v>
      </c>
      <c r="H19" s="37">
        <v>113.69528007000017</v>
      </c>
      <c r="I19" s="40">
        <v>18.181793662826841</v>
      </c>
      <c r="J19" s="40">
        <v>4.9699058232463669</v>
      </c>
      <c r="K19" s="10"/>
    </row>
    <row r="20" spans="1:11" x14ac:dyDescent="0.25">
      <c r="A20" s="7"/>
      <c r="B20" s="2" t="s">
        <v>205</v>
      </c>
      <c r="C20" s="40">
        <v>97.07855443000004</v>
      </c>
      <c r="D20" s="37">
        <v>92.415036519999987</v>
      </c>
      <c r="E20" s="40">
        <v>-4.803860067119925</v>
      </c>
      <c r="F20" s="40">
        <v>4.0396930098900707</v>
      </c>
      <c r="G20" s="40">
        <v>97.07855443000004</v>
      </c>
      <c r="H20" s="37">
        <v>92.415036519999987</v>
      </c>
      <c r="I20" s="40">
        <v>-4.803860067119925</v>
      </c>
      <c r="J20" s="40">
        <v>4.0396930098900707</v>
      </c>
      <c r="K20" s="10"/>
    </row>
    <row r="21" spans="1:11" x14ac:dyDescent="0.25">
      <c r="A21" s="7"/>
      <c r="B21" s="2" t="s">
        <v>212</v>
      </c>
      <c r="C21" s="40">
        <v>6.0325826900000008</v>
      </c>
      <c r="D21" s="37">
        <v>81.844585570000021</v>
      </c>
      <c r="E21" s="40"/>
      <c r="F21" s="40">
        <v>3.5776320896970732</v>
      </c>
      <c r="G21" s="40">
        <v>6.0325826900000008</v>
      </c>
      <c r="H21" s="37">
        <v>81.844585570000021</v>
      </c>
      <c r="I21" s="40"/>
      <c r="J21" s="40">
        <v>3.5776320896970732</v>
      </c>
      <c r="K21" s="10"/>
    </row>
    <row r="22" spans="1:11" x14ac:dyDescent="0.25">
      <c r="A22" s="7"/>
      <c r="B22" s="2" t="s">
        <v>211</v>
      </c>
      <c r="C22" s="40">
        <v>43.507880350000001</v>
      </c>
      <c r="D22" s="37">
        <v>56.869366280000037</v>
      </c>
      <c r="E22" s="40">
        <v>30.710496173367453</v>
      </c>
      <c r="F22" s="40">
        <v>2.4859026202784249</v>
      </c>
      <c r="G22" s="40">
        <v>43.507880350000001</v>
      </c>
      <c r="H22" s="37">
        <v>56.869366280000037</v>
      </c>
      <c r="I22" s="40">
        <v>30.710496173367453</v>
      </c>
      <c r="J22" s="40">
        <v>2.4859026202784249</v>
      </c>
      <c r="K22" s="10"/>
    </row>
    <row r="23" spans="1:11" x14ac:dyDescent="0.25">
      <c r="A23" s="7"/>
      <c r="B23" s="2" t="s">
        <v>197</v>
      </c>
      <c r="C23" s="40">
        <v>26.680282379999991</v>
      </c>
      <c r="D23" s="37">
        <v>54.137386290000002</v>
      </c>
      <c r="E23" s="40">
        <v>102.91159410884774</v>
      </c>
      <c r="F23" s="40">
        <v>2.3664809235032007</v>
      </c>
      <c r="G23" s="40">
        <v>26.680282379999991</v>
      </c>
      <c r="H23" s="37">
        <v>54.137386290000002</v>
      </c>
      <c r="I23" s="40">
        <v>102.91159410884774</v>
      </c>
      <c r="J23" s="40">
        <v>2.3664809235032007</v>
      </c>
      <c r="K23" s="10"/>
    </row>
    <row r="24" spans="1:11" x14ac:dyDescent="0.25">
      <c r="A24" s="7"/>
      <c r="B24" s="2" t="s">
        <v>216</v>
      </c>
      <c r="C24" s="40">
        <v>24.29681313</v>
      </c>
      <c r="D24" s="37">
        <v>43.927460110000005</v>
      </c>
      <c r="E24" s="40">
        <v>80.795151508003585</v>
      </c>
      <c r="F24" s="40">
        <v>1.9201794451510972</v>
      </c>
      <c r="G24" s="40">
        <v>24.29681313</v>
      </c>
      <c r="H24" s="37">
        <v>43.927460110000005</v>
      </c>
      <c r="I24" s="40">
        <v>80.795151508003585</v>
      </c>
      <c r="J24" s="40">
        <v>1.9201794451510972</v>
      </c>
      <c r="K24" s="10"/>
    </row>
    <row r="25" spans="1:11" x14ac:dyDescent="0.25">
      <c r="A25" s="7"/>
      <c r="B25" s="2" t="s">
        <v>204</v>
      </c>
      <c r="C25" s="40">
        <v>36.771863040000021</v>
      </c>
      <c r="D25" s="37">
        <v>31.163019900000005</v>
      </c>
      <c r="E25" s="40">
        <v>-15.253083951440749</v>
      </c>
      <c r="F25" s="40">
        <v>1.3622137521944382</v>
      </c>
      <c r="G25" s="40">
        <v>36.771863040000021</v>
      </c>
      <c r="H25" s="37">
        <v>31.163019900000005</v>
      </c>
      <c r="I25" s="40">
        <v>-15.253083951440749</v>
      </c>
      <c r="J25" s="40">
        <v>1.3622137521944382</v>
      </c>
      <c r="K25" s="10"/>
    </row>
    <row r="26" spans="1:11" x14ac:dyDescent="0.25">
      <c r="A26" s="7"/>
      <c r="B26" s="2" t="s">
        <v>214</v>
      </c>
      <c r="C26" s="40">
        <v>17.079252570000001</v>
      </c>
      <c r="D26" s="37">
        <v>30.83999618</v>
      </c>
      <c r="E26" s="40">
        <v>80.569940362442921</v>
      </c>
      <c r="F26" s="40">
        <v>1.3480935752962739</v>
      </c>
      <c r="G26" s="40">
        <v>17.079252570000001</v>
      </c>
      <c r="H26" s="37">
        <v>30.83999618</v>
      </c>
      <c r="I26" s="40">
        <v>80.569940362442921</v>
      </c>
      <c r="J26" s="40">
        <v>1.3480935752962739</v>
      </c>
      <c r="K26" s="10"/>
    </row>
    <row r="27" spans="1:11" x14ac:dyDescent="0.25">
      <c r="A27" s="7"/>
      <c r="B27" s="2" t="s">
        <v>208</v>
      </c>
      <c r="C27" s="40">
        <v>35.893756800000006</v>
      </c>
      <c r="D27" s="37">
        <v>27.576235189999988</v>
      </c>
      <c r="E27" s="40">
        <v>-23.172613712031442</v>
      </c>
      <c r="F27" s="40">
        <v>1.2054263973808963</v>
      </c>
      <c r="G27" s="40">
        <v>35.893756800000006</v>
      </c>
      <c r="H27" s="37">
        <v>27.576235189999988</v>
      </c>
      <c r="I27" s="40">
        <v>-23.172613712031442</v>
      </c>
      <c r="J27" s="40">
        <v>1.2054263973808963</v>
      </c>
      <c r="K27" s="10"/>
    </row>
    <row r="28" spans="1:11" x14ac:dyDescent="0.25">
      <c r="A28" s="7"/>
      <c r="B28" s="2" t="s">
        <v>222</v>
      </c>
      <c r="C28" s="40">
        <v>25.440217699999998</v>
      </c>
      <c r="D28" s="37">
        <v>24.36435569</v>
      </c>
      <c r="E28" s="40">
        <v>-4.2289811458649513</v>
      </c>
      <c r="F28" s="40">
        <v>1.0650270895047242</v>
      </c>
      <c r="G28" s="40">
        <v>25.440217699999998</v>
      </c>
      <c r="H28" s="37">
        <v>24.36435569</v>
      </c>
      <c r="I28" s="40">
        <v>-4.2289811458649513</v>
      </c>
      <c r="J28" s="40">
        <v>1.0650270895047242</v>
      </c>
      <c r="K28" s="10"/>
    </row>
    <row r="29" spans="1:11" x14ac:dyDescent="0.25">
      <c r="A29" s="7"/>
      <c r="B29" s="2" t="s">
        <v>198</v>
      </c>
      <c r="C29" s="40">
        <v>29.15782184</v>
      </c>
      <c r="D29" s="37">
        <v>21.590080430000011</v>
      </c>
      <c r="E29" s="40">
        <v>-25.954412683934514</v>
      </c>
      <c r="F29" s="40">
        <v>0.94375656040735689</v>
      </c>
      <c r="G29" s="40">
        <v>29.15782184</v>
      </c>
      <c r="H29" s="37">
        <v>21.590080430000011</v>
      </c>
      <c r="I29" s="40">
        <v>-25.954412683934514</v>
      </c>
      <c r="J29" s="40">
        <v>0.94375656040735689</v>
      </c>
      <c r="K29" s="10"/>
    </row>
    <row r="30" spans="1:11" x14ac:dyDescent="0.25">
      <c r="A30" s="7"/>
      <c r="B30" s="2" t="s">
        <v>206</v>
      </c>
      <c r="C30" s="40">
        <v>37.130813789999998</v>
      </c>
      <c r="D30" s="37">
        <v>18.323700529999996</v>
      </c>
      <c r="E30" s="40">
        <v>-50.650958975386359</v>
      </c>
      <c r="F30" s="40">
        <v>0.80097490336803034</v>
      </c>
      <c r="G30" s="40">
        <v>37.130813789999998</v>
      </c>
      <c r="H30" s="37">
        <v>18.323700529999996</v>
      </c>
      <c r="I30" s="40">
        <v>-50.650958975386359</v>
      </c>
      <c r="J30" s="40">
        <v>0.80097490336803034</v>
      </c>
      <c r="K30" s="10"/>
    </row>
    <row r="31" spans="1:11" x14ac:dyDescent="0.25">
      <c r="A31" s="7"/>
      <c r="B31" s="2" t="s">
        <v>213</v>
      </c>
      <c r="C31" s="40">
        <v>5.7614134699999999</v>
      </c>
      <c r="D31" s="37">
        <v>13.39622892</v>
      </c>
      <c r="E31" s="40">
        <v>132.51636060759932</v>
      </c>
      <c r="F31" s="40">
        <v>0.58558276190584613</v>
      </c>
      <c r="G31" s="40">
        <v>5.7614134699999999</v>
      </c>
      <c r="H31" s="37">
        <v>13.39622892</v>
      </c>
      <c r="I31" s="40">
        <v>132.51636060759932</v>
      </c>
      <c r="J31" s="40">
        <v>0.58558276190584613</v>
      </c>
      <c r="K31" s="10"/>
    </row>
    <row r="32" spans="1:11" x14ac:dyDescent="0.25">
      <c r="A32" s="7"/>
      <c r="B32" s="2" t="s">
        <v>203</v>
      </c>
      <c r="C32" s="40">
        <v>90.959502419999993</v>
      </c>
      <c r="D32" s="37">
        <v>13.201514299999998</v>
      </c>
      <c r="E32" s="40">
        <v>-85.486382457279944</v>
      </c>
      <c r="F32" s="40">
        <v>0.5770712975494241</v>
      </c>
      <c r="G32" s="40">
        <v>90.959502419999993</v>
      </c>
      <c r="H32" s="37">
        <v>13.201514299999998</v>
      </c>
      <c r="I32" s="40">
        <v>-85.486382457279944</v>
      </c>
      <c r="J32" s="40">
        <v>0.5770712975494241</v>
      </c>
      <c r="K32" s="10"/>
    </row>
    <row r="33" spans="1:11" x14ac:dyDescent="0.25">
      <c r="A33" s="7"/>
      <c r="B33" s="2" t="s">
        <v>219</v>
      </c>
      <c r="C33" s="40">
        <v>15.905873510000001</v>
      </c>
      <c r="D33" s="37">
        <v>8.8703610699999995</v>
      </c>
      <c r="E33" s="40">
        <v>-44.232166410582764</v>
      </c>
      <c r="F33" s="40">
        <v>0.38774572795764789</v>
      </c>
      <c r="G33" s="40">
        <v>15.905873510000001</v>
      </c>
      <c r="H33" s="37">
        <v>8.8703610699999995</v>
      </c>
      <c r="I33" s="40">
        <v>-44.232166410582764</v>
      </c>
      <c r="J33" s="40">
        <v>0.38774572795764789</v>
      </c>
      <c r="K33" s="10"/>
    </row>
    <row r="34" spans="1:11" x14ac:dyDescent="0.25">
      <c r="A34" s="7"/>
      <c r="B34" s="2" t="s">
        <v>215</v>
      </c>
      <c r="C34" s="40">
        <v>5.7162659400000004</v>
      </c>
      <c r="D34" s="37">
        <v>8.6235359999999979</v>
      </c>
      <c r="E34" s="40">
        <v>50.859601189233629</v>
      </c>
      <c r="F34" s="40">
        <v>0.37695638514622298</v>
      </c>
      <c r="G34" s="40">
        <v>5.7162659400000004</v>
      </c>
      <c r="H34" s="37">
        <v>8.6235359999999979</v>
      </c>
      <c r="I34" s="40">
        <v>50.859601189233629</v>
      </c>
      <c r="J34" s="40">
        <v>0.37695638514622298</v>
      </c>
      <c r="K34" s="10"/>
    </row>
    <row r="35" spans="1:11" x14ac:dyDescent="0.25">
      <c r="A35" s="7"/>
      <c r="B35" s="2" t="s">
        <v>202</v>
      </c>
      <c r="C35" s="40">
        <v>25.675126149999997</v>
      </c>
      <c r="D35" s="37">
        <v>6.1610970599999995</v>
      </c>
      <c r="E35" s="40">
        <v>-76.003634708528978</v>
      </c>
      <c r="F35" s="40">
        <v>0.26931700363663147</v>
      </c>
      <c r="G35" s="40">
        <v>25.675126149999997</v>
      </c>
      <c r="H35" s="37">
        <v>6.1610970599999995</v>
      </c>
      <c r="I35" s="40">
        <v>-76.003634708528978</v>
      </c>
      <c r="J35" s="40">
        <v>0.26931700363663147</v>
      </c>
      <c r="K35" s="10"/>
    </row>
    <row r="36" spans="1:11" x14ac:dyDescent="0.25">
      <c r="A36" s="7"/>
      <c r="B36" s="2" t="s">
        <v>200</v>
      </c>
      <c r="C36" s="40">
        <v>6.0983235900000015</v>
      </c>
      <c r="D36" s="37">
        <v>4.9336095199999983</v>
      </c>
      <c r="E36" s="40">
        <v>-19.09892206949948</v>
      </c>
      <c r="F36" s="40">
        <v>0.21566044490127856</v>
      </c>
      <c r="G36" s="40">
        <v>6.0983235900000015</v>
      </c>
      <c r="H36" s="37">
        <v>4.9336095199999983</v>
      </c>
      <c r="I36" s="40">
        <v>-19.09892206949948</v>
      </c>
      <c r="J36" s="40">
        <v>0.21566044490127856</v>
      </c>
      <c r="K36" s="10"/>
    </row>
    <row r="37" spans="1:11" x14ac:dyDescent="0.25">
      <c r="A37" s="7"/>
      <c r="B37" s="2" t="s">
        <v>210</v>
      </c>
      <c r="C37" s="40">
        <v>3.6590496800000003</v>
      </c>
      <c r="D37" s="37">
        <v>2.5236589099999995</v>
      </c>
      <c r="E37" s="40">
        <v>-31.02966259807658</v>
      </c>
      <c r="F37" s="40">
        <v>0.11031545992915867</v>
      </c>
      <c r="G37" s="40">
        <v>3.6590496800000003</v>
      </c>
      <c r="H37" s="37">
        <v>2.5236589099999995</v>
      </c>
      <c r="I37" s="40">
        <v>-31.02966259807658</v>
      </c>
      <c r="J37" s="40">
        <v>0.11031545992915867</v>
      </c>
      <c r="K37" s="10"/>
    </row>
    <row r="38" spans="1:11" x14ac:dyDescent="0.25">
      <c r="A38" s="7"/>
      <c r="B38" s="2" t="s">
        <v>209</v>
      </c>
      <c r="C38" s="40">
        <v>1.3401933100000003</v>
      </c>
      <c r="D38" s="37">
        <v>1.2536196100000006</v>
      </c>
      <c r="E38" s="40">
        <v>-6.4597919832922956</v>
      </c>
      <c r="F38" s="40">
        <v>5.4798857050520594E-2</v>
      </c>
      <c r="G38" s="40">
        <v>1.3401933100000003</v>
      </c>
      <c r="H38" s="37">
        <v>1.2536196100000006</v>
      </c>
      <c r="I38" s="40">
        <v>-6.4597919832922956</v>
      </c>
      <c r="J38" s="40">
        <v>5.4798857050520594E-2</v>
      </c>
      <c r="K38" s="10"/>
    </row>
    <row r="39" spans="1:11" x14ac:dyDescent="0.25">
      <c r="A39" s="7"/>
      <c r="B39" s="2" t="s">
        <v>2</v>
      </c>
      <c r="C39" s="40">
        <v>0.12083015</v>
      </c>
      <c r="D39" s="37">
        <v>0.17299029000000002</v>
      </c>
      <c r="E39" s="40">
        <v>43.168149671253417</v>
      </c>
      <c r="F39" s="40">
        <v>7.5618394106311869E-3</v>
      </c>
      <c r="G39" s="40">
        <v>0.12083015</v>
      </c>
      <c r="H39" s="37">
        <v>0.17299029000000002</v>
      </c>
      <c r="I39" s="40">
        <v>43.168149671253417</v>
      </c>
      <c r="J39" s="40">
        <v>7.5618394106311869E-3</v>
      </c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1" x14ac:dyDescent="0.25">
      <c r="A41" s="11"/>
      <c r="B41" s="118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5:J45">
    <sortCondition descending="1" ref="J15:J45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44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0.88671875" style="6" customWidth="1"/>
    <col min="6" max="6" width="10" style="6" customWidth="1"/>
    <col min="7" max="7" width="9.6640625" style="6" customWidth="1"/>
    <col min="8" max="8" width="10" style="6" customWidth="1"/>
    <col min="9" max="9" width="11.441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41" t="s">
        <v>72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19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29</v>
      </c>
      <c r="C13" s="34">
        <v>627.93382045999999</v>
      </c>
      <c r="D13" s="35">
        <v>623.02345985999966</v>
      </c>
      <c r="E13" s="34">
        <v>-0.78198696104682108</v>
      </c>
      <c r="F13" s="34">
        <v>100</v>
      </c>
      <c r="G13" s="34">
        <v>627.93382045999999</v>
      </c>
      <c r="H13" s="35">
        <v>623.02345985999966</v>
      </c>
      <c r="I13" s="34">
        <v>-0.78198696104682108</v>
      </c>
      <c r="J13" s="34">
        <v>100</v>
      </c>
      <c r="K13" s="10"/>
    </row>
    <row r="14" spans="1:14" x14ac:dyDescent="0.25">
      <c r="A14" s="7"/>
      <c r="B14" s="2" t="s">
        <v>218</v>
      </c>
      <c r="C14" s="40">
        <v>135.68128944</v>
      </c>
      <c r="D14" s="37">
        <v>149.07668535999997</v>
      </c>
      <c r="E14" s="40">
        <v>9.8726920825170872</v>
      </c>
      <c r="F14" s="40">
        <v>23.92794091469672</v>
      </c>
      <c r="G14" s="40">
        <v>135.68128944</v>
      </c>
      <c r="H14" s="37">
        <v>149.07668535999997</v>
      </c>
      <c r="I14" s="40">
        <v>9.8726920825170872</v>
      </c>
      <c r="J14" s="40">
        <v>23.92794091469672</v>
      </c>
      <c r="K14" s="10"/>
    </row>
    <row r="15" spans="1:14" x14ac:dyDescent="0.25">
      <c r="A15" s="7"/>
      <c r="B15" s="33" t="s">
        <v>196</v>
      </c>
      <c r="C15" s="35">
        <v>90.419554840000046</v>
      </c>
      <c r="D15" s="35">
        <v>84.002020639999927</v>
      </c>
      <c r="E15" s="35">
        <v>-7.0975069622452036</v>
      </c>
      <c r="F15" s="35">
        <v>13.482962689539191</v>
      </c>
      <c r="G15" s="35">
        <v>90.419554840000046</v>
      </c>
      <c r="H15" s="35">
        <v>84.002020639999927</v>
      </c>
      <c r="I15" s="35">
        <v>-7.0975069622452036</v>
      </c>
      <c r="J15" s="35">
        <v>13.482962689539191</v>
      </c>
      <c r="K15" s="10"/>
    </row>
    <row r="16" spans="1:14" x14ac:dyDescent="0.25">
      <c r="A16" s="7"/>
      <c r="B16" s="2" t="s">
        <v>197</v>
      </c>
      <c r="C16" s="40">
        <v>71.285394129999872</v>
      </c>
      <c r="D16" s="37">
        <v>74.915983129999915</v>
      </c>
      <c r="E16" s="40">
        <v>5.0930334948827038</v>
      </c>
      <c r="F16" s="40">
        <v>12.02458461946752</v>
      </c>
      <c r="G16" s="40">
        <v>71.285394129999872</v>
      </c>
      <c r="H16" s="37">
        <v>74.915983129999915</v>
      </c>
      <c r="I16" s="40">
        <v>5.0930334948827038</v>
      </c>
      <c r="J16" s="40">
        <v>12.02458461946752</v>
      </c>
      <c r="K16" s="10"/>
    </row>
    <row r="17" spans="1:11" x14ac:dyDescent="0.25">
      <c r="A17" s="7"/>
      <c r="B17" s="2" t="s">
        <v>200</v>
      </c>
      <c r="C17" s="40">
        <v>65.025832669999943</v>
      </c>
      <c r="D17" s="37">
        <v>63.252358689999944</v>
      </c>
      <c r="E17" s="40">
        <v>-2.7273375936609945</v>
      </c>
      <c r="F17" s="40">
        <v>10.152484258652709</v>
      </c>
      <c r="G17" s="40">
        <v>65.025832669999943</v>
      </c>
      <c r="H17" s="37">
        <v>63.252358689999944</v>
      </c>
      <c r="I17" s="40">
        <v>-2.7273375936609945</v>
      </c>
      <c r="J17" s="40">
        <v>10.152484258652709</v>
      </c>
      <c r="K17" s="10"/>
    </row>
    <row r="18" spans="1:11" x14ac:dyDescent="0.25">
      <c r="A18" s="7"/>
      <c r="B18" s="2" t="s">
        <v>211</v>
      </c>
      <c r="C18" s="40">
        <v>32.059138779999998</v>
      </c>
      <c r="D18" s="37">
        <v>50.966114810000001</v>
      </c>
      <c r="E18" s="40">
        <v>58.975308599977325</v>
      </c>
      <c r="F18" s="40">
        <v>8.1804487460957969</v>
      </c>
      <c r="G18" s="40">
        <v>32.059138779999998</v>
      </c>
      <c r="H18" s="37">
        <v>50.966114810000001</v>
      </c>
      <c r="I18" s="40">
        <v>58.975308599977325</v>
      </c>
      <c r="J18" s="40">
        <v>8.1804487460957969</v>
      </c>
      <c r="K18" s="10"/>
    </row>
    <row r="19" spans="1:11" x14ac:dyDescent="0.25">
      <c r="A19" s="7"/>
      <c r="B19" s="2" t="s">
        <v>201</v>
      </c>
      <c r="C19" s="40">
        <v>39.302627889999975</v>
      </c>
      <c r="D19" s="37">
        <v>41.569496919999949</v>
      </c>
      <c r="E19" s="40">
        <v>5.7677289069435256</v>
      </c>
      <c r="F19" s="40">
        <v>6.6722201647657187</v>
      </c>
      <c r="G19" s="40">
        <v>39.302627889999975</v>
      </c>
      <c r="H19" s="37">
        <v>41.569496919999949</v>
      </c>
      <c r="I19" s="40">
        <v>5.7677289069435256</v>
      </c>
      <c r="J19" s="40">
        <v>6.6722201647657187</v>
      </c>
      <c r="K19" s="10"/>
    </row>
    <row r="20" spans="1:11" x14ac:dyDescent="0.25">
      <c r="A20" s="7"/>
      <c r="B20" s="2" t="s">
        <v>209</v>
      </c>
      <c r="C20" s="40">
        <v>32.696569279999999</v>
      </c>
      <c r="D20" s="37">
        <v>32.13993834</v>
      </c>
      <c r="E20" s="40">
        <v>-1.7024138992480786</v>
      </c>
      <c r="F20" s="40">
        <v>5.1587043523565228</v>
      </c>
      <c r="G20" s="40">
        <v>32.696569279999999</v>
      </c>
      <c r="H20" s="37">
        <v>32.13993834</v>
      </c>
      <c r="I20" s="40">
        <v>-1.7024138992480786</v>
      </c>
      <c r="J20" s="40">
        <v>5.1587043523565228</v>
      </c>
      <c r="K20" s="10"/>
    </row>
    <row r="21" spans="1:11" x14ac:dyDescent="0.25">
      <c r="A21" s="7"/>
      <c r="B21" s="2" t="s">
        <v>202</v>
      </c>
      <c r="C21" s="40">
        <v>64.74038745</v>
      </c>
      <c r="D21" s="37">
        <v>26.76291994000001</v>
      </c>
      <c r="E21" s="40">
        <v>-58.6611680990179</v>
      </c>
      <c r="F21" s="40">
        <v>4.2956520362835029</v>
      </c>
      <c r="G21" s="40">
        <v>64.74038745</v>
      </c>
      <c r="H21" s="37">
        <v>26.76291994000001</v>
      </c>
      <c r="I21" s="40">
        <v>-58.6611680990179</v>
      </c>
      <c r="J21" s="40">
        <v>4.2956520362835029</v>
      </c>
      <c r="K21" s="10"/>
    </row>
    <row r="22" spans="1:11" x14ac:dyDescent="0.25">
      <c r="A22" s="7"/>
      <c r="B22" s="2" t="s">
        <v>204</v>
      </c>
      <c r="C22" s="40">
        <v>15.222882219999997</v>
      </c>
      <c r="D22" s="37">
        <v>24.724739969999998</v>
      </c>
      <c r="E22" s="40">
        <v>62.41825702045012</v>
      </c>
      <c r="F22" s="40">
        <v>3.9685086618657861</v>
      </c>
      <c r="G22" s="40">
        <v>15.222882219999997</v>
      </c>
      <c r="H22" s="37">
        <v>24.724739969999998</v>
      </c>
      <c r="I22" s="40">
        <v>62.41825702045012</v>
      </c>
      <c r="J22" s="40">
        <v>3.9685086618657861</v>
      </c>
      <c r="K22" s="10"/>
    </row>
    <row r="23" spans="1:11" x14ac:dyDescent="0.25">
      <c r="A23" s="7"/>
      <c r="B23" s="2" t="s">
        <v>203</v>
      </c>
      <c r="C23" s="40">
        <v>15.331880009999987</v>
      </c>
      <c r="D23" s="37">
        <v>20.441849960000006</v>
      </c>
      <c r="E23" s="40">
        <v>33.329049970826262</v>
      </c>
      <c r="F23" s="40">
        <v>3.2810722672615764</v>
      </c>
      <c r="G23" s="40">
        <v>15.331880009999987</v>
      </c>
      <c r="H23" s="37">
        <v>20.441849960000006</v>
      </c>
      <c r="I23" s="40">
        <v>33.329049970826262</v>
      </c>
      <c r="J23" s="40">
        <v>3.2810722672615764</v>
      </c>
      <c r="K23" s="10"/>
    </row>
    <row r="24" spans="1:11" x14ac:dyDescent="0.25">
      <c r="A24" s="7"/>
      <c r="B24" s="2" t="s">
        <v>199</v>
      </c>
      <c r="C24" s="40">
        <v>28.364750390000015</v>
      </c>
      <c r="D24" s="37">
        <v>16.214479629999985</v>
      </c>
      <c r="E24" s="40">
        <v>-42.835810620366345</v>
      </c>
      <c r="F24" s="40">
        <v>2.6025472032214583</v>
      </c>
      <c r="G24" s="40">
        <v>28.364750390000015</v>
      </c>
      <c r="H24" s="37">
        <v>16.214479629999985</v>
      </c>
      <c r="I24" s="40">
        <v>-42.835810620366345</v>
      </c>
      <c r="J24" s="40">
        <v>2.6025472032214583</v>
      </c>
      <c r="K24" s="10"/>
    </row>
    <row r="25" spans="1:11" x14ac:dyDescent="0.25">
      <c r="A25" s="7"/>
      <c r="B25" s="2" t="s">
        <v>198</v>
      </c>
      <c r="C25" s="40">
        <v>11.578329639999996</v>
      </c>
      <c r="D25" s="37">
        <v>10.743472319999999</v>
      </c>
      <c r="E25" s="40">
        <v>-7.2105160757886093</v>
      </c>
      <c r="F25" s="40">
        <v>1.7244089528208419</v>
      </c>
      <c r="G25" s="40">
        <v>11.578329639999996</v>
      </c>
      <c r="H25" s="37">
        <v>10.743472319999999</v>
      </c>
      <c r="I25" s="40">
        <v>-7.2105160757886093</v>
      </c>
      <c r="J25" s="40">
        <v>1.7244089528208419</v>
      </c>
      <c r="K25" s="10"/>
    </row>
    <row r="26" spans="1:11" x14ac:dyDescent="0.25">
      <c r="A26" s="7"/>
      <c r="B26" s="2" t="s">
        <v>210</v>
      </c>
      <c r="C26" s="40">
        <v>11.401978370000004</v>
      </c>
      <c r="D26" s="37">
        <v>10.557117479999997</v>
      </c>
      <c r="E26" s="40">
        <v>-7.409774537223635</v>
      </c>
      <c r="F26" s="40">
        <v>1.6944975847895518</v>
      </c>
      <c r="G26" s="40">
        <v>11.401978370000004</v>
      </c>
      <c r="H26" s="37">
        <v>10.557117479999997</v>
      </c>
      <c r="I26" s="40">
        <v>-7.409774537223635</v>
      </c>
      <c r="J26" s="40">
        <v>1.6944975847895518</v>
      </c>
      <c r="K26" s="10"/>
    </row>
    <row r="27" spans="1:11" x14ac:dyDescent="0.25">
      <c r="A27" s="7"/>
      <c r="B27" s="2" t="s">
        <v>213</v>
      </c>
      <c r="C27" s="40">
        <v>4.6611369999999999E-2</v>
      </c>
      <c r="D27" s="37">
        <v>7.2936243799999998</v>
      </c>
      <c r="E27" s="40"/>
      <c r="F27" s="40">
        <v>1.170682141189187</v>
      </c>
      <c r="G27" s="40">
        <v>4.6611369999999999E-2</v>
      </c>
      <c r="H27" s="37">
        <v>7.2936243799999998</v>
      </c>
      <c r="I27" s="40"/>
      <c r="J27" s="40">
        <v>1.170682141189187</v>
      </c>
      <c r="K27" s="10"/>
    </row>
    <row r="28" spans="1:11" x14ac:dyDescent="0.25">
      <c r="A28" s="7"/>
      <c r="B28" s="2" t="s">
        <v>205</v>
      </c>
      <c r="C28" s="40">
        <v>10.669656580000009</v>
      </c>
      <c r="D28" s="37">
        <v>7.0251531199999961</v>
      </c>
      <c r="E28" s="40">
        <v>-34.157645400054761</v>
      </c>
      <c r="F28" s="40">
        <v>1.1275904637007772</v>
      </c>
      <c r="G28" s="40">
        <v>10.669656580000009</v>
      </c>
      <c r="H28" s="37">
        <v>7.0251531199999961</v>
      </c>
      <c r="I28" s="40">
        <v>-34.157645400054761</v>
      </c>
      <c r="J28" s="40">
        <v>1.1275904637007772</v>
      </c>
      <c r="K28" s="10"/>
    </row>
    <row r="29" spans="1:11" x14ac:dyDescent="0.25">
      <c r="A29" s="7"/>
      <c r="B29" s="2" t="s">
        <v>215</v>
      </c>
      <c r="C29" s="40">
        <v>0.10770842999999999</v>
      </c>
      <c r="D29" s="37">
        <v>0.81275120000000001</v>
      </c>
      <c r="E29" s="40"/>
      <c r="F29" s="40">
        <v>0.1304527441362536</v>
      </c>
      <c r="G29" s="40">
        <v>0.10770842999999999</v>
      </c>
      <c r="H29" s="37">
        <v>0.81275120000000001</v>
      </c>
      <c r="I29" s="40"/>
      <c r="J29" s="40">
        <v>0.1304527441362536</v>
      </c>
      <c r="K29" s="10"/>
    </row>
    <row r="30" spans="1:11" x14ac:dyDescent="0.25">
      <c r="A30" s="7"/>
      <c r="B30" s="2" t="s">
        <v>207</v>
      </c>
      <c r="C30" s="40">
        <v>1.55576709</v>
      </c>
      <c r="D30" s="37">
        <v>0.56260905000000005</v>
      </c>
      <c r="E30" s="40">
        <v>-63.837193008112791</v>
      </c>
      <c r="F30" s="40">
        <v>9.0303028095671492E-2</v>
      </c>
      <c r="G30" s="40">
        <v>1.55576709</v>
      </c>
      <c r="H30" s="37">
        <v>0.56260905000000005</v>
      </c>
      <c r="I30" s="40">
        <v>-63.837193008112791</v>
      </c>
      <c r="J30" s="40">
        <v>9.0303028095671492E-2</v>
      </c>
      <c r="K30" s="10"/>
    </row>
    <row r="31" spans="1:11" x14ac:dyDescent="0.25">
      <c r="A31" s="7"/>
      <c r="B31" s="2" t="s">
        <v>214</v>
      </c>
      <c r="C31" s="40">
        <v>0.5247387</v>
      </c>
      <c r="D31" s="37">
        <v>0.55262916999999989</v>
      </c>
      <c r="E31" s="40">
        <v>5.3151158852967839</v>
      </c>
      <c r="F31" s="40">
        <v>8.8701181513161934E-2</v>
      </c>
      <c r="G31" s="40">
        <v>0.5247387</v>
      </c>
      <c r="H31" s="37">
        <v>0.55262916999999989</v>
      </c>
      <c r="I31" s="40">
        <v>5.3151158852967839</v>
      </c>
      <c r="J31" s="40">
        <v>8.8701181513161934E-2</v>
      </c>
      <c r="K31" s="10"/>
    </row>
    <row r="32" spans="1:11" x14ac:dyDescent="0.25">
      <c r="A32" s="7"/>
      <c r="B32" s="2" t="s">
        <v>212</v>
      </c>
      <c r="C32" s="40">
        <v>0.11390678999999999</v>
      </c>
      <c r="D32" s="37">
        <v>0.54919557999999979</v>
      </c>
      <c r="E32" s="40">
        <v>382.14472552514189</v>
      </c>
      <c r="F32" s="40">
        <v>8.8150064224453151E-2</v>
      </c>
      <c r="G32" s="40">
        <v>0.11390678999999999</v>
      </c>
      <c r="H32" s="37">
        <v>0.54919557999999979</v>
      </c>
      <c r="I32" s="40">
        <v>382.14472552514189</v>
      </c>
      <c r="J32" s="40">
        <v>8.8150064224453151E-2</v>
      </c>
      <c r="K32" s="10"/>
    </row>
    <row r="33" spans="1:11" x14ac:dyDescent="0.25">
      <c r="A33" s="7"/>
      <c r="B33" s="2" t="s">
        <v>219</v>
      </c>
      <c r="C33" s="40">
        <v>0.47261668000000001</v>
      </c>
      <c r="D33" s="37">
        <v>0.32435928999999997</v>
      </c>
      <c r="E33" s="40">
        <v>-31.369478961258846</v>
      </c>
      <c r="F33" s="40">
        <v>5.2062131026797472E-2</v>
      </c>
      <c r="G33" s="40">
        <v>0.47261668000000001</v>
      </c>
      <c r="H33" s="37">
        <v>0.32435928999999997</v>
      </c>
      <c r="I33" s="40">
        <v>-31.369478961258846</v>
      </c>
      <c r="J33" s="40">
        <v>5.2062131026797472E-2</v>
      </c>
      <c r="K33" s="10"/>
    </row>
    <row r="34" spans="1:11" x14ac:dyDescent="0.25">
      <c r="A34" s="7"/>
      <c r="B34" s="2" t="s">
        <v>208</v>
      </c>
      <c r="C34" s="40">
        <v>0.16166178</v>
      </c>
      <c r="D34" s="37">
        <v>0.29471956999999993</v>
      </c>
      <c r="E34" s="40">
        <v>82.30627548453316</v>
      </c>
      <c r="F34" s="40">
        <v>4.73047307185233E-2</v>
      </c>
      <c r="G34" s="40">
        <v>0.16166178</v>
      </c>
      <c r="H34" s="37">
        <v>0.29471956999999993</v>
      </c>
      <c r="I34" s="40">
        <v>82.30627548453316</v>
      </c>
      <c r="J34" s="40">
        <v>4.73047307185233E-2</v>
      </c>
      <c r="K34" s="10"/>
    </row>
    <row r="35" spans="1:11" x14ac:dyDescent="0.25">
      <c r="A35" s="7"/>
      <c r="B35" s="2" t="s">
        <v>220</v>
      </c>
      <c r="C35" s="40">
        <v>0.92656081999999995</v>
      </c>
      <c r="D35" s="37">
        <v>0.16820487000000001</v>
      </c>
      <c r="E35" s="40">
        <v>-81.846321755759107</v>
      </c>
      <c r="F35" s="40">
        <v>2.6998159914844541E-2</v>
      </c>
      <c r="G35" s="40">
        <v>0.92656081999999995</v>
      </c>
      <c r="H35" s="37">
        <v>0.16820487000000001</v>
      </c>
      <c r="I35" s="40">
        <v>-81.846321755759107</v>
      </c>
      <c r="J35" s="40">
        <v>2.6998159914844541E-2</v>
      </c>
      <c r="K35" s="10"/>
    </row>
    <row r="36" spans="1:11" x14ac:dyDescent="0.25">
      <c r="A36" s="7"/>
      <c r="B36" s="2" t="s">
        <v>206</v>
      </c>
      <c r="C36" s="40">
        <v>3.528601E-2</v>
      </c>
      <c r="D36" s="37">
        <v>3.7619240000000005E-2</v>
      </c>
      <c r="E36" s="40">
        <v>6.6123372974161931</v>
      </c>
      <c r="F36" s="40">
        <v>6.0381739089653977E-3</v>
      </c>
      <c r="G36" s="40">
        <v>3.528601E-2</v>
      </c>
      <c r="H36" s="37">
        <v>3.7619240000000005E-2</v>
      </c>
      <c r="I36" s="40">
        <v>6.6123372974161931</v>
      </c>
      <c r="J36" s="40">
        <v>6.0381739089653977E-3</v>
      </c>
      <c r="K36" s="10"/>
    </row>
    <row r="37" spans="1:11" x14ac:dyDescent="0.25">
      <c r="A37" s="7"/>
      <c r="B37" s="2" t="s">
        <v>2</v>
      </c>
      <c r="C37" s="40">
        <v>0.20869110000000002</v>
      </c>
      <c r="D37" s="37">
        <v>3.5417199999999996E-2</v>
      </c>
      <c r="E37" s="40">
        <v>-83.028888150956121</v>
      </c>
      <c r="F37" s="40">
        <v>5.6847297544716279E-3</v>
      </c>
      <c r="G37" s="40">
        <v>0.20869110000000002</v>
      </c>
      <c r="H37" s="37">
        <v>3.5417199999999996E-2</v>
      </c>
      <c r="I37" s="40">
        <v>-83.028888150956121</v>
      </c>
      <c r="J37" s="40">
        <v>5.6847297544716279E-3</v>
      </c>
      <c r="K37" s="10"/>
    </row>
    <row r="38" spans="1:1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21" x14ac:dyDescent="0.25">
      <c r="A39" s="11"/>
      <c r="B39" s="118" t="s">
        <v>161</v>
      </c>
      <c r="C39" s="1"/>
      <c r="D39" s="1"/>
      <c r="E39" s="1"/>
      <c r="F39" s="1"/>
      <c r="G39" s="1"/>
      <c r="H39" s="1"/>
      <c r="I39" s="1"/>
      <c r="J39" s="1"/>
      <c r="K39" s="24"/>
    </row>
    <row r="40" spans="1:11" x14ac:dyDescent="0.25">
      <c r="B40" s="30"/>
      <c r="C40" s="30"/>
      <c r="D40" s="30"/>
      <c r="E40" s="30"/>
    </row>
    <row r="41" spans="1:11" x14ac:dyDescent="0.25">
      <c r="B41" s="30"/>
      <c r="C41" s="30"/>
      <c r="D41" s="30"/>
      <c r="E41" s="30"/>
    </row>
  </sheetData>
  <sortState ref="B15:J41">
    <sortCondition descending="1" ref="J15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45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>
      <selection activeCell="B8" sqref="B8"/>
    </sheetView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0.88671875" style="6" customWidth="1"/>
    <col min="6" max="6" width="10" style="6" customWidth="1"/>
    <col min="7" max="7" width="10.109375" style="6" customWidth="1"/>
    <col min="8" max="8" width="10.3320312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6.2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75" customHeight="1" x14ac:dyDescent="0.25">
      <c r="A7" s="7"/>
      <c r="B7" s="8"/>
      <c r="C7" s="141" t="s">
        <v>73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19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214.20946591999984</v>
      </c>
      <c r="D13" s="35">
        <v>190.98184816999986</v>
      </c>
      <c r="E13" s="34">
        <v>-10.843413315205563</v>
      </c>
      <c r="F13" s="34">
        <v>100</v>
      </c>
      <c r="G13" s="34">
        <v>214.20946591999984</v>
      </c>
      <c r="H13" s="35">
        <v>190.98184816999986</v>
      </c>
      <c r="I13" s="34">
        <v>-10.843413315205563</v>
      </c>
      <c r="J13" s="34">
        <v>100</v>
      </c>
      <c r="K13" s="10"/>
    </row>
    <row r="14" spans="1:14" ht="15.6" customHeight="1" x14ac:dyDescent="0.25">
      <c r="A14" s="7"/>
      <c r="B14" s="2" t="s">
        <v>200</v>
      </c>
      <c r="C14" s="40">
        <v>77.34723278999995</v>
      </c>
      <c r="D14" s="37">
        <v>53.733721360000011</v>
      </c>
      <c r="E14" s="40">
        <v>-30.529225905355052</v>
      </c>
      <c r="F14" s="40">
        <v>28.135512288146714</v>
      </c>
      <c r="G14" s="40">
        <v>77.34723278999995</v>
      </c>
      <c r="H14" s="37">
        <v>53.733721360000011</v>
      </c>
      <c r="I14" s="40">
        <v>-30.529225905355052</v>
      </c>
      <c r="J14" s="40">
        <v>28.135512288146714</v>
      </c>
      <c r="K14" s="10"/>
    </row>
    <row r="15" spans="1:14" x14ac:dyDescent="0.25">
      <c r="A15" s="7"/>
      <c r="B15" s="2" t="s">
        <v>201</v>
      </c>
      <c r="C15" s="40">
        <v>43.237616889999963</v>
      </c>
      <c r="D15" s="37">
        <v>45.8538492899999</v>
      </c>
      <c r="E15" s="40">
        <v>6.0508246942837962</v>
      </c>
      <c r="F15" s="40">
        <v>24.009532701340145</v>
      </c>
      <c r="G15" s="40">
        <v>43.237616889999963</v>
      </c>
      <c r="H15" s="37">
        <v>45.8538492899999</v>
      </c>
      <c r="I15" s="40">
        <v>6.0508246942837962</v>
      </c>
      <c r="J15" s="40">
        <v>24.009532701340145</v>
      </c>
      <c r="K15" s="10"/>
    </row>
    <row r="16" spans="1:14" x14ac:dyDescent="0.25">
      <c r="A16" s="7"/>
      <c r="B16" s="33" t="s">
        <v>196</v>
      </c>
      <c r="C16" s="35">
        <v>33.880793419999954</v>
      </c>
      <c r="D16" s="35">
        <v>30.786652249999918</v>
      </c>
      <c r="E16" s="35">
        <v>-9.1324342132246272</v>
      </c>
      <c r="F16" s="35">
        <v>16.120198094740186</v>
      </c>
      <c r="G16" s="35">
        <v>33.880793419999954</v>
      </c>
      <c r="H16" s="35">
        <v>30.786652249999918</v>
      </c>
      <c r="I16" s="35">
        <v>-9.1324342132246272</v>
      </c>
      <c r="J16" s="35">
        <v>16.120198094740186</v>
      </c>
      <c r="K16" s="10"/>
    </row>
    <row r="17" spans="1:11" ht="15.6" customHeight="1" x14ac:dyDescent="0.25">
      <c r="A17" s="7"/>
      <c r="B17" s="2" t="s">
        <v>197</v>
      </c>
      <c r="C17" s="40">
        <v>18.189282789999993</v>
      </c>
      <c r="D17" s="37">
        <v>20.797312180000006</v>
      </c>
      <c r="E17" s="40">
        <v>14.338275016724911</v>
      </c>
      <c r="F17" s="40">
        <v>10.88968002942749</v>
      </c>
      <c r="G17" s="40">
        <v>18.189282789999993</v>
      </c>
      <c r="H17" s="37">
        <v>20.797312180000006</v>
      </c>
      <c r="I17" s="40">
        <v>14.338275016724911</v>
      </c>
      <c r="J17" s="40">
        <v>10.88968002942749</v>
      </c>
      <c r="K17" s="10"/>
    </row>
    <row r="18" spans="1:11" ht="15.6" customHeight="1" x14ac:dyDescent="0.25">
      <c r="A18" s="7"/>
      <c r="B18" s="2" t="s">
        <v>203</v>
      </c>
      <c r="C18" s="40">
        <v>15.797908689999991</v>
      </c>
      <c r="D18" s="37">
        <v>16.473292259999983</v>
      </c>
      <c r="E18" s="40">
        <v>4.2751454211626516</v>
      </c>
      <c r="F18" s="40">
        <v>8.6255800841012427</v>
      </c>
      <c r="G18" s="40">
        <v>15.797908689999991</v>
      </c>
      <c r="H18" s="37">
        <v>16.473292259999983</v>
      </c>
      <c r="I18" s="40">
        <v>4.2751454211626516</v>
      </c>
      <c r="J18" s="40">
        <v>8.6255800841012427</v>
      </c>
      <c r="K18" s="10"/>
    </row>
    <row r="19" spans="1:11" ht="15.6" customHeight="1" x14ac:dyDescent="0.25">
      <c r="A19" s="7"/>
      <c r="B19" s="2" t="s">
        <v>199</v>
      </c>
      <c r="C19" s="40">
        <v>15.610127149999995</v>
      </c>
      <c r="D19" s="37">
        <v>14.135330269999983</v>
      </c>
      <c r="E19" s="40">
        <v>-9.4476929356722916</v>
      </c>
      <c r="F19" s="40">
        <v>7.4013998740956852</v>
      </c>
      <c r="G19" s="40">
        <v>15.610127149999995</v>
      </c>
      <c r="H19" s="37">
        <v>14.135330269999983</v>
      </c>
      <c r="I19" s="40">
        <v>-9.4476929356722916</v>
      </c>
      <c r="J19" s="40">
        <v>7.4013998740956852</v>
      </c>
      <c r="K19" s="10"/>
    </row>
    <row r="20" spans="1:11" ht="15.6" customHeight="1" x14ac:dyDescent="0.25">
      <c r="A20" s="7"/>
      <c r="B20" s="2" t="s">
        <v>205</v>
      </c>
      <c r="C20" s="40">
        <v>2.5099602599999997</v>
      </c>
      <c r="D20" s="37">
        <v>2.8154868500000019</v>
      </c>
      <c r="E20" s="40">
        <v>12.172566827811139</v>
      </c>
      <c r="F20" s="40">
        <v>1.4742169881473945</v>
      </c>
      <c r="G20" s="40">
        <v>2.5099602599999997</v>
      </c>
      <c r="H20" s="37">
        <v>2.8154868500000019</v>
      </c>
      <c r="I20" s="40">
        <v>12.172566827811139</v>
      </c>
      <c r="J20" s="40">
        <v>1.4742169881473945</v>
      </c>
      <c r="K20" s="10"/>
    </row>
    <row r="21" spans="1:11" ht="15.6" customHeight="1" x14ac:dyDescent="0.25">
      <c r="A21" s="7"/>
      <c r="B21" s="2" t="s">
        <v>202</v>
      </c>
      <c r="C21" s="40">
        <v>3.3137990999999993</v>
      </c>
      <c r="D21" s="37">
        <v>2.32190721</v>
      </c>
      <c r="E21" s="40">
        <v>-29.932167281957422</v>
      </c>
      <c r="F21" s="40">
        <v>1.2157737671138182</v>
      </c>
      <c r="G21" s="40">
        <v>3.3137990999999993</v>
      </c>
      <c r="H21" s="37">
        <v>2.32190721</v>
      </c>
      <c r="I21" s="40">
        <v>-29.932167281957422</v>
      </c>
      <c r="J21" s="40">
        <v>1.2157737671138182</v>
      </c>
      <c r="K21" s="10"/>
    </row>
    <row r="22" spans="1:11" ht="15.6" customHeight="1" x14ac:dyDescent="0.25">
      <c r="A22" s="7"/>
      <c r="B22" s="2" t="s">
        <v>204</v>
      </c>
      <c r="C22" s="40">
        <v>2.1396928300000009</v>
      </c>
      <c r="D22" s="37">
        <v>1.7963917199999992</v>
      </c>
      <c r="E22" s="40">
        <v>-16.044410916682907</v>
      </c>
      <c r="F22" s="40">
        <v>0.94060861658484207</v>
      </c>
      <c r="G22" s="40">
        <v>2.1396928300000009</v>
      </c>
      <c r="H22" s="37">
        <v>1.7963917199999992</v>
      </c>
      <c r="I22" s="40">
        <v>-16.044410916682907</v>
      </c>
      <c r="J22" s="40">
        <v>0.94060861658484207</v>
      </c>
      <c r="K22" s="10"/>
    </row>
    <row r="23" spans="1:11" x14ac:dyDescent="0.25">
      <c r="A23" s="7"/>
      <c r="B23" s="2" t="s">
        <v>198</v>
      </c>
      <c r="C23" s="40">
        <v>1.2947025700000003</v>
      </c>
      <c r="D23" s="37">
        <v>0.98230430000000013</v>
      </c>
      <c r="E23" s="40">
        <v>-24.128960368094432</v>
      </c>
      <c r="F23" s="40">
        <v>0.51434432612968295</v>
      </c>
      <c r="G23" s="40">
        <v>1.2947025700000003</v>
      </c>
      <c r="H23" s="37">
        <v>0.98230430000000013</v>
      </c>
      <c r="I23" s="40">
        <v>-24.128960368094432</v>
      </c>
      <c r="J23" s="40">
        <v>0.51434432612968295</v>
      </c>
      <c r="K23" s="10"/>
    </row>
    <row r="24" spans="1:11" x14ac:dyDescent="0.25">
      <c r="A24" s="7"/>
      <c r="B24" s="2" t="s">
        <v>210</v>
      </c>
      <c r="C24" s="40">
        <v>0.41273862</v>
      </c>
      <c r="D24" s="37">
        <v>0.84548195999999998</v>
      </c>
      <c r="E24" s="40">
        <v>104.84682533463916</v>
      </c>
      <c r="F24" s="40">
        <v>0.44270278463710633</v>
      </c>
      <c r="G24" s="40">
        <v>0.41273862</v>
      </c>
      <c r="H24" s="37">
        <v>0.84548195999999998</v>
      </c>
      <c r="I24" s="40">
        <v>104.84682533463916</v>
      </c>
      <c r="J24" s="40">
        <v>0.44270278463710633</v>
      </c>
      <c r="K24" s="10"/>
    </row>
    <row r="25" spans="1:11" x14ac:dyDescent="0.25">
      <c r="A25" s="7"/>
      <c r="B25" s="2" t="s">
        <v>212</v>
      </c>
      <c r="C25" s="40">
        <v>2.9353799999999999E-2</v>
      </c>
      <c r="D25" s="37">
        <v>0.18837499999999996</v>
      </c>
      <c r="E25" s="40">
        <v>541.73974068093389</v>
      </c>
      <c r="F25" s="40">
        <v>9.8635028305056799E-2</v>
      </c>
      <c r="G25" s="40">
        <v>2.9353799999999999E-2</v>
      </c>
      <c r="H25" s="37">
        <v>0.18837499999999996</v>
      </c>
      <c r="I25" s="40">
        <v>541.73974068093389</v>
      </c>
      <c r="J25" s="40">
        <v>9.8635028305056799E-2</v>
      </c>
      <c r="K25" s="10"/>
    </row>
    <row r="26" spans="1:11" x14ac:dyDescent="0.25">
      <c r="A26" s="7"/>
      <c r="B26" s="2" t="s">
        <v>206</v>
      </c>
      <c r="C26" s="40">
        <v>7.5535119999999997E-2</v>
      </c>
      <c r="D26" s="37">
        <v>8.3040150000000007E-2</v>
      </c>
      <c r="E26" s="40">
        <v>9.9358152869817538</v>
      </c>
      <c r="F26" s="40">
        <v>4.3480650541240423E-2</v>
      </c>
      <c r="G26" s="40">
        <v>7.5535119999999997E-2</v>
      </c>
      <c r="H26" s="37">
        <v>8.3040150000000007E-2</v>
      </c>
      <c r="I26" s="40">
        <v>9.9358152869817538</v>
      </c>
      <c r="J26" s="40">
        <v>4.3480650541240423E-2</v>
      </c>
      <c r="K26" s="10"/>
    </row>
    <row r="27" spans="1:11" x14ac:dyDescent="0.25">
      <c r="A27" s="7"/>
      <c r="B27" s="2" t="s">
        <v>215</v>
      </c>
      <c r="C27" s="40">
        <v>1.617151E-2</v>
      </c>
      <c r="D27" s="37">
        <v>7.2307929999999992E-2</v>
      </c>
      <c r="E27" s="40">
        <v>347.13159129852437</v>
      </c>
      <c r="F27" s="40">
        <v>3.7861153137253169E-2</v>
      </c>
      <c r="G27" s="40">
        <v>1.617151E-2</v>
      </c>
      <c r="H27" s="37">
        <v>7.2307929999999992E-2</v>
      </c>
      <c r="I27" s="40">
        <v>347.13159129852437</v>
      </c>
      <c r="J27" s="40">
        <v>3.7861153137253169E-2</v>
      </c>
      <c r="K27" s="10"/>
    </row>
    <row r="28" spans="1:11" x14ac:dyDescent="0.25">
      <c r="A28" s="7"/>
      <c r="B28" s="2" t="s">
        <v>213</v>
      </c>
      <c r="C28" s="40">
        <v>1.804157E-2</v>
      </c>
      <c r="D28" s="37">
        <v>3.9179890000000002E-2</v>
      </c>
      <c r="E28" s="40">
        <v>117.16452614711473</v>
      </c>
      <c r="F28" s="40">
        <v>2.0514981070412809E-2</v>
      </c>
      <c r="G28" s="40">
        <v>1.804157E-2</v>
      </c>
      <c r="H28" s="37">
        <v>3.9179890000000002E-2</v>
      </c>
      <c r="I28" s="40">
        <v>117.16452614711473</v>
      </c>
      <c r="J28" s="40">
        <v>2.0514981070412809E-2</v>
      </c>
      <c r="K28" s="10"/>
    </row>
    <row r="29" spans="1:11" x14ac:dyDescent="0.25">
      <c r="A29" s="7"/>
      <c r="B29" s="2" t="s">
        <v>211</v>
      </c>
      <c r="C29" s="40">
        <v>4.2323420000000007E-2</v>
      </c>
      <c r="D29" s="37">
        <v>3.0783000000000001E-2</v>
      </c>
      <c r="E29" s="40">
        <v>-27.267219898580986</v>
      </c>
      <c r="F29" s="40">
        <v>1.6118285740223302E-2</v>
      </c>
      <c r="G29" s="40">
        <v>4.2323420000000007E-2</v>
      </c>
      <c r="H29" s="37">
        <v>3.0783000000000001E-2</v>
      </c>
      <c r="I29" s="40">
        <v>-27.267219898580986</v>
      </c>
      <c r="J29" s="40">
        <v>1.6118285740223302E-2</v>
      </c>
      <c r="K29" s="10"/>
    </row>
    <row r="30" spans="1:11" x14ac:dyDescent="0.25">
      <c r="A30" s="7"/>
      <c r="B30" s="2" t="s">
        <v>214</v>
      </c>
      <c r="C30" s="40">
        <v>2.9820500000000003E-2</v>
      </c>
      <c r="D30" s="37">
        <v>1.7304489999999999E-2</v>
      </c>
      <c r="E30" s="40">
        <v>-41.971160778658991</v>
      </c>
      <c r="F30" s="40">
        <v>9.0608035087170399E-3</v>
      </c>
      <c r="G30" s="40">
        <v>2.9820500000000003E-2</v>
      </c>
      <c r="H30" s="37">
        <v>1.7304489999999999E-2</v>
      </c>
      <c r="I30" s="40">
        <v>-41.971160778658991</v>
      </c>
      <c r="J30" s="40">
        <v>9.0608035087170399E-3</v>
      </c>
      <c r="K30" s="10"/>
    </row>
    <row r="31" spans="1:11" x14ac:dyDescent="0.25">
      <c r="A31" s="7"/>
      <c r="B31" s="2" t="s">
        <v>209</v>
      </c>
      <c r="C31" s="40">
        <v>0.13753354999999998</v>
      </c>
      <c r="D31" s="37">
        <v>3.9988000000000003E-3</v>
      </c>
      <c r="E31" s="40">
        <v>-97.092491250316741</v>
      </c>
      <c r="F31" s="40">
        <v>2.0938115524154546E-3</v>
      </c>
      <c r="G31" s="40">
        <v>0.13753354999999998</v>
      </c>
      <c r="H31" s="37">
        <v>3.9988000000000003E-3</v>
      </c>
      <c r="I31" s="40">
        <v>-97.092491250316741</v>
      </c>
      <c r="J31" s="40">
        <v>2.0938115524154546E-3</v>
      </c>
      <c r="K31" s="10"/>
    </row>
    <row r="32" spans="1:11" x14ac:dyDescent="0.25">
      <c r="A32" s="7"/>
      <c r="B32" s="2" t="s">
        <v>2</v>
      </c>
      <c r="C32" s="40">
        <v>0.12683133999999999</v>
      </c>
      <c r="D32" s="37">
        <v>5.1292600000000001E-3</v>
      </c>
      <c r="E32" s="40"/>
      <c r="F32" s="40"/>
      <c r="G32" s="40">
        <v>0.12683133999999999</v>
      </c>
      <c r="H32" s="37">
        <v>5.1292600000000001E-3</v>
      </c>
      <c r="I32" s="40"/>
      <c r="J32" s="40"/>
      <c r="K32" s="10"/>
    </row>
    <row r="33" spans="1:11" x14ac:dyDescent="0.25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</row>
    <row r="34" spans="1:11" ht="21" x14ac:dyDescent="0.25">
      <c r="A34" s="11"/>
      <c r="B34" s="118" t="s">
        <v>161</v>
      </c>
      <c r="C34" s="1"/>
      <c r="D34" s="1"/>
      <c r="E34" s="1"/>
      <c r="F34" s="1"/>
      <c r="G34" s="1"/>
      <c r="H34" s="1"/>
      <c r="I34" s="1"/>
      <c r="J34" s="1"/>
      <c r="K34" s="24"/>
    </row>
    <row r="35" spans="1:11" x14ac:dyDescent="0.25">
      <c r="B35" s="30"/>
      <c r="C35" s="30"/>
      <c r="D35" s="30"/>
      <c r="E35" s="30"/>
    </row>
    <row r="36" spans="1:11" x14ac:dyDescent="0.25">
      <c r="B36" s="30"/>
      <c r="C36" s="30"/>
      <c r="D36" s="30"/>
      <c r="E36" s="30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8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9.10937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1.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74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19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348.94517664999984</v>
      </c>
      <c r="D13" s="35">
        <v>345.24071208000004</v>
      </c>
      <c r="E13" s="34">
        <v>-1.0616179325256825</v>
      </c>
      <c r="F13" s="34">
        <v>100</v>
      </c>
      <c r="G13" s="34">
        <v>348.94517664999984</v>
      </c>
      <c r="H13" s="35">
        <v>345.24071208000004</v>
      </c>
      <c r="I13" s="34">
        <v>-1.0616179325256825</v>
      </c>
      <c r="J13" s="34">
        <v>100</v>
      </c>
      <c r="K13" s="10"/>
    </row>
    <row r="14" spans="1:14" x14ac:dyDescent="0.25">
      <c r="A14" s="7"/>
      <c r="B14" s="2" t="s">
        <v>203</v>
      </c>
      <c r="C14" s="36">
        <v>109.64606089999987</v>
      </c>
      <c r="D14" s="37">
        <v>112.3016863600001</v>
      </c>
      <c r="E14" s="40">
        <v>2.4219980528276785</v>
      </c>
      <c r="F14" s="40">
        <v>32.528517764723318</v>
      </c>
      <c r="G14" s="36">
        <v>109.64606089999987</v>
      </c>
      <c r="H14" s="37">
        <v>112.3016863600001</v>
      </c>
      <c r="I14" s="40">
        <v>2.4219980528276785</v>
      </c>
      <c r="J14" s="40">
        <v>32.528517764723318</v>
      </c>
      <c r="K14" s="10"/>
    </row>
    <row r="15" spans="1:14" x14ac:dyDescent="0.25">
      <c r="A15" s="7"/>
      <c r="B15" s="33" t="s">
        <v>196</v>
      </c>
      <c r="C15" s="35">
        <v>54.902780800000087</v>
      </c>
      <c r="D15" s="35">
        <v>71.421972979999978</v>
      </c>
      <c r="E15" s="35">
        <v>30.088079218019992</v>
      </c>
      <c r="F15" s="35">
        <v>20.687587089511595</v>
      </c>
      <c r="G15" s="35">
        <v>54.902780800000087</v>
      </c>
      <c r="H15" s="35">
        <v>71.421972979999978</v>
      </c>
      <c r="I15" s="35">
        <v>30.088079218019992</v>
      </c>
      <c r="J15" s="35">
        <v>20.687587089511595</v>
      </c>
      <c r="K15" s="10"/>
    </row>
    <row r="16" spans="1:14" x14ac:dyDescent="0.25">
      <c r="A16" s="7"/>
      <c r="B16" s="2" t="s">
        <v>197</v>
      </c>
      <c r="C16" s="36">
        <v>34.224512709999971</v>
      </c>
      <c r="D16" s="37">
        <v>41.396767310000051</v>
      </c>
      <c r="E16" s="40">
        <v>20.956484204096327</v>
      </c>
      <c r="F16" s="40">
        <v>11.990696885252481</v>
      </c>
      <c r="G16" s="36">
        <v>34.224512709999971</v>
      </c>
      <c r="H16" s="37">
        <v>41.396767310000051</v>
      </c>
      <c r="I16" s="40">
        <v>20.956484204096327</v>
      </c>
      <c r="J16" s="40">
        <v>11.990696885252481</v>
      </c>
      <c r="K16" s="10"/>
    </row>
    <row r="17" spans="1:11" x14ac:dyDescent="0.25">
      <c r="A17" s="7"/>
      <c r="B17" s="2" t="s">
        <v>201</v>
      </c>
      <c r="C17" s="36">
        <v>34.351790079999986</v>
      </c>
      <c r="D17" s="37">
        <v>37.621452569999974</v>
      </c>
      <c r="E17" s="40">
        <v>9.5181720730868733</v>
      </c>
      <c r="F17" s="40">
        <v>10.897165732088467</v>
      </c>
      <c r="G17" s="36">
        <v>34.351790079999986</v>
      </c>
      <c r="H17" s="37">
        <v>37.621452569999974</v>
      </c>
      <c r="I17" s="40">
        <v>9.5181720730868733</v>
      </c>
      <c r="J17" s="40">
        <v>10.897165732088467</v>
      </c>
      <c r="K17" s="10"/>
    </row>
    <row r="18" spans="1:11" x14ac:dyDescent="0.25">
      <c r="A18" s="7"/>
      <c r="B18" s="2" t="s">
        <v>199</v>
      </c>
      <c r="C18" s="36">
        <v>38.015829309999873</v>
      </c>
      <c r="D18" s="37">
        <v>37.158831280000008</v>
      </c>
      <c r="E18" s="40">
        <v>-2.2543189128178098</v>
      </c>
      <c r="F18" s="40">
        <v>10.763166098264062</v>
      </c>
      <c r="G18" s="36">
        <v>38.015829309999873</v>
      </c>
      <c r="H18" s="37">
        <v>37.158831280000008</v>
      </c>
      <c r="I18" s="40">
        <v>-2.2543189128178098</v>
      </c>
      <c r="J18" s="40">
        <v>10.763166098264062</v>
      </c>
      <c r="K18" s="10"/>
    </row>
    <row r="19" spans="1:11" x14ac:dyDescent="0.25">
      <c r="A19" s="7"/>
      <c r="B19" s="2" t="s">
        <v>200</v>
      </c>
      <c r="C19" s="36">
        <v>22.269357349999982</v>
      </c>
      <c r="D19" s="37">
        <v>23.785551109999989</v>
      </c>
      <c r="E19" s="40">
        <v>6.8084306887284729</v>
      </c>
      <c r="F19" s="40">
        <v>6.8895556861464078</v>
      </c>
      <c r="G19" s="36">
        <v>22.269357349999982</v>
      </c>
      <c r="H19" s="37">
        <v>23.785551109999989</v>
      </c>
      <c r="I19" s="40">
        <v>6.8084306887284729</v>
      </c>
      <c r="J19" s="40">
        <v>6.8895556861464078</v>
      </c>
      <c r="K19" s="10"/>
    </row>
    <row r="20" spans="1:11" x14ac:dyDescent="0.25">
      <c r="A20" s="7"/>
      <c r="B20" s="2" t="s">
        <v>198</v>
      </c>
      <c r="C20" s="36">
        <v>1.3918238900000004</v>
      </c>
      <c r="D20" s="37">
        <v>7.1925156399999963</v>
      </c>
      <c r="E20" s="40">
        <v>416.76908922722936</v>
      </c>
      <c r="F20" s="40">
        <v>2.0833335665039785</v>
      </c>
      <c r="G20" s="36">
        <v>1.3918238900000004</v>
      </c>
      <c r="H20" s="37">
        <v>7.1925156399999963</v>
      </c>
      <c r="I20" s="40">
        <v>416.76908922722936</v>
      </c>
      <c r="J20" s="40">
        <v>2.0833335665039785</v>
      </c>
      <c r="K20" s="10"/>
    </row>
    <row r="21" spans="1:11" x14ac:dyDescent="0.25">
      <c r="A21" s="7"/>
      <c r="B21" s="2" t="s">
        <v>210</v>
      </c>
      <c r="C21" s="36">
        <v>2.0282312099999991</v>
      </c>
      <c r="D21" s="37">
        <v>3.8513615099999994</v>
      </c>
      <c r="E21" s="40">
        <v>89.887695791842262</v>
      </c>
      <c r="F21" s="40">
        <v>1.1155583264778901</v>
      </c>
      <c r="G21" s="36">
        <v>2.0282312099999991</v>
      </c>
      <c r="H21" s="37">
        <v>3.8513615099999994</v>
      </c>
      <c r="I21" s="40">
        <v>89.887695791842262</v>
      </c>
      <c r="J21" s="40">
        <v>1.1155583264778901</v>
      </c>
      <c r="K21" s="10"/>
    </row>
    <row r="22" spans="1:11" x14ac:dyDescent="0.25">
      <c r="A22" s="7"/>
      <c r="B22" s="2" t="s">
        <v>205</v>
      </c>
      <c r="C22" s="36">
        <v>9.396629070000003</v>
      </c>
      <c r="D22" s="37">
        <v>3.3418973400000009</v>
      </c>
      <c r="E22" s="40">
        <v>-64.435146741404793</v>
      </c>
      <c r="F22" s="40">
        <v>0.96799051301504901</v>
      </c>
      <c r="G22" s="36">
        <v>9.396629070000003</v>
      </c>
      <c r="H22" s="37">
        <v>3.3418973400000009</v>
      </c>
      <c r="I22" s="40">
        <v>-64.435146741404793</v>
      </c>
      <c r="J22" s="40">
        <v>0.96799051301504901</v>
      </c>
      <c r="K22" s="10"/>
    </row>
    <row r="23" spans="1:11" x14ac:dyDescent="0.25">
      <c r="A23" s="7"/>
      <c r="B23" s="2" t="s">
        <v>204</v>
      </c>
      <c r="C23" s="36">
        <v>3.2646047099999986</v>
      </c>
      <c r="D23" s="37">
        <v>2.6026648300000002</v>
      </c>
      <c r="E23" s="40">
        <v>-20.276264319915128</v>
      </c>
      <c r="F23" s="40">
        <v>0.75386961587453338</v>
      </c>
      <c r="G23" s="36">
        <v>3.2646047099999986</v>
      </c>
      <c r="H23" s="37">
        <v>2.6026648300000002</v>
      </c>
      <c r="I23" s="40">
        <v>-20.276264319915128</v>
      </c>
      <c r="J23" s="40">
        <v>0.75386961587453338</v>
      </c>
      <c r="K23" s="10"/>
    </row>
    <row r="24" spans="1:11" x14ac:dyDescent="0.25">
      <c r="A24" s="7"/>
      <c r="B24" s="2" t="s">
        <v>202</v>
      </c>
      <c r="C24" s="36">
        <v>2.7061090499999998</v>
      </c>
      <c r="D24" s="37">
        <v>1.4811756099999995</v>
      </c>
      <c r="E24" s="40">
        <v>-45.265486991368675</v>
      </c>
      <c r="F24" s="40">
        <v>0.42902692474367798</v>
      </c>
      <c r="G24" s="36">
        <v>2.7061090499999998</v>
      </c>
      <c r="H24" s="37">
        <v>1.4811756099999995</v>
      </c>
      <c r="I24" s="40">
        <v>-45.265486991368675</v>
      </c>
      <c r="J24" s="40">
        <v>0.42902692474367798</v>
      </c>
      <c r="K24" s="10"/>
    </row>
    <row r="25" spans="1:11" x14ac:dyDescent="0.25">
      <c r="A25" s="7"/>
      <c r="B25" s="2" t="s">
        <v>211</v>
      </c>
      <c r="C25" s="36">
        <v>0.55134069999999991</v>
      </c>
      <c r="D25" s="37">
        <v>0.99760525</v>
      </c>
      <c r="E25" s="40">
        <v>80.941702653187079</v>
      </c>
      <c r="F25" s="40">
        <v>0.28895933043054101</v>
      </c>
      <c r="G25" s="36">
        <v>0.55134069999999991</v>
      </c>
      <c r="H25" s="37">
        <v>0.99760525</v>
      </c>
      <c r="I25" s="40">
        <v>80.941702653187079</v>
      </c>
      <c r="J25" s="40">
        <v>0.28895933043054101</v>
      </c>
      <c r="K25" s="10"/>
    </row>
    <row r="26" spans="1:11" x14ac:dyDescent="0.25">
      <c r="A26" s="7"/>
      <c r="B26" s="2" t="s">
        <v>212</v>
      </c>
      <c r="C26" s="36">
        <v>0.56574314000000026</v>
      </c>
      <c r="D26" s="37">
        <v>0.71200454000000035</v>
      </c>
      <c r="E26" s="40">
        <v>25.852969246785751</v>
      </c>
      <c r="F26" s="40">
        <v>0.20623423457515427</v>
      </c>
      <c r="G26" s="36">
        <v>0.56574314000000026</v>
      </c>
      <c r="H26" s="37">
        <v>0.71200454000000035</v>
      </c>
      <c r="I26" s="40">
        <v>25.852969246785751</v>
      </c>
      <c r="J26" s="40">
        <v>0.20623423457515427</v>
      </c>
      <c r="K26" s="10"/>
    </row>
    <row r="27" spans="1:11" x14ac:dyDescent="0.25">
      <c r="A27" s="7"/>
      <c r="B27" s="2" t="s">
        <v>213</v>
      </c>
      <c r="C27" s="36">
        <v>0.16896977999999999</v>
      </c>
      <c r="D27" s="37">
        <v>0.56670907999999998</v>
      </c>
      <c r="E27" s="40">
        <v>235.39078999806949</v>
      </c>
      <c r="F27" s="40">
        <v>0.16414897205654028</v>
      </c>
      <c r="G27" s="36">
        <v>0.16896977999999999</v>
      </c>
      <c r="H27" s="37">
        <v>0.56670907999999998</v>
      </c>
      <c r="I27" s="40">
        <v>235.39078999806949</v>
      </c>
      <c r="J27" s="40">
        <v>0.16414897205654028</v>
      </c>
      <c r="K27" s="10"/>
    </row>
    <row r="28" spans="1:11" x14ac:dyDescent="0.25">
      <c r="A28" s="7"/>
      <c r="B28" s="2" t="s">
        <v>207</v>
      </c>
      <c r="C28" s="36">
        <v>5.3515920000000002E-2</v>
      </c>
      <c r="D28" s="37">
        <v>0.32755348000000001</v>
      </c>
      <c r="E28" s="40">
        <v>512.06736238487542</v>
      </c>
      <c r="F28" s="40">
        <v>9.4876840574960486E-2</v>
      </c>
      <c r="G28" s="36">
        <v>5.3515920000000002E-2</v>
      </c>
      <c r="H28" s="37">
        <v>0.32755348000000001</v>
      </c>
      <c r="I28" s="40">
        <v>512.06736238487542</v>
      </c>
      <c r="J28" s="40">
        <v>9.4876840574960486E-2</v>
      </c>
      <c r="K28" s="10"/>
    </row>
    <row r="29" spans="1:11" x14ac:dyDescent="0.25">
      <c r="A29" s="7"/>
      <c r="B29" s="2" t="s">
        <v>206</v>
      </c>
      <c r="C29" s="36">
        <v>8.4476899999999994E-2</v>
      </c>
      <c r="D29" s="37">
        <v>0.23405259</v>
      </c>
      <c r="E29" s="40">
        <v>177.06105456047752</v>
      </c>
      <c r="F29" s="40">
        <v>6.7794029443944817E-2</v>
      </c>
      <c r="G29" s="36">
        <v>8.4476899999999994E-2</v>
      </c>
      <c r="H29" s="37">
        <v>0.23405259</v>
      </c>
      <c r="I29" s="40">
        <v>177.06105456047752</v>
      </c>
      <c r="J29" s="40">
        <v>6.7794029443944817E-2</v>
      </c>
      <c r="K29" s="10"/>
    </row>
    <row r="30" spans="1:11" x14ac:dyDescent="0.25">
      <c r="A30" s="7"/>
      <c r="B30" s="2" t="s">
        <v>214</v>
      </c>
      <c r="C30" s="36">
        <v>0.13889520000000002</v>
      </c>
      <c r="D30" s="37">
        <v>9.393E-2</v>
      </c>
      <c r="E30" s="40">
        <v>-32.373472949389196</v>
      </c>
      <c r="F30" s="40">
        <v>2.7207104119931921E-2</v>
      </c>
      <c r="G30" s="36">
        <v>0.13889520000000002</v>
      </c>
      <c r="H30" s="37">
        <v>9.393E-2</v>
      </c>
      <c r="I30" s="40">
        <v>-32.373472949389196</v>
      </c>
      <c r="J30" s="40">
        <v>2.7207104119931921E-2</v>
      </c>
      <c r="K30" s="10"/>
    </row>
    <row r="31" spans="1:11" x14ac:dyDescent="0.25">
      <c r="A31" s="7"/>
      <c r="B31" s="2" t="s">
        <v>215</v>
      </c>
      <c r="C31" s="36">
        <v>0</v>
      </c>
      <c r="D31" s="37">
        <v>6.9000000000000006E-2</v>
      </c>
      <c r="E31" s="40" t="s">
        <v>93</v>
      </c>
      <c r="F31" s="40">
        <v>1.9986055405890588E-2</v>
      </c>
      <c r="G31" s="36">
        <v>0</v>
      </c>
      <c r="H31" s="37">
        <v>6.9000000000000006E-2</v>
      </c>
      <c r="I31" s="40" t="s">
        <v>93</v>
      </c>
      <c r="J31" s="40">
        <v>1.9986055405890588E-2</v>
      </c>
      <c r="K31" s="10"/>
    </row>
    <row r="32" spans="1:11" x14ac:dyDescent="0.25">
      <c r="A32" s="7"/>
      <c r="B32" s="2" t="s">
        <v>216</v>
      </c>
      <c r="C32" s="36">
        <v>0.38720129999999997</v>
      </c>
      <c r="D32" s="37">
        <v>4.9578999999999998E-2</v>
      </c>
      <c r="E32" s="40">
        <v>-87.19554918849704</v>
      </c>
      <c r="F32" s="40">
        <v>1.4360704941574629E-2</v>
      </c>
      <c r="G32" s="36">
        <v>0.38720129999999997</v>
      </c>
      <c r="H32" s="37">
        <v>4.9578999999999998E-2</v>
      </c>
      <c r="I32" s="40">
        <v>-87.19554918849704</v>
      </c>
      <c r="J32" s="40">
        <v>1.4360704941574629E-2</v>
      </c>
      <c r="K32" s="10"/>
    </row>
    <row r="33" spans="1:11" x14ac:dyDescent="0.25">
      <c r="A33" s="7"/>
      <c r="B33" s="2" t="s">
        <v>217</v>
      </c>
      <c r="C33" s="36">
        <v>1E-3</v>
      </c>
      <c r="D33" s="35">
        <v>1.6639999999999999E-2</v>
      </c>
      <c r="E33" s="40"/>
      <c r="F33" s="40">
        <v>4.8198255355654971E-3</v>
      </c>
      <c r="G33" s="36">
        <v>1E-3</v>
      </c>
      <c r="H33" s="35">
        <v>1.6639999999999999E-2</v>
      </c>
      <c r="I33" s="40"/>
      <c r="J33" s="40">
        <v>4.8198255355654971E-3</v>
      </c>
      <c r="K33" s="10"/>
    </row>
    <row r="34" spans="1:11" x14ac:dyDescent="0.25">
      <c r="A34" s="7"/>
      <c r="B34" s="2" t="s">
        <v>2</v>
      </c>
      <c r="C34" s="36">
        <v>34.796304629999995</v>
      </c>
      <c r="D34" s="35">
        <v>1.7761599999999999E-2</v>
      </c>
      <c r="E34" s="40">
        <v>-99.948955499186297</v>
      </c>
      <c r="F34" s="40">
        <v>5.1447003144531331E-3</v>
      </c>
      <c r="G34" s="36">
        <v>34.796304629999995</v>
      </c>
      <c r="H34" s="35">
        <v>1.7761599999999999E-2</v>
      </c>
      <c r="I34" s="40">
        <v>-99.948955499186297</v>
      </c>
      <c r="J34" s="40">
        <v>5.1447003144531331E-3</v>
      </c>
      <c r="K34" s="10"/>
    </row>
    <row r="35" spans="1:1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1" x14ac:dyDescent="0.25">
      <c r="A36" s="11"/>
      <c r="B36" s="118" t="s">
        <v>161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5">
      <c r="B37" s="30"/>
      <c r="C37" s="30"/>
      <c r="D37" s="30"/>
      <c r="E37" s="30"/>
    </row>
    <row r="38" spans="1:11" x14ac:dyDescent="0.25">
      <c r="B38" s="30"/>
      <c r="C38" s="30"/>
      <c r="D38" s="30"/>
      <c r="E38" s="30"/>
    </row>
  </sheetData>
  <sortState ref="B14:J41">
    <sortCondition descending="1" ref="J14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47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1.109375" style="6" customWidth="1"/>
    <col min="6" max="6" width="10" style="6" customWidth="1"/>
    <col min="7" max="7" width="9.88671875" style="6" customWidth="1"/>
    <col min="8" max="8" width="10" style="6" customWidth="1"/>
    <col min="9" max="9" width="11.332031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7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75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19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91.741557730000039</v>
      </c>
      <c r="D13" s="35">
        <v>84.999131029999958</v>
      </c>
      <c r="E13" s="34">
        <v>-7.3493701947413781</v>
      </c>
      <c r="F13" s="34">
        <v>100</v>
      </c>
      <c r="G13" s="34">
        <v>91.741557730000039</v>
      </c>
      <c r="H13" s="35">
        <v>84.999131029999958</v>
      </c>
      <c r="I13" s="34">
        <v>-7.3493701947413781</v>
      </c>
      <c r="J13" s="34">
        <v>100</v>
      </c>
      <c r="K13" s="10"/>
    </row>
    <row r="14" spans="1:14" x14ac:dyDescent="0.25">
      <c r="A14" s="7"/>
      <c r="B14" s="33" t="s">
        <v>196</v>
      </c>
      <c r="C14" s="35">
        <v>25.332740050000009</v>
      </c>
      <c r="D14" s="35">
        <v>25.097686479999972</v>
      </c>
      <c r="E14" s="35">
        <v>-0.92786476921211669</v>
      </c>
      <c r="F14" s="35">
        <v>29.526991836118754</v>
      </c>
      <c r="G14" s="35">
        <v>25.332740050000009</v>
      </c>
      <c r="H14" s="35">
        <v>25.097686479999972</v>
      </c>
      <c r="I14" s="35">
        <v>-0.92786476921211669</v>
      </c>
      <c r="J14" s="35">
        <v>29.526991836118754</v>
      </c>
      <c r="K14" s="10"/>
    </row>
    <row r="15" spans="1:14" x14ac:dyDescent="0.25">
      <c r="A15" s="7"/>
      <c r="B15" s="2" t="s">
        <v>197</v>
      </c>
      <c r="C15" s="36">
        <v>22.334719469999996</v>
      </c>
      <c r="D15" s="37">
        <v>18.587814690000002</v>
      </c>
      <c r="E15" s="36">
        <v>-16.776144356918554</v>
      </c>
      <c r="F15" s="36">
        <v>21.868240845238216</v>
      </c>
      <c r="G15" s="36">
        <v>22.334719469999996</v>
      </c>
      <c r="H15" s="37">
        <v>18.587814690000002</v>
      </c>
      <c r="I15" s="36">
        <v>-16.776144356918554</v>
      </c>
      <c r="J15" s="36">
        <v>21.868240845238216</v>
      </c>
      <c r="K15" s="10"/>
    </row>
    <row r="16" spans="1:14" x14ac:dyDescent="0.25">
      <c r="A16" s="7"/>
      <c r="B16" s="2" t="s">
        <v>198</v>
      </c>
      <c r="C16" s="36">
        <v>16.653842309999995</v>
      </c>
      <c r="D16" s="37">
        <v>16.446617649999997</v>
      </c>
      <c r="E16" s="36">
        <v>-1.2443054049789293</v>
      </c>
      <c r="F16" s="36">
        <v>19.349159751051168</v>
      </c>
      <c r="G16" s="36">
        <v>16.653842309999995</v>
      </c>
      <c r="H16" s="37">
        <v>16.446617649999997</v>
      </c>
      <c r="I16" s="36">
        <v>-1.2443054049789293</v>
      </c>
      <c r="J16" s="36">
        <v>19.349159751051168</v>
      </c>
      <c r="K16" s="10"/>
    </row>
    <row r="17" spans="1:11" x14ac:dyDescent="0.25">
      <c r="A17" s="7"/>
      <c r="B17" s="2" t="s">
        <v>199</v>
      </c>
      <c r="C17" s="36">
        <v>10.011739380000007</v>
      </c>
      <c r="D17" s="37">
        <v>10.350512629999999</v>
      </c>
      <c r="E17" s="36">
        <v>3.3837601753471835</v>
      </c>
      <c r="F17" s="36">
        <v>12.177198171998775</v>
      </c>
      <c r="G17" s="36">
        <v>10.011739380000007</v>
      </c>
      <c r="H17" s="37">
        <v>10.350512629999999</v>
      </c>
      <c r="I17" s="36">
        <v>3.3837601753471835</v>
      </c>
      <c r="J17" s="36">
        <v>12.177198171998775</v>
      </c>
      <c r="K17" s="10"/>
    </row>
    <row r="18" spans="1:11" x14ac:dyDescent="0.25">
      <c r="A18" s="7"/>
      <c r="B18" s="2" t="s">
        <v>200</v>
      </c>
      <c r="C18" s="36">
        <v>7.9349084399999983</v>
      </c>
      <c r="D18" s="37">
        <v>8.8443972799999901</v>
      </c>
      <c r="E18" s="36">
        <v>11.461869369723843</v>
      </c>
      <c r="F18" s="36">
        <v>10.405279645598272</v>
      </c>
      <c r="G18" s="36">
        <v>7.9349084399999983</v>
      </c>
      <c r="H18" s="37">
        <v>8.8443972799999901</v>
      </c>
      <c r="I18" s="36">
        <v>11.461869369723843</v>
      </c>
      <c r="J18" s="36">
        <v>10.405279645598272</v>
      </c>
      <c r="K18" s="10"/>
    </row>
    <row r="19" spans="1:11" x14ac:dyDescent="0.25">
      <c r="A19" s="7"/>
      <c r="B19" s="2" t="s">
        <v>201</v>
      </c>
      <c r="C19" s="36">
        <v>7.0789767000000028</v>
      </c>
      <c r="D19" s="37">
        <v>4.4252359999999982</v>
      </c>
      <c r="E19" s="36">
        <v>-37.487631510356621</v>
      </c>
      <c r="F19" s="36">
        <v>5.2062132240365333</v>
      </c>
      <c r="G19" s="36">
        <v>7.0789767000000028</v>
      </c>
      <c r="H19" s="37">
        <v>4.4252359999999982</v>
      </c>
      <c r="I19" s="36">
        <v>-37.487631510356621</v>
      </c>
      <c r="J19" s="36">
        <v>5.2062132240365333</v>
      </c>
      <c r="K19" s="10"/>
    </row>
    <row r="20" spans="1:11" x14ac:dyDescent="0.25">
      <c r="A20" s="7"/>
      <c r="B20" s="2" t="s">
        <v>202</v>
      </c>
      <c r="C20" s="36">
        <v>0.22441668000000004</v>
      </c>
      <c r="D20" s="37">
        <v>0.69154607999999995</v>
      </c>
      <c r="E20" s="36">
        <v>208.15270950448061</v>
      </c>
      <c r="F20" s="36">
        <v>0.81359194102340027</v>
      </c>
      <c r="G20" s="36">
        <v>0.22441668000000004</v>
      </c>
      <c r="H20" s="37">
        <v>0.69154607999999995</v>
      </c>
      <c r="I20" s="36">
        <v>208.15270950448061</v>
      </c>
      <c r="J20" s="36">
        <v>0.81359194102340027</v>
      </c>
      <c r="K20" s="10"/>
    </row>
    <row r="21" spans="1:11" x14ac:dyDescent="0.25">
      <c r="A21" s="7"/>
      <c r="B21" s="2" t="s">
        <v>203</v>
      </c>
      <c r="C21" s="36">
        <v>0.86502631000000008</v>
      </c>
      <c r="D21" s="37">
        <v>0.21513007000000001</v>
      </c>
      <c r="E21" s="36">
        <v>-75.130228119882275</v>
      </c>
      <c r="F21" s="36">
        <v>0.25309678745312242</v>
      </c>
      <c r="G21" s="36">
        <v>0.86502631000000008</v>
      </c>
      <c r="H21" s="37">
        <v>0.21513007000000001</v>
      </c>
      <c r="I21" s="36">
        <v>-75.130228119882275</v>
      </c>
      <c r="J21" s="36">
        <v>0.25309678745312242</v>
      </c>
      <c r="K21" s="10"/>
    </row>
    <row r="22" spans="1:11" x14ac:dyDescent="0.25">
      <c r="A22" s="7"/>
      <c r="B22" s="2" t="s">
        <v>204</v>
      </c>
      <c r="C22" s="36">
        <v>0.69492447000000002</v>
      </c>
      <c r="D22" s="37">
        <v>0.11915436</v>
      </c>
      <c r="E22" s="36">
        <v>-82.853624365824956</v>
      </c>
      <c r="F22" s="36">
        <v>0.14018303311588579</v>
      </c>
      <c r="G22" s="36">
        <v>0.69492447000000002</v>
      </c>
      <c r="H22" s="37">
        <v>0.11915436</v>
      </c>
      <c r="I22" s="36">
        <v>-82.853624365824956</v>
      </c>
      <c r="J22" s="36">
        <v>0.14018303311588579</v>
      </c>
      <c r="K22" s="10"/>
    </row>
    <row r="23" spans="1:11" x14ac:dyDescent="0.25">
      <c r="A23" s="7"/>
      <c r="B23" s="2" t="s">
        <v>205</v>
      </c>
      <c r="C23" s="36">
        <v>0.59870878999999999</v>
      </c>
      <c r="D23" s="37">
        <v>9.2547789999999991E-2</v>
      </c>
      <c r="E23" s="36">
        <v>-84.54210268067051</v>
      </c>
      <c r="F23" s="36">
        <v>0.10888086604948441</v>
      </c>
      <c r="G23" s="36">
        <v>0.59870878999999999</v>
      </c>
      <c r="H23" s="37">
        <v>9.2547789999999991E-2</v>
      </c>
      <c r="I23" s="36">
        <v>-84.54210268067051</v>
      </c>
      <c r="J23" s="36">
        <v>0.10888086604948441</v>
      </c>
      <c r="K23" s="10"/>
    </row>
    <row r="24" spans="1:11" x14ac:dyDescent="0.25">
      <c r="A24" s="7"/>
      <c r="B24" s="2" t="s">
        <v>206</v>
      </c>
      <c r="C24" s="36">
        <v>0</v>
      </c>
      <c r="D24" s="37">
        <v>8.8319999999999996E-2</v>
      </c>
      <c r="E24" s="36" t="s">
        <v>93</v>
      </c>
      <c r="F24" s="36">
        <v>0.1039069446119725</v>
      </c>
      <c r="G24" s="36">
        <v>0</v>
      </c>
      <c r="H24" s="37">
        <v>8.8319999999999996E-2</v>
      </c>
      <c r="I24" s="36" t="s">
        <v>93</v>
      </c>
      <c r="J24" s="36">
        <v>0.1039069446119725</v>
      </c>
      <c r="K24" s="10"/>
    </row>
    <row r="25" spans="1:11" x14ac:dyDescent="0.25">
      <c r="A25" s="7"/>
      <c r="B25" s="2" t="s">
        <v>207</v>
      </c>
      <c r="C25" s="36">
        <v>0</v>
      </c>
      <c r="D25" s="37">
        <v>1.7749999999999998E-2</v>
      </c>
      <c r="E25" s="36" t="s">
        <v>93</v>
      </c>
      <c r="F25" s="36">
        <v>2.0882566427338226E-2</v>
      </c>
      <c r="G25" s="36">
        <v>0</v>
      </c>
      <c r="H25" s="37">
        <v>1.7749999999999998E-2</v>
      </c>
      <c r="I25" s="36" t="s">
        <v>93</v>
      </c>
      <c r="J25" s="36">
        <v>2.0882566427338226E-2</v>
      </c>
      <c r="K25" s="10"/>
    </row>
    <row r="26" spans="1:11" x14ac:dyDescent="0.25">
      <c r="A26" s="7"/>
      <c r="B26" s="2" t="s">
        <v>208</v>
      </c>
      <c r="C26" s="36">
        <v>1.0437129999999999E-2</v>
      </c>
      <c r="D26" s="37">
        <v>1.6239939999999998E-2</v>
      </c>
      <c r="E26" s="36">
        <v>55.597755321625762</v>
      </c>
      <c r="F26" s="36">
        <v>1.9106007088788006E-2</v>
      </c>
      <c r="G26" s="36">
        <v>1.0437129999999999E-2</v>
      </c>
      <c r="H26" s="37">
        <v>1.6239939999999998E-2</v>
      </c>
      <c r="I26" s="36">
        <v>55.597755321625762</v>
      </c>
      <c r="J26" s="36">
        <v>1.9106007088788006E-2</v>
      </c>
      <c r="K26" s="10"/>
    </row>
    <row r="27" spans="1:11" x14ac:dyDescent="0.25">
      <c r="A27" s="7"/>
      <c r="B27" s="2" t="s">
        <v>209</v>
      </c>
      <c r="C27" s="36">
        <v>1.1180000000000001E-3</v>
      </c>
      <c r="D27" s="37">
        <v>6.17806E-3</v>
      </c>
      <c r="E27" s="36">
        <v>452.59928443649369</v>
      </c>
      <c r="F27" s="36">
        <v>7.2683801882862647E-3</v>
      </c>
      <c r="G27" s="36">
        <v>1.1180000000000001E-3</v>
      </c>
      <c r="H27" s="37">
        <v>6.17806E-3</v>
      </c>
      <c r="I27" s="36">
        <v>452.59928443649369</v>
      </c>
      <c r="J27" s="36">
        <v>7.2683801882862647E-3</v>
      </c>
      <c r="K27" s="10"/>
    </row>
    <row r="28" spans="1:11" x14ac:dyDescent="0.25">
      <c r="A28" s="7"/>
      <c r="B28" s="2" t="s">
        <v>2</v>
      </c>
      <c r="C28" s="36">
        <v>0.13961177999999996</v>
      </c>
      <c r="D28" s="37">
        <v>6.1475000000000002E-3</v>
      </c>
      <c r="E28" s="36"/>
      <c r="F28" s="36"/>
      <c r="G28" s="36">
        <v>0.13961177999999996</v>
      </c>
      <c r="H28" s="37">
        <v>6.1475000000000002E-3</v>
      </c>
      <c r="I28" s="36"/>
      <c r="J28" s="36"/>
      <c r="K28" s="10"/>
    </row>
    <row r="29" spans="1:11" x14ac:dyDescent="0.25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1" x14ac:dyDescent="0.25">
      <c r="A30" s="11"/>
      <c r="B30" s="118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5">
      <c r="B31" s="30"/>
      <c r="C31" s="30"/>
      <c r="D31" s="30"/>
      <c r="E31" s="30"/>
    </row>
    <row r="32" spans="1:11" x14ac:dyDescent="0.25">
      <c r="B32" s="30"/>
      <c r="C32" s="30"/>
      <c r="D32" s="30"/>
      <c r="E32" s="30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workbookViewId="0">
      <selection activeCell="B9" sqref="B9"/>
    </sheetView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34" style="6" customWidth="1"/>
    <col min="5" max="5" width="1.5546875" style="6" customWidth="1"/>
    <col min="6" max="6" width="10.88671875" style="6"/>
    <col min="7" max="7" width="11.44140625" style="6" customWidth="1"/>
    <col min="8" max="8" width="10.88671875" style="6" customWidth="1"/>
    <col min="9" max="256" width="10.88671875" style="6"/>
    <col min="257" max="257" width="1.88671875" style="6" customWidth="1"/>
    <col min="258" max="258" width="19.6640625" style="6" customWidth="1"/>
    <col min="259" max="260" width="34" style="6" customWidth="1"/>
    <col min="261" max="261" width="1.88671875" style="6" customWidth="1"/>
    <col min="262" max="262" width="10.88671875" style="6"/>
    <col min="263" max="263" width="11.44140625" style="6" customWidth="1"/>
    <col min="264" max="264" width="10.88671875" style="6" customWidth="1"/>
    <col min="265" max="512" width="10.88671875" style="6"/>
    <col min="513" max="513" width="1.88671875" style="6" customWidth="1"/>
    <col min="514" max="514" width="19.6640625" style="6" customWidth="1"/>
    <col min="515" max="516" width="34" style="6" customWidth="1"/>
    <col min="517" max="517" width="1.88671875" style="6" customWidth="1"/>
    <col min="518" max="518" width="10.88671875" style="6"/>
    <col min="519" max="519" width="11.44140625" style="6" customWidth="1"/>
    <col min="520" max="520" width="10.88671875" style="6" customWidth="1"/>
    <col min="521" max="768" width="10.88671875" style="6"/>
    <col min="769" max="769" width="1.88671875" style="6" customWidth="1"/>
    <col min="770" max="770" width="19.6640625" style="6" customWidth="1"/>
    <col min="771" max="772" width="34" style="6" customWidth="1"/>
    <col min="773" max="773" width="1.88671875" style="6" customWidth="1"/>
    <col min="774" max="774" width="10.88671875" style="6"/>
    <col min="775" max="775" width="11.44140625" style="6" customWidth="1"/>
    <col min="776" max="776" width="10.88671875" style="6" customWidth="1"/>
    <col min="777" max="1024" width="10.88671875" style="6"/>
    <col min="1025" max="1025" width="1.88671875" style="6" customWidth="1"/>
    <col min="1026" max="1026" width="19.6640625" style="6" customWidth="1"/>
    <col min="1027" max="1028" width="34" style="6" customWidth="1"/>
    <col min="1029" max="1029" width="1.88671875" style="6" customWidth="1"/>
    <col min="1030" max="1030" width="10.88671875" style="6"/>
    <col min="1031" max="1031" width="11.44140625" style="6" customWidth="1"/>
    <col min="1032" max="1032" width="10.88671875" style="6" customWidth="1"/>
    <col min="1033" max="1280" width="10.88671875" style="6"/>
    <col min="1281" max="1281" width="1.88671875" style="6" customWidth="1"/>
    <col min="1282" max="1282" width="19.6640625" style="6" customWidth="1"/>
    <col min="1283" max="1284" width="34" style="6" customWidth="1"/>
    <col min="1285" max="1285" width="1.88671875" style="6" customWidth="1"/>
    <col min="1286" max="1286" width="10.88671875" style="6"/>
    <col min="1287" max="1287" width="11.44140625" style="6" customWidth="1"/>
    <col min="1288" max="1288" width="10.88671875" style="6" customWidth="1"/>
    <col min="1289" max="1536" width="10.88671875" style="6"/>
    <col min="1537" max="1537" width="1.88671875" style="6" customWidth="1"/>
    <col min="1538" max="1538" width="19.6640625" style="6" customWidth="1"/>
    <col min="1539" max="1540" width="34" style="6" customWidth="1"/>
    <col min="1541" max="1541" width="1.88671875" style="6" customWidth="1"/>
    <col min="1542" max="1542" width="10.88671875" style="6"/>
    <col min="1543" max="1543" width="11.44140625" style="6" customWidth="1"/>
    <col min="1544" max="1544" width="10.88671875" style="6" customWidth="1"/>
    <col min="1545" max="1792" width="10.88671875" style="6"/>
    <col min="1793" max="1793" width="1.88671875" style="6" customWidth="1"/>
    <col min="1794" max="1794" width="19.6640625" style="6" customWidth="1"/>
    <col min="1795" max="1796" width="34" style="6" customWidth="1"/>
    <col min="1797" max="1797" width="1.88671875" style="6" customWidth="1"/>
    <col min="1798" max="1798" width="10.88671875" style="6"/>
    <col min="1799" max="1799" width="11.44140625" style="6" customWidth="1"/>
    <col min="1800" max="1800" width="10.88671875" style="6" customWidth="1"/>
    <col min="1801" max="2048" width="10.88671875" style="6"/>
    <col min="2049" max="2049" width="1.88671875" style="6" customWidth="1"/>
    <col min="2050" max="2050" width="19.6640625" style="6" customWidth="1"/>
    <col min="2051" max="2052" width="34" style="6" customWidth="1"/>
    <col min="2053" max="2053" width="1.88671875" style="6" customWidth="1"/>
    <col min="2054" max="2054" width="10.88671875" style="6"/>
    <col min="2055" max="2055" width="11.44140625" style="6" customWidth="1"/>
    <col min="2056" max="2056" width="10.88671875" style="6" customWidth="1"/>
    <col min="2057" max="2304" width="10.88671875" style="6"/>
    <col min="2305" max="2305" width="1.88671875" style="6" customWidth="1"/>
    <col min="2306" max="2306" width="19.6640625" style="6" customWidth="1"/>
    <col min="2307" max="2308" width="34" style="6" customWidth="1"/>
    <col min="2309" max="2309" width="1.88671875" style="6" customWidth="1"/>
    <col min="2310" max="2310" width="10.88671875" style="6"/>
    <col min="2311" max="2311" width="11.44140625" style="6" customWidth="1"/>
    <col min="2312" max="2312" width="10.88671875" style="6" customWidth="1"/>
    <col min="2313" max="2560" width="10.88671875" style="6"/>
    <col min="2561" max="2561" width="1.88671875" style="6" customWidth="1"/>
    <col min="2562" max="2562" width="19.6640625" style="6" customWidth="1"/>
    <col min="2563" max="2564" width="34" style="6" customWidth="1"/>
    <col min="2565" max="2565" width="1.88671875" style="6" customWidth="1"/>
    <col min="2566" max="2566" width="10.88671875" style="6"/>
    <col min="2567" max="2567" width="11.44140625" style="6" customWidth="1"/>
    <col min="2568" max="2568" width="10.88671875" style="6" customWidth="1"/>
    <col min="2569" max="2816" width="10.88671875" style="6"/>
    <col min="2817" max="2817" width="1.88671875" style="6" customWidth="1"/>
    <col min="2818" max="2818" width="19.6640625" style="6" customWidth="1"/>
    <col min="2819" max="2820" width="34" style="6" customWidth="1"/>
    <col min="2821" max="2821" width="1.88671875" style="6" customWidth="1"/>
    <col min="2822" max="2822" width="10.88671875" style="6"/>
    <col min="2823" max="2823" width="11.44140625" style="6" customWidth="1"/>
    <col min="2824" max="2824" width="10.88671875" style="6" customWidth="1"/>
    <col min="2825" max="3072" width="10.88671875" style="6"/>
    <col min="3073" max="3073" width="1.88671875" style="6" customWidth="1"/>
    <col min="3074" max="3074" width="19.6640625" style="6" customWidth="1"/>
    <col min="3075" max="3076" width="34" style="6" customWidth="1"/>
    <col min="3077" max="3077" width="1.88671875" style="6" customWidth="1"/>
    <col min="3078" max="3078" width="10.88671875" style="6"/>
    <col min="3079" max="3079" width="11.44140625" style="6" customWidth="1"/>
    <col min="3080" max="3080" width="10.88671875" style="6" customWidth="1"/>
    <col min="3081" max="3328" width="10.88671875" style="6"/>
    <col min="3329" max="3329" width="1.88671875" style="6" customWidth="1"/>
    <col min="3330" max="3330" width="19.6640625" style="6" customWidth="1"/>
    <col min="3331" max="3332" width="34" style="6" customWidth="1"/>
    <col min="3333" max="3333" width="1.88671875" style="6" customWidth="1"/>
    <col min="3334" max="3334" width="10.88671875" style="6"/>
    <col min="3335" max="3335" width="11.44140625" style="6" customWidth="1"/>
    <col min="3336" max="3336" width="10.88671875" style="6" customWidth="1"/>
    <col min="3337" max="3584" width="10.88671875" style="6"/>
    <col min="3585" max="3585" width="1.88671875" style="6" customWidth="1"/>
    <col min="3586" max="3586" width="19.6640625" style="6" customWidth="1"/>
    <col min="3587" max="3588" width="34" style="6" customWidth="1"/>
    <col min="3589" max="3589" width="1.88671875" style="6" customWidth="1"/>
    <col min="3590" max="3590" width="10.88671875" style="6"/>
    <col min="3591" max="3591" width="11.44140625" style="6" customWidth="1"/>
    <col min="3592" max="3592" width="10.88671875" style="6" customWidth="1"/>
    <col min="3593" max="3840" width="10.88671875" style="6"/>
    <col min="3841" max="3841" width="1.88671875" style="6" customWidth="1"/>
    <col min="3842" max="3842" width="19.6640625" style="6" customWidth="1"/>
    <col min="3843" max="3844" width="34" style="6" customWidth="1"/>
    <col min="3845" max="3845" width="1.88671875" style="6" customWidth="1"/>
    <col min="3846" max="3846" width="10.88671875" style="6"/>
    <col min="3847" max="3847" width="11.44140625" style="6" customWidth="1"/>
    <col min="3848" max="3848" width="10.88671875" style="6" customWidth="1"/>
    <col min="3849" max="4096" width="10.88671875" style="6"/>
    <col min="4097" max="4097" width="1.88671875" style="6" customWidth="1"/>
    <col min="4098" max="4098" width="19.6640625" style="6" customWidth="1"/>
    <col min="4099" max="4100" width="34" style="6" customWidth="1"/>
    <col min="4101" max="4101" width="1.88671875" style="6" customWidth="1"/>
    <col min="4102" max="4102" width="10.88671875" style="6"/>
    <col min="4103" max="4103" width="11.44140625" style="6" customWidth="1"/>
    <col min="4104" max="4104" width="10.88671875" style="6" customWidth="1"/>
    <col min="4105" max="4352" width="10.88671875" style="6"/>
    <col min="4353" max="4353" width="1.88671875" style="6" customWidth="1"/>
    <col min="4354" max="4354" width="19.6640625" style="6" customWidth="1"/>
    <col min="4355" max="4356" width="34" style="6" customWidth="1"/>
    <col min="4357" max="4357" width="1.88671875" style="6" customWidth="1"/>
    <col min="4358" max="4358" width="10.88671875" style="6"/>
    <col min="4359" max="4359" width="11.44140625" style="6" customWidth="1"/>
    <col min="4360" max="4360" width="10.88671875" style="6" customWidth="1"/>
    <col min="4361" max="4608" width="10.88671875" style="6"/>
    <col min="4609" max="4609" width="1.88671875" style="6" customWidth="1"/>
    <col min="4610" max="4610" width="19.6640625" style="6" customWidth="1"/>
    <col min="4611" max="4612" width="34" style="6" customWidth="1"/>
    <col min="4613" max="4613" width="1.88671875" style="6" customWidth="1"/>
    <col min="4614" max="4614" width="10.88671875" style="6"/>
    <col min="4615" max="4615" width="11.44140625" style="6" customWidth="1"/>
    <col min="4616" max="4616" width="10.88671875" style="6" customWidth="1"/>
    <col min="4617" max="4864" width="10.88671875" style="6"/>
    <col min="4865" max="4865" width="1.88671875" style="6" customWidth="1"/>
    <col min="4866" max="4866" width="19.6640625" style="6" customWidth="1"/>
    <col min="4867" max="4868" width="34" style="6" customWidth="1"/>
    <col min="4869" max="4869" width="1.88671875" style="6" customWidth="1"/>
    <col min="4870" max="4870" width="10.88671875" style="6"/>
    <col min="4871" max="4871" width="11.44140625" style="6" customWidth="1"/>
    <col min="4872" max="4872" width="10.88671875" style="6" customWidth="1"/>
    <col min="4873" max="5120" width="10.88671875" style="6"/>
    <col min="5121" max="5121" width="1.88671875" style="6" customWidth="1"/>
    <col min="5122" max="5122" width="19.6640625" style="6" customWidth="1"/>
    <col min="5123" max="5124" width="34" style="6" customWidth="1"/>
    <col min="5125" max="5125" width="1.88671875" style="6" customWidth="1"/>
    <col min="5126" max="5126" width="10.88671875" style="6"/>
    <col min="5127" max="5127" width="11.44140625" style="6" customWidth="1"/>
    <col min="5128" max="5128" width="10.88671875" style="6" customWidth="1"/>
    <col min="5129" max="5376" width="10.88671875" style="6"/>
    <col min="5377" max="5377" width="1.88671875" style="6" customWidth="1"/>
    <col min="5378" max="5378" width="19.6640625" style="6" customWidth="1"/>
    <col min="5379" max="5380" width="34" style="6" customWidth="1"/>
    <col min="5381" max="5381" width="1.88671875" style="6" customWidth="1"/>
    <col min="5382" max="5382" width="10.88671875" style="6"/>
    <col min="5383" max="5383" width="11.44140625" style="6" customWidth="1"/>
    <col min="5384" max="5384" width="10.88671875" style="6" customWidth="1"/>
    <col min="5385" max="5632" width="10.88671875" style="6"/>
    <col min="5633" max="5633" width="1.88671875" style="6" customWidth="1"/>
    <col min="5634" max="5634" width="19.6640625" style="6" customWidth="1"/>
    <col min="5635" max="5636" width="34" style="6" customWidth="1"/>
    <col min="5637" max="5637" width="1.88671875" style="6" customWidth="1"/>
    <col min="5638" max="5638" width="10.88671875" style="6"/>
    <col min="5639" max="5639" width="11.44140625" style="6" customWidth="1"/>
    <col min="5640" max="5640" width="10.88671875" style="6" customWidth="1"/>
    <col min="5641" max="5888" width="10.88671875" style="6"/>
    <col min="5889" max="5889" width="1.88671875" style="6" customWidth="1"/>
    <col min="5890" max="5890" width="19.6640625" style="6" customWidth="1"/>
    <col min="5891" max="5892" width="34" style="6" customWidth="1"/>
    <col min="5893" max="5893" width="1.88671875" style="6" customWidth="1"/>
    <col min="5894" max="5894" width="10.88671875" style="6"/>
    <col min="5895" max="5895" width="11.44140625" style="6" customWidth="1"/>
    <col min="5896" max="5896" width="10.88671875" style="6" customWidth="1"/>
    <col min="5897" max="6144" width="10.88671875" style="6"/>
    <col min="6145" max="6145" width="1.88671875" style="6" customWidth="1"/>
    <col min="6146" max="6146" width="19.6640625" style="6" customWidth="1"/>
    <col min="6147" max="6148" width="34" style="6" customWidth="1"/>
    <col min="6149" max="6149" width="1.88671875" style="6" customWidth="1"/>
    <col min="6150" max="6150" width="10.88671875" style="6"/>
    <col min="6151" max="6151" width="11.44140625" style="6" customWidth="1"/>
    <col min="6152" max="6152" width="10.88671875" style="6" customWidth="1"/>
    <col min="6153" max="6400" width="10.88671875" style="6"/>
    <col min="6401" max="6401" width="1.88671875" style="6" customWidth="1"/>
    <col min="6402" max="6402" width="19.6640625" style="6" customWidth="1"/>
    <col min="6403" max="6404" width="34" style="6" customWidth="1"/>
    <col min="6405" max="6405" width="1.88671875" style="6" customWidth="1"/>
    <col min="6406" max="6406" width="10.88671875" style="6"/>
    <col min="6407" max="6407" width="11.44140625" style="6" customWidth="1"/>
    <col min="6408" max="6408" width="10.88671875" style="6" customWidth="1"/>
    <col min="6409" max="6656" width="10.88671875" style="6"/>
    <col min="6657" max="6657" width="1.88671875" style="6" customWidth="1"/>
    <col min="6658" max="6658" width="19.6640625" style="6" customWidth="1"/>
    <col min="6659" max="6660" width="34" style="6" customWidth="1"/>
    <col min="6661" max="6661" width="1.88671875" style="6" customWidth="1"/>
    <col min="6662" max="6662" width="10.88671875" style="6"/>
    <col min="6663" max="6663" width="11.44140625" style="6" customWidth="1"/>
    <col min="6664" max="6664" width="10.88671875" style="6" customWidth="1"/>
    <col min="6665" max="6912" width="10.88671875" style="6"/>
    <col min="6913" max="6913" width="1.88671875" style="6" customWidth="1"/>
    <col min="6914" max="6914" width="19.6640625" style="6" customWidth="1"/>
    <col min="6915" max="6916" width="34" style="6" customWidth="1"/>
    <col min="6917" max="6917" width="1.88671875" style="6" customWidth="1"/>
    <col min="6918" max="6918" width="10.88671875" style="6"/>
    <col min="6919" max="6919" width="11.44140625" style="6" customWidth="1"/>
    <col min="6920" max="6920" width="10.88671875" style="6" customWidth="1"/>
    <col min="6921" max="7168" width="10.88671875" style="6"/>
    <col min="7169" max="7169" width="1.88671875" style="6" customWidth="1"/>
    <col min="7170" max="7170" width="19.6640625" style="6" customWidth="1"/>
    <col min="7171" max="7172" width="34" style="6" customWidth="1"/>
    <col min="7173" max="7173" width="1.88671875" style="6" customWidth="1"/>
    <col min="7174" max="7174" width="10.88671875" style="6"/>
    <col min="7175" max="7175" width="11.44140625" style="6" customWidth="1"/>
    <col min="7176" max="7176" width="10.88671875" style="6" customWidth="1"/>
    <col min="7177" max="7424" width="10.88671875" style="6"/>
    <col min="7425" max="7425" width="1.88671875" style="6" customWidth="1"/>
    <col min="7426" max="7426" width="19.6640625" style="6" customWidth="1"/>
    <col min="7427" max="7428" width="34" style="6" customWidth="1"/>
    <col min="7429" max="7429" width="1.88671875" style="6" customWidth="1"/>
    <col min="7430" max="7430" width="10.88671875" style="6"/>
    <col min="7431" max="7431" width="11.44140625" style="6" customWidth="1"/>
    <col min="7432" max="7432" width="10.88671875" style="6" customWidth="1"/>
    <col min="7433" max="7680" width="10.88671875" style="6"/>
    <col min="7681" max="7681" width="1.88671875" style="6" customWidth="1"/>
    <col min="7682" max="7682" width="19.6640625" style="6" customWidth="1"/>
    <col min="7683" max="7684" width="34" style="6" customWidth="1"/>
    <col min="7685" max="7685" width="1.88671875" style="6" customWidth="1"/>
    <col min="7686" max="7686" width="10.88671875" style="6"/>
    <col min="7687" max="7687" width="11.44140625" style="6" customWidth="1"/>
    <col min="7688" max="7688" width="10.88671875" style="6" customWidth="1"/>
    <col min="7689" max="7936" width="10.88671875" style="6"/>
    <col min="7937" max="7937" width="1.88671875" style="6" customWidth="1"/>
    <col min="7938" max="7938" width="19.6640625" style="6" customWidth="1"/>
    <col min="7939" max="7940" width="34" style="6" customWidth="1"/>
    <col min="7941" max="7941" width="1.88671875" style="6" customWidth="1"/>
    <col min="7942" max="7942" width="10.88671875" style="6"/>
    <col min="7943" max="7943" width="11.44140625" style="6" customWidth="1"/>
    <col min="7944" max="7944" width="10.88671875" style="6" customWidth="1"/>
    <col min="7945" max="8192" width="10.88671875" style="6"/>
    <col min="8193" max="8193" width="1.88671875" style="6" customWidth="1"/>
    <col min="8194" max="8194" width="19.6640625" style="6" customWidth="1"/>
    <col min="8195" max="8196" width="34" style="6" customWidth="1"/>
    <col min="8197" max="8197" width="1.88671875" style="6" customWidth="1"/>
    <col min="8198" max="8198" width="10.88671875" style="6"/>
    <col min="8199" max="8199" width="11.44140625" style="6" customWidth="1"/>
    <col min="8200" max="8200" width="10.88671875" style="6" customWidth="1"/>
    <col min="8201" max="8448" width="10.88671875" style="6"/>
    <col min="8449" max="8449" width="1.88671875" style="6" customWidth="1"/>
    <col min="8450" max="8450" width="19.6640625" style="6" customWidth="1"/>
    <col min="8451" max="8452" width="34" style="6" customWidth="1"/>
    <col min="8453" max="8453" width="1.88671875" style="6" customWidth="1"/>
    <col min="8454" max="8454" width="10.88671875" style="6"/>
    <col min="8455" max="8455" width="11.44140625" style="6" customWidth="1"/>
    <col min="8456" max="8456" width="10.88671875" style="6" customWidth="1"/>
    <col min="8457" max="8704" width="10.88671875" style="6"/>
    <col min="8705" max="8705" width="1.88671875" style="6" customWidth="1"/>
    <col min="8706" max="8706" width="19.6640625" style="6" customWidth="1"/>
    <col min="8707" max="8708" width="34" style="6" customWidth="1"/>
    <col min="8709" max="8709" width="1.88671875" style="6" customWidth="1"/>
    <col min="8710" max="8710" width="10.88671875" style="6"/>
    <col min="8711" max="8711" width="11.44140625" style="6" customWidth="1"/>
    <col min="8712" max="8712" width="10.88671875" style="6" customWidth="1"/>
    <col min="8713" max="8960" width="10.88671875" style="6"/>
    <col min="8961" max="8961" width="1.88671875" style="6" customWidth="1"/>
    <col min="8962" max="8962" width="19.6640625" style="6" customWidth="1"/>
    <col min="8963" max="8964" width="34" style="6" customWidth="1"/>
    <col min="8965" max="8965" width="1.88671875" style="6" customWidth="1"/>
    <col min="8966" max="8966" width="10.88671875" style="6"/>
    <col min="8967" max="8967" width="11.44140625" style="6" customWidth="1"/>
    <col min="8968" max="8968" width="10.88671875" style="6" customWidth="1"/>
    <col min="8969" max="9216" width="10.88671875" style="6"/>
    <col min="9217" max="9217" width="1.88671875" style="6" customWidth="1"/>
    <col min="9218" max="9218" width="19.6640625" style="6" customWidth="1"/>
    <col min="9219" max="9220" width="34" style="6" customWidth="1"/>
    <col min="9221" max="9221" width="1.88671875" style="6" customWidth="1"/>
    <col min="9222" max="9222" width="10.88671875" style="6"/>
    <col min="9223" max="9223" width="11.44140625" style="6" customWidth="1"/>
    <col min="9224" max="9224" width="10.88671875" style="6" customWidth="1"/>
    <col min="9225" max="9472" width="10.88671875" style="6"/>
    <col min="9473" max="9473" width="1.88671875" style="6" customWidth="1"/>
    <col min="9474" max="9474" width="19.6640625" style="6" customWidth="1"/>
    <col min="9475" max="9476" width="34" style="6" customWidth="1"/>
    <col min="9477" max="9477" width="1.88671875" style="6" customWidth="1"/>
    <col min="9478" max="9478" width="10.88671875" style="6"/>
    <col min="9479" max="9479" width="11.44140625" style="6" customWidth="1"/>
    <col min="9480" max="9480" width="10.88671875" style="6" customWidth="1"/>
    <col min="9481" max="9728" width="10.88671875" style="6"/>
    <col min="9729" max="9729" width="1.88671875" style="6" customWidth="1"/>
    <col min="9730" max="9730" width="19.6640625" style="6" customWidth="1"/>
    <col min="9731" max="9732" width="34" style="6" customWidth="1"/>
    <col min="9733" max="9733" width="1.88671875" style="6" customWidth="1"/>
    <col min="9734" max="9734" width="10.88671875" style="6"/>
    <col min="9735" max="9735" width="11.44140625" style="6" customWidth="1"/>
    <col min="9736" max="9736" width="10.88671875" style="6" customWidth="1"/>
    <col min="9737" max="9984" width="10.88671875" style="6"/>
    <col min="9985" max="9985" width="1.88671875" style="6" customWidth="1"/>
    <col min="9986" max="9986" width="19.6640625" style="6" customWidth="1"/>
    <col min="9987" max="9988" width="34" style="6" customWidth="1"/>
    <col min="9989" max="9989" width="1.88671875" style="6" customWidth="1"/>
    <col min="9990" max="9990" width="10.88671875" style="6"/>
    <col min="9991" max="9991" width="11.44140625" style="6" customWidth="1"/>
    <col min="9992" max="9992" width="10.88671875" style="6" customWidth="1"/>
    <col min="9993" max="10240" width="10.88671875" style="6"/>
    <col min="10241" max="10241" width="1.88671875" style="6" customWidth="1"/>
    <col min="10242" max="10242" width="19.6640625" style="6" customWidth="1"/>
    <col min="10243" max="10244" width="34" style="6" customWidth="1"/>
    <col min="10245" max="10245" width="1.88671875" style="6" customWidth="1"/>
    <col min="10246" max="10246" width="10.88671875" style="6"/>
    <col min="10247" max="10247" width="11.44140625" style="6" customWidth="1"/>
    <col min="10248" max="10248" width="10.88671875" style="6" customWidth="1"/>
    <col min="10249" max="10496" width="10.88671875" style="6"/>
    <col min="10497" max="10497" width="1.88671875" style="6" customWidth="1"/>
    <col min="10498" max="10498" width="19.6640625" style="6" customWidth="1"/>
    <col min="10499" max="10500" width="34" style="6" customWidth="1"/>
    <col min="10501" max="10501" width="1.88671875" style="6" customWidth="1"/>
    <col min="10502" max="10502" width="10.88671875" style="6"/>
    <col min="10503" max="10503" width="11.44140625" style="6" customWidth="1"/>
    <col min="10504" max="10504" width="10.88671875" style="6" customWidth="1"/>
    <col min="10505" max="10752" width="10.88671875" style="6"/>
    <col min="10753" max="10753" width="1.88671875" style="6" customWidth="1"/>
    <col min="10754" max="10754" width="19.6640625" style="6" customWidth="1"/>
    <col min="10755" max="10756" width="34" style="6" customWidth="1"/>
    <col min="10757" max="10757" width="1.88671875" style="6" customWidth="1"/>
    <col min="10758" max="10758" width="10.88671875" style="6"/>
    <col min="10759" max="10759" width="11.44140625" style="6" customWidth="1"/>
    <col min="10760" max="10760" width="10.88671875" style="6" customWidth="1"/>
    <col min="10761" max="11008" width="10.88671875" style="6"/>
    <col min="11009" max="11009" width="1.88671875" style="6" customWidth="1"/>
    <col min="11010" max="11010" width="19.6640625" style="6" customWidth="1"/>
    <col min="11011" max="11012" width="34" style="6" customWidth="1"/>
    <col min="11013" max="11013" width="1.88671875" style="6" customWidth="1"/>
    <col min="11014" max="11014" width="10.88671875" style="6"/>
    <col min="11015" max="11015" width="11.44140625" style="6" customWidth="1"/>
    <col min="11016" max="11016" width="10.88671875" style="6" customWidth="1"/>
    <col min="11017" max="11264" width="10.88671875" style="6"/>
    <col min="11265" max="11265" width="1.88671875" style="6" customWidth="1"/>
    <col min="11266" max="11266" width="19.6640625" style="6" customWidth="1"/>
    <col min="11267" max="11268" width="34" style="6" customWidth="1"/>
    <col min="11269" max="11269" width="1.88671875" style="6" customWidth="1"/>
    <col min="11270" max="11270" width="10.88671875" style="6"/>
    <col min="11271" max="11271" width="11.44140625" style="6" customWidth="1"/>
    <col min="11272" max="11272" width="10.88671875" style="6" customWidth="1"/>
    <col min="11273" max="11520" width="10.88671875" style="6"/>
    <col min="11521" max="11521" width="1.88671875" style="6" customWidth="1"/>
    <col min="11522" max="11522" width="19.6640625" style="6" customWidth="1"/>
    <col min="11523" max="11524" width="34" style="6" customWidth="1"/>
    <col min="11525" max="11525" width="1.88671875" style="6" customWidth="1"/>
    <col min="11526" max="11526" width="10.88671875" style="6"/>
    <col min="11527" max="11527" width="11.44140625" style="6" customWidth="1"/>
    <col min="11528" max="11528" width="10.88671875" style="6" customWidth="1"/>
    <col min="11529" max="11776" width="10.88671875" style="6"/>
    <col min="11777" max="11777" width="1.88671875" style="6" customWidth="1"/>
    <col min="11778" max="11778" width="19.6640625" style="6" customWidth="1"/>
    <col min="11779" max="11780" width="34" style="6" customWidth="1"/>
    <col min="11781" max="11781" width="1.88671875" style="6" customWidth="1"/>
    <col min="11782" max="11782" width="10.88671875" style="6"/>
    <col min="11783" max="11783" width="11.44140625" style="6" customWidth="1"/>
    <col min="11784" max="11784" width="10.88671875" style="6" customWidth="1"/>
    <col min="11785" max="12032" width="10.88671875" style="6"/>
    <col min="12033" max="12033" width="1.88671875" style="6" customWidth="1"/>
    <col min="12034" max="12034" width="19.6640625" style="6" customWidth="1"/>
    <col min="12035" max="12036" width="34" style="6" customWidth="1"/>
    <col min="12037" max="12037" width="1.88671875" style="6" customWidth="1"/>
    <col min="12038" max="12038" width="10.88671875" style="6"/>
    <col min="12039" max="12039" width="11.44140625" style="6" customWidth="1"/>
    <col min="12040" max="12040" width="10.88671875" style="6" customWidth="1"/>
    <col min="12041" max="12288" width="10.88671875" style="6"/>
    <col min="12289" max="12289" width="1.88671875" style="6" customWidth="1"/>
    <col min="12290" max="12290" width="19.6640625" style="6" customWidth="1"/>
    <col min="12291" max="12292" width="34" style="6" customWidth="1"/>
    <col min="12293" max="12293" width="1.88671875" style="6" customWidth="1"/>
    <col min="12294" max="12294" width="10.88671875" style="6"/>
    <col min="12295" max="12295" width="11.44140625" style="6" customWidth="1"/>
    <col min="12296" max="12296" width="10.88671875" style="6" customWidth="1"/>
    <col min="12297" max="12544" width="10.88671875" style="6"/>
    <col min="12545" max="12545" width="1.88671875" style="6" customWidth="1"/>
    <col min="12546" max="12546" width="19.6640625" style="6" customWidth="1"/>
    <col min="12547" max="12548" width="34" style="6" customWidth="1"/>
    <col min="12549" max="12549" width="1.88671875" style="6" customWidth="1"/>
    <col min="12550" max="12550" width="10.88671875" style="6"/>
    <col min="12551" max="12551" width="11.44140625" style="6" customWidth="1"/>
    <col min="12552" max="12552" width="10.88671875" style="6" customWidth="1"/>
    <col min="12553" max="12800" width="10.88671875" style="6"/>
    <col min="12801" max="12801" width="1.88671875" style="6" customWidth="1"/>
    <col min="12802" max="12802" width="19.6640625" style="6" customWidth="1"/>
    <col min="12803" max="12804" width="34" style="6" customWidth="1"/>
    <col min="12805" max="12805" width="1.88671875" style="6" customWidth="1"/>
    <col min="12806" max="12806" width="10.88671875" style="6"/>
    <col min="12807" max="12807" width="11.44140625" style="6" customWidth="1"/>
    <col min="12808" max="12808" width="10.88671875" style="6" customWidth="1"/>
    <col min="12809" max="13056" width="10.88671875" style="6"/>
    <col min="13057" max="13057" width="1.88671875" style="6" customWidth="1"/>
    <col min="13058" max="13058" width="19.6640625" style="6" customWidth="1"/>
    <col min="13059" max="13060" width="34" style="6" customWidth="1"/>
    <col min="13061" max="13061" width="1.88671875" style="6" customWidth="1"/>
    <col min="13062" max="13062" width="10.88671875" style="6"/>
    <col min="13063" max="13063" width="11.44140625" style="6" customWidth="1"/>
    <col min="13064" max="13064" width="10.88671875" style="6" customWidth="1"/>
    <col min="13065" max="13312" width="10.88671875" style="6"/>
    <col min="13313" max="13313" width="1.88671875" style="6" customWidth="1"/>
    <col min="13314" max="13314" width="19.6640625" style="6" customWidth="1"/>
    <col min="13315" max="13316" width="34" style="6" customWidth="1"/>
    <col min="13317" max="13317" width="1.88671875" style="6" customWidth="1"/>
    <col min="13318" max="13318" width="10.88671875" style="6"/>
    <col min="13319" max="13319" width="11.44140625" style="6" customWidth="1"/>
    <col min="13320" max="13320" width="10.88671875" style="6" customWidth="1"/>
    <col min="13321" max="13568" width="10.88671875" style="6"/>
    <col min="13569" max="13569" width="1.88671875" style="6" customWidth="1"/>
    <col min="13570" max="13570" width="19.6640625" style="6" customWidth="1"/>
    <col min="13571" max="13572" width="34" style="6" customWidth="1"/>
    <col min="13573" max="13573" width="1.88671875" style="6" customWidth="1"/>
    <col min="13574" max="13574" width="10.88671875" style="6"/>
    <col min="13575" max="13575" width="11.44140625" style="6" customWidth="1"/>
    <col min="13576" max="13576" width="10.88671875" style="6" customWidth="1"/>
    <col min="13577" max="13824" width="10.88671875" style="6"/>
    <col min="13825" max="13825" width="1.88671875" style="6" customWidth="1"/>
    <col min="13826" max="13826" width="19.6640625" style="6" customWidth="1"/>
    <col min="13827" max="13828" width="34" style="6" customWidth="1"/>
    <col min="13829" max="13829" width="1.88671875" style="6" customWidth="1"/>
    <col min="13830" max="13830" width="10.88671875" style="6"/>
    <col min="13831" max="13831" width="11.44140625" style="6" customWidth="1"/>
    <col min="13832" max="13832" width="10.88671875" style="6" customWidth="1"/>
    <col min="13833" max="14080" width="10.88671875" style="6"/>
    <col min="14081" max="14081" width="1.88671875" style="6" customWidth="1"/>
    <col min="14082" max="14082" width="19.6640625" style="6" customWidth="1"/>
    <col min="14083" max="14084" width="34" style="6" customWidth="1"/>
    <col min="14085" max="14085" width="1.88671875" style="6" customWidth="1"/>
    <col min="14086" max="14086" width="10.88671875" style="6"/>
    <col min="14087" max="14087" width="11.44140625" style="6" customWidth="1"/>
    <col min="14088" max="14088" width="10.88671875" style="6" customWidth="1"/>
    <col min="14089" max="14336" width="10.88671875" style="6"/>
    <col min="14337" max="14337" width="1.88671875" style="6" customWidth="1"/>
    <col min="14338" max="14338" width="19.6640625" style="6" customWidth="1"/>
    <col min="14339" max="14340" width="34" style="6" customWidth="1"/>
    <col min="14341" max="14341" width="1.88671875" style="6" customWidth="1"/>
    <col min="14342" max="14342" width="10.88671875" style="6"/>
    <col min="14343" max="14343" width="11.44140625" style="6" customWidth="1"/>
    <col min="14344" max="14344" width="10.88671875" style="6" customWidth="1"/>
    <col min="14345" max="14592" width="10.88671875" style="6"/>
    <col min="14593" max="14593" width="1.88671875" style="6" customWidth="1"/>
    <col min="14594" max="14594" width="19.6640625" style="6" customWidth="1"/>
    <col min="14595" max="14596" width="34" style="6" customWidth="1"/>
    <col min="14597" max="14597" width="1.88671875" style="6" customWidth="1"/>
    <col min="14598" max="14598" width="10.88671875" style="6"/>
    <col min="14599" max="14599" width="11.44140625" style="6" customWidth="1"/>
    <col min="14600" max="14600" width="10.88671875" style="6" customWidth="1"/>
    <col min="14601" max="14848" width="10.88671875" style="6"/>
    <col min="14849" max="14849" width="1.88671875" style="6" customWidth="1"/>
    <col min="14850" max="14850" width="19.6640625" style="6" customWidth="1"/>
    <col min="14851" max="14852" width="34" style="6" customWidth="1"/>
    <col min="14853" max="14853" width="1.88671875" style="6" customWidth="1"/>
    <col min="14854" max="14854" width="10.88671875" style="6"/>
    <col min="14855" max="14855" width="11.44140625" style="6" customWidth="1"/>
    <col min="14856" max="14856" width="10.88671875" style="6" customWidth="1"/>
    <col min="14857" max="15104" width="10.88671875" style="6"/>
    <col min="15105" max="15105" width="1.88671875" style="6" customWidth="1"/>
    <col min="15106" max="15106" width="19.6640625" style="6" customWidth="1"/>
    <col min="15107" max="15108" width="34" style="6" customWidth="1"/>
    <col min="15109" max="15109" width="1.88671875" style="6" customWidth="1"/>
    <col min="15110" max="15110" width="10.88671875" style="6"/>
    <col min="15111" max="15111" width="11.44140625" style="6" customWidth="1"/>
    <col min="15112" max="15112" width="10.88671875" style="6" customWidth="1"/>
    <col min="15113" max="15360" width="10.88671875" style="6"/>
    <col min="15361" max="15361" width="1.88671875" style="6" customWidth="1"/>
    <col min="15362" max="15362" width="19.6640625" style="6" customWidth="1"/>
    <col min="15363" max="15364" width="34" style="6" customWidth="1"/>
    <col min="15365" max="15365" width="1.88671875" style="6" customWidth="1"/>
    <col min="15366" max="15366" width="10.88671875" style="6"/>
    <col min="15367" max="15367" width="11.44140625" style="6" customWidth="1"/>
    <col min="15368" max="15368" width="10.88671875" style="6" customWidth="1"/>
    <col min="15369" max="15616" width="10.88671875" style="6"/>
    <col min="15617" max="15617" width="1.88671875" style="6" customWidth="1"/>
    <col min="15618" max="15618" width="19.6640625" style="6" customWidth="1"/>
    <col min="15619" max="15620" width="34" style="6" customWidth="1"/>
    <col min="15621" max="15621" width="1.88671875" style="6" customWidth="1"/>
    <col min="15622" max="15622" width="10.88671875" style="6"/>
    <col min="15623" max="15623" width="11.44140625" style="6" customWidth="1"/>
    <col min="15624" max="15624" width="10.88671875" style="6" customWidth="1"/>
    <col min="15625" max="15872" width="10.88671875" style="6"/>
    <col min="15873" max="15873" width="1.88671875" style="6" customWidth="1"/>
    <col min="15874" max="15874" width="19.6640625" style="6" customWidth="1"/>
    <col min="15875" max="15876" width="34" style="6" customWidth="1"/>
    <col min="15877" max="15877" width="1.88671875" style="6" customWidth="1"/>
    <col min="15878" max="15878" width="10.88671875" style="6"/>
    <col min="15879" max="15879" width="11.44140625" style="6" customWidth="1"/>
    <col min="15880" max="15880" width="10.88671875" style="6" customWidth="1"/>
    <col min="15881" max="16128" width="10.88671875" style="6"/>
    <col min="16129" max="16129" width="1.88671875" style="6" customWidth="1"/>
    <col min="16130" max="16130" width="19.6640625" style="6" customWidth="1"/>
    <col min="16131" max="16132" width="34" style="6" customWidth="1"/>
    <col min="16133" max="16133" width="1.88671875" style="6" customWidth="1"/>
    <col min="16134" max="16134" width="10.88671875" style="6"/>
    <col min="16135" max="16135" width="11.44140625" style="6" customWidth="1"/>
    <col min="16136" max="16136" width="10.88671875" style="6" customWidth="1"/>
    <col min="16137" max="16384" width="10.88671875" style="6"/>
  </cols>
  <sheetData>
    <row r="1" spans="1:6" ht="15.6" customHeight="1" x14ac:dyDescent="0.25">
      <c r="A1" s="3"/>
      <c r="B1" s="4"/>
      <c r="C1" s="4"/>
      <c r="D1" s="4"/>
      <c r="E1" s="5"/>
      <c r="F1" s="25"/>
    </row>
    <row r="2" spans="1:6" ht="15.6" customHeight="1" x14ac:dyDescent="0.25">
      <c r="A2" s="7"/>
      <c r="B2" s="8"/>
      <c r="C2" s="8"/>
      <c r="D2" s="8"/>
      <c r="E2" s="9"/>
      <c r="F2" s="25"/>
    </row>
    <row r="3" spans="1:6" ht="15.6" customHeight="1" x14ac:dyDescent="0.25">
      <c r="A3" s="7"/>
      <c r="B3" s="8"/>
      <c r="C3" s="8"/>
      <c r="D3" s="8"/>
      <c r="E3" s="9"/>
      <c r="F3" s="25"/>
    </row>
    <row r="4" spans="1:6" ht="15.6" customHeight="1" x14ac:dyDescent="0.25">
      <c r="A4" s="7"/>
      <c r="B4" s="8"/>
      <c r="C4" s="8"/>
      <c r="D4" s="8"/>
      <c r="E4" s="10"/>
    </row>
    <row r="5" spans="1:6" ht="15.6" customHeight="1" x14ac:dyDescent="0.25">
      <c r="A5" s="7"/>
      <c r="B5" s="8"/>
      <c r="C5" s="8"/>
      <c r="D5" s="8"/>
      <c r="E5" s="10"/>
    </row>
    <row r="6" spans="1:6" ht="15.6" customHeight="1" x14ac:dyDescent="0.25">
      <c r="A6" s="7"/>
      <c r="B6" s="8"/>
      <c r="C6" s="8"/>
      <c r="D6" s="8"/>
      <c r="E6" s="10"/>
    </row>
    <row r="7" spans="1:6" ht="15.75" customHeight="1" x14ac:dyDescent="0.25">
      <c r="A7" s="7"/>
      <c r="B7" s="8"/>
      <c r="C7" s="142" t="s">
        <v>103</v>
      </c>
      <c r="D7" s="143"/>
      <c r="E7" s="10"/>
    </row>
    <row r="8" spans="1:6" x14ac:dyDescent="0.25">
      <c r="A8" s="7"/>
      <c r="B8" s="8"/>
      <c r="C8" s="143"/>
      <c r="D8" s="143"/>
      <c r="E8" s="10"/>
    </row>
    <row r="9" spans="1:6" ht="15.6" customHeight="1" x14ac:dyDescent="0.25">
      <c r="A9" s="7"/>
      <c r="B9" s="8"/>
      <c r="C9" s="15"/>
      <c r="D9" s="15"/>
      <c r="E9" s="10"/>
    </row>
    <row r="10" spans="1:6" ht="92.4" x14ac:dyDescent="0.25">
      <c r="A10" s="7"/>
      <c r="B10" s="26" t="s">
        <v>104</v>
      </c>
      <c r="C10" s="27" t="s">
        <v>105</v>
      </c>
      <c r="D10" s="28" t="s">
        <v>106</v>
      </c>
      <c r="E10" s="10"/>
    </row>
    <row r="11" spans="1:6" ht="132" x14ac:dyDescent="0.25">
      <c r="A11" s="7"/>
      <c r="B11" s="26" t="s">
        <v>107</v>
      </c>
      <c r="C11" s="27" t="s">
        <v>108</v>
      </c>
      <c r="D11" s="28" t="s">
        <v>109</v>
      </c>
      <c r="E11" s="10"/>
    </row>
    <row r="12" spans="1:6" ht="145.19999999999999" x14ac:dyDescent="0.25">
      <c r="A12" s="7"/>
      <c r="B12" s="29" t="s">
        <v>110</v>
      </c>
      <c r="C12" s="27" t="s">
        <v>111</v>
      </c>
      <c r="D12" s="28" t="s">
        <v>112</v>
      </c>
      <c r="E12" s="10"/>
    </row>
    <row r="13" spans="1:6" x14ac:dyDescent="0.25">
      <c r="A13" s="7"/>
      <c r="B13" s="8"/>
      <c r="C13" s="15"/>
      <c r="D13" s="15"/>
      <c r="E13" s="10"/>
    </row>
    <row r="14" spans="1:6" x14ac:dyDescent="0.25">
      <c r="A14" s="11"/>
      <c r="B14" s="1" t="s">
        <v>115</v>
      </c>
      <c r="C14" s="1"/>
      <c r="D14" s="1"/>
      <c r="E14" s="24"/>
    </row>
    <row r="15" spans="1:6" x14ac:dyDescent="0.25">
      <c r="B15" s="30"/>
      <c r="C15" s="30"/>
      <c r="D15" s="30"/>
    </row>
    <row r="16" spans="1:6" x14ac:dyDescent="0.25">
      <c r="B16" s="30"/>
      <c r="C16" s="30"/>
      <c r="D16" s="30"/>
    </row>
  </sheetData>
  <mergeCells count="1">
    <mergeCell ref="C7:D8"/>
  </mergeCells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" style="6" customWidth="1"/>
    <col min="3" max="4" width="12.6640625" style="6" customWidth="1"/>
    <col min="5" max="5" width="11.5546875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54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407.90288005000184</v>
      </c>
      <c r="D13" s="37">
        <v>507.79063424000162</v>
      </c>
      <c r="E13" s="37">
        <v>24.48812182393889</v>
      </c>
      <c r="F13" s="37">
        <v>100</v>
      </c>
      <c r="G13" s="37">
        <v>407.90288005000184</v>
      </c>
      <c r="H13" s="37">
        <v>507.79063424000162</v>
      </c>
      <c r="I13" s="37">
        <v>24.48812182393889</v>
      </c>
      <c r="J13" s="37">
        <v>100</v>
      </c>
      <c r="K13" s="10"/>
    </row>
    <row r="14" spans="1:14" ht="15.6" customHeight="1" x14ac:dyDescent="0.25">
      <c r="A14" s="7"/>
      <c r="B14" s="2"/>
      <c r="C14" s="22"/>
      <c r="D14" s="22"/>
      <c r="E14" s="39"/>
      <c r="F14" s="39"/>
      <c r="G14" s="39"/>
      <c r="H14" s="39"/>
      <c r="I14" s="39"/>
      <c r="J14" s="112"/>
      <c r="K14" s="10"/>
    </row>
    <row r="15" spans="1:14" x14ac:dyDescent="0.25">
      <c r="A15" s="7"/>
      <c r="B15" s="33" t="s">
        <v>24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5">
      <c r="A16" s="7"/>
      <c r="B16" s="110" t="s">
        <v>399</v>
      </c>
      <c r="C16" s="40">
        <v>172.32302785000144</v>
      </c>
      <c r="D16" s="37">
        <v>230.6194506600003</v>
      </c>
      <c r="E16" s="40">
        <v>33.829734503471578</v>
      </c>
      <c r="F16" s="40">
        <v>45.416247388091953</v>
      </c>
      <c r="G16" s="40">
        <v>172.32302785000144</v>
      </c>
      <c r="H16" s="37">
        <v>230.6194506600003</v>
      </c>
      <c r="I16" s="40">
        <v>33.829734503471578</v>
      </c>
      <c r="J16" s="40">
        <v>45.416247388091953</v>
      </c>
      <c r="K16" s="10"/>
    </row>
    <row r="17" spans="1:11" ht="15.6" customHeight="1" x14ac:dyDescent="0.25">
      <c r="A17" s="7"/>
      <c r="B17" s="110" t="s">
        <v>438</v>
      </c>
      <c r="C17" s="40">
        <v>18.532852089999992</v>
      </c>
      <c r="D17" s="37">
        <v>21.132115510000002</v>
      </c>
      <c r="E17" s="40">
        <v>14.025166808526613</v>
      </c>
      <c r="F17" s="40">
        <v>4.1615804004790178</v>
      </c>
      <c r="G17" s="40">
        <v>18.532852089999992</v>
      </c>
      <c r="H17" s="37">
        <v>21.132115510000002</v>
      </c>
      <c r="I17" s="40">
        <v>14.025166808526613</v>
      </c>
      <c r="J17" s="40">
        <v>4.1615804004790178</v>
      </c>
      <c r="K17" s="10"/>
    </row>
    <row r="18" spans="1:11" ht="15.6" customHeight="1" x14ac:dyDescent="0.25">
      <c r="A18" s="7"/>
      <c r="B18" s="110" t="s">
        <v>422</v>
      </c>
      <c r="C18" s="40">
        <v>14.873948150000011</v>
      </c>
      <c r="D18" s="37">
        <v>16.869912539999994</v>
      </c>
      <c r="E18" s="40">
        <v>13.419196906370701</v>
      </c>
      <c r="F18" s="40">
        <v>3.322218135284988</v>
      </c>
      <c r="G18" s="40">
        <v>14.873948150000011</v>
      </c>
      <c r="H18" s="37">
        <v>16.869912539999994</v>
      </c>
      <c r="I18" s="40">
        <v>13.419196906370701</v>
      </c>
      <c r="J18" s="40">
        <v>3.322218135284988</v>
      </c>
      <c r="K18" s="10"/>
    </row>
    <row r="19" spans="1:11" ht="15.6" customHeight="1" x14ac:dyDescent="0.25">
      <c r="A19" s="7"/>
      <c r="B19" s="110" t="s">
        <v>424</v>
      </c>
      <c r="C19" s="40">
        <v>15.387149499999998</v>
      </c>
      <c r="D19" s="37">
        <v>15.876189490000005</v>
      </c>
      <c r="E19" s="40">
        <v>3.1782364238418959</v>
      </c>
      <c r="F19" s="40">
        <v>3.1265227082735638</v>
      </c>
      <c r="G19" s="40">
        <v>15.387149499999998</v>
      </c>
      <c r="H19" s="37">
        <v>15.876189490000005</v>
      </c>
      <c r="I19" s="40">
        <v>3.1782364238418959</v>
      </c>
      <c r="J19" s="40">
        <v>3.1265227082735638</v>
      </c>
      <c r="K19" s="10"/>
    </row>
    <row r="20" spans="1:11" ht="15.6" customHeight="1" x14ac:dyDescent="0.25">
      <c r="A20" s="7"/>
      <c r="B20" s="110" t="s">
        <v>439</v>
      </c>
      <c r="C20" s="40">
        <v>4.713067259999999</v>
      </c>
      <c r="D20" s="37">
        <v>15.13040286</v>
      </c>
      <c r="E20" s="40">
        <v>221.03091310434647</v>
      </c>
      <c r="F20" s="40">
        <v>2.9796537863770021</v>
      </c>
      <c r="G20" s="40">
        <v>4.713067259999999</v>
      </c>
      <c r="H20" s="37">
        <v>15.13040286</v>
      </c>
      <c r="I20" s="40">
        <v>221.03091310434647</v>
      </c>
      <c r="J20" s="40">
        <v>2.9796537863770021</v>
      </c>
      <c r="K20" s="10"/>
    </row>
    <row r="21" spans="1:11" ht="15.6" customHeight="1" x14ac:dyDescent="0.25">
      <c r="A21" s="7"/>
      <c r="B21" s="110" t="s">
        <v>398</v>
      </c>
      <c r="C21" s="40">
        <v>13.511415620000001</v>
      </c>
      <c r="D21" s="37">
        <v>14.746610090000003</v>
      </c>
      <c r="E21" s="40">
        <v>9.1418582977466087</v>
      </c>
      <c r="F21" s="40">
        <v>2.9040728787900765</v>
      </c>
      <c r="G21" s="40">
        <v>13.511415620000001</v>
      </c>
      <c r="H21" s="37">
        <v>14.746610090000003</v>
      </c>
      <c r="I21" s="40">
        <v>9.1418582977466087</v>
      </c>
      <c r="J21" s="40">
        <v>2.9040728787900765</v>
      </c>
      <c r="K21" s="10"/>
    </row>
    <row r="22" spans="1:11" ht="15.6" customHeight="1" x14ac:dyDescent="0.25">
      <c r="A22" s="7"/>
      <c r="B22" s="110" t="s">
        <v>440</v>
      </c>
      <c r="C22" s="40">
        <v>7.0628162400000019</v>
      </c>
      <c r="D22" s="37">
        <v>12.202115010000004</v>
      </c>
      <c r="E22" s="40">
        <v>72.765573892376963</v>
      </c>
      <c r="F22" s="40">
        <v>2.4029815020638621</v>
      </c>
      <c r="G22" s="40">
        <v>7.0628162400000019</v>
      </c>
      <c r="H22" s="37">
        <v>12.202115010000004</v>
      </c>
      <c r="I22" s="40">
        <v>72.765573892376963</v>
      </c>
      <c r="J22" s="40">
        <v>2.4029815020638621</v>
      </c>
      <c r="K22" s="10"/>
    </row>
    <row r="23" spans="1:11" ht="15.6" customHeight="1" x14ac:dyDescent="0.25">
      <c r="A23" s="7"/>
      <c r="B23" s="110" t="s">
        <v>441</v>
      </c>
      <c r="C23" s="40">
        <v>4.1184629399999997</v>
      </c>
      <c r="D23" s="37">
        <v>10.539359280000003</v>
      </c>
      <c r="E23" s="40">
        <v>155.90516252162763</v>
      </c>
      <c r="F23" s="40">
        <v>2.0755324280003737</v>
      </c>
      <c r="G23" s="40">
        <v>4.1184629399999997</v>
      </c>
      <c r="H23" s="37">
        <v>10.539359280000003</v>
      </c>
      <c r="I23" s="40">
        <v>155.90516252162763</v>
      </c>
      <c r="J23" s="40">
        <v>2.0755324280003737</v>
      </c>
      <c r="K23" s="10"/>
    </row>
    <row r="24" spans="1:11" x14ac:dyDescent="0.25">
      <c r="A24" s="7"/>
      <c r="B24" s="110" t="s">
        <v>425</v>
      </c>
      <c r="C24" s="40">
        <v>7.926379619999989</v>
      </c>
      <c r="D24" s="37">
        <v>10.526865900000008</v>
      </c>
      <c r="E24" s="40">
        <v>32.807995638240996</v>
      </c>
      <c r="F24" s="40">
        <v>2.0730720872304631</v>
      </c>
      <c r="G24" s="40">
        <v>7.926379619999989</v>
      </c>
      <c r="H24" s="37">
        <v>10.526865900000008</v>
      </c>
      <c r="I24" s="40">
        <v>32.807995638240996</v>
      </c>
      <c r="J24" s="40">
        <v>2.0730720872304631</v>
      </c>
      <c r="K24" s="10"/>
    </row>
    <row r="25" spans="1:11" x14ac:dyDescent="0.25">
      <c r="A25" s="7"/>
      <c r="B25" s="110" t="s">
        <v>442</v>
      </c>
      <c r="C25" s="40">
        <v>1.5291122500000003</v>
      </c>
      <c r="D25" s="37">
        <v>8.2994231999999997</v>
      </c>
      <c r="E25" s="40"/>
      <c r="F25" s="40">
        <v>1.6344183292040335</v>
      </c>
      <c r="G25" s="40">
        <v>1.5291122500000003</v>
      </c>
      <c r="H25" s="37">
        <v>8.2994231999999997</v>
      </c>
      <c r="I25" s="40"/>
      <c r="J25" s="40">
        <v>1.6344183292040335</v>
      </c>
      <c r="K25" s="10"/>
    </row>
    <row r="26" spans="1:11" x14ac:dyDescent="0.25">
      <c r="A26" s="7"/>
      <c r="B26" s="110" t="s">
        <v>443</v>
      </c>
      <c r="C26" s="40">
        <v>4.7587861499999997</v>
      </c>
      <c r="D26" s="37">
        <v>6.6504928500000018</v>
      </c>
      <c r="E26" s="40">
        <v>39.751874540527574</v>
      </c>
      <c r="F26" s="40">
        <v>1.3096919087437757</v>
      </c>
      <c r="G26" s="40">
        <v>4.7587861499999997</v>
      </c>
      <c r="H26" s="37">
        <v>6.6504928500000018</v>
      </c>
      <c r="I26" s="40">
        <v>39.751874540527574</v>
      </c>
      <c r="J26" s="40">
        <v>1.3096919087437757</v>
      </c>
      <c r="K26" s="10"/>
    </row>
    <row r="27" spans="1:11" x14ac:dyDescent="0.25">
      <c r="A27" s="7"/>
      <c r="B27" s="110" t="s">
        <v>444</v>
      </c>
      <c r="C27" s="40">
        <v>0.55035365000000025</v>
      </c>
      <c r="D27" s="37">
        <v>4.4352861199999989</v>
      </c>
      <c r="E27" s="40"/>
      <c r="F27" s="40">
        <v>0.87344779933528871</v>
      </c>
      <c r="G27" s="40">
        <v>0.55035365000000025</v>
      </c>
      <c r="H27" s="37">
        <v>4.4352861199999989</v>
      </c>
      <c r="I27" s="40"/>
      <c r="J27" s="40">
        <v>0.87344779933528871</v>
      </c>
      <c r="K27" s="10"/>
    </row>
    <row r="28" spans="1:11" x14ac:dyDescent="0.25">
      <c r="A28" s="7"/>
      <c r="B28" s="110" t="s">
        <v>445</v>
      </c>
      <c r="C28" s="40">
        <v>3.3568471</v>
      </c>
      <c r="D28" s="37">
        <v>4.3222327500000004</v>
      </c>
      <c r="E28" s="40">
        <v>28.758701878319105</v>
      </c>
      <c r="F28" s="40">
        <v>0.85118402320849917</v>
      </c>
      <c r="G28" s="40">
        <v>3.3568471</v>
      </c>
      <c r="H28" s="37">
        <v>4.3222327500000004</v>
      </c>
      <c r="I28" s="40">
        <v>28.758701878319105</v>
      </c>
      <c r="J28" s="40">
        <v>0.85118402320849917</v>
      </c>
      <c r="K28" s="10"/>
    </row>
    <row r="29" spans="1:11" x14ac:dyDescent="0.25">
      <c r="A29" s="7"/>
      <c r="B29" s="110" t="s">
        <v>446</v>
      </c>
      <c r="C29" s="40">
        <v>2.688290569999999</v>
      </c>
      <c r="D29" s="37">
        <v>3.21480882</v>
      </c>
      <c r="E29" s="40">
        <v>19.585615330265483</v>
      </c>
      <c r="F29" s="40">
        <v>0.63309730491810456</v>
      </c>
      <c r="G29" s="40">
        <v>2.688290569999999</v>
      </c>
      <c r="H29" s="37">
        <v>3.21480882</v>
      </c>
      <c r="I29" s="40">
        <v>19.585615330265483</v>
      </c>
      <c r="J29" s="40">
        <v>0.63309730491810456</v>
      </c>
      <c r="K29" s="10"/>
    </row>
    <row r="30" spans="1:11" x14ac:dyDescent="0.25">
      <c r="A30" s="7"/>
      <c r="B30" s="33" t="s">
        <v>25</v>
      </c>
      <c r="C30" s="37">
        <v>271.33250899000143</v>
      </c>
      <c r="D30" s="37">
        <v>374.56526508000024</v>
      </c>
      <c r="E30" s="37">
        <v>38.046585893547658</v>
      </c>
      <c r="F30" s="37">
        <v>73.763720680000986</v>
      </c>
      <c r="G30" s="37">
        <v>271.33250899000143</v>
      </c>
      <c r="H30" s="37">
        <v>374.56526508000024</v>
      </c>
      <c r="I30" s="37">
        <v>38.046585893547658</v>
      </c>
      <c r="J30" s="37">
        <v>73.763720680000986</v>
      </c>
      <c r="K30" s="10"/>
    </row>
    <row r="31" spans="1:11" x14ac:dyDescent="0.25">
      <c r="A31" s="7"/>
      <c r="B31" s="2"/>
      <c r="C31" s="22"/>
      <c r="D31" s="22"/>
      <c r="E31" s="22"/>
      <c r="F31" s="38"/>
      <c r="G31" s="38"/>
      <c r="H31" s="38"/>
      <c r="I31" s="39"/>
      <c r="J31" s="39"/>
      <c r="K31" s="10"/>
    </row>
    <row r="32" spans="1:11" ht="21" x14ac:dyDescent="0.25">
      <c r="A32" s="11"/>
      <c r="B32" s="118" t="s">
        <v>161</v>
      </c>
      <c r="C32" s="1"/>
      <c r="D32" s="1"/>
      <c r="E32" s="1"/>
      <c r="F32" s="1"/>
      <c r="G32" s="1"/>
      <c r="H32" s="1"/>
      <c r="I32" s="1"/>
      <c r="J32" s="1"/>
      <c r="K32" s="24"/>
    </row>
    <row r="33" spans="2:13" x14ac:dyDescent="0.25">
      <c r="B33" s="30"/>
      <c r="C33" s="30"/>
      <c r="D33" s="30"/>
      <c r="E33" s="30"/>
      <c r="L33" s="25"/>
      <c r="M33" s="25"/>
    </row>
    <row r="34" spans="2:13" x14ac:dyDescent="0.25">
      <c r="B34" s="30"/>
      <c r="C34" s="30"/>
      <c r="D34" s="30"/>
      <c r="E34" s="30"/>
    </row>
    <row r="37" spans="2:13" x14ac:dyDescent="0.25">
      <c r="M37" s="6" t="s">
        <v>93</v>
      </c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3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3.109375" style="6" customWidth="1"/>
    <col min="3" max="4" width="12.88671875" style="6" customWidth="1"/>
    <col min="5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96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407.90288005000184</v>
      </c>
      <c r="D13" s="37">
        <v>507.79063424000162</v>
      </c>
      <c r="E13" s="37">
        <v>24.48812182393889</v>
      </c>
      <c r="F13" s="91">
        <v>100</v>
      </c>
      <c r="G13" s="37">
        <v>407.90288005000184</v>
      </c>
      <c r="H13" s="37">
        <v>507.79063424000162</v>
      </c>
      <c r="I13" s="37">
        <v>24.48812182393889</v>
      </c>
      <c r="J13" s="91">
        <v>100</v>
      </c>
      <c r="K13" s="10"/>
    </row>
    <row r="14" spans="1:14" ht="15.6" customHeight="1" x14ac:dyDescent="0.25">
      <c r="A14" s="7"/>
      <c r="B14" s="110" t="s">
        <v>424</v>
      </c>
      <c r="C14" s="40">
        <v>15.387149500000007</v>
      </c>
      <c r="D14" s="37">
        <v>15.876189489999978</v>
      </c>
      <c r="E14" s="40">
        <v>3.1782364238416738</v>
      </c>
      <c r="F14" s="40">
        <v>3.126522708273558</v>
      </c>
      <c r="G14" s="40">
        <v>15.387149500000007</v>
      </c>
      <c r="H14" s="37">
        <v>15.876189489999978</v>
      </c>
      <c r="I14" s="40">
        <v>3.1782364238416738</v>
      </c>
      <c r="J14" s="40">
        <v>3.126522708273558</v>
      </c>
      <c r="K14" s="10"/>
    </row>
    <row r="15" spans="1:14" ht="15.6" customHeight="1" x14ac:dyDescent="0.25">
      <c r="A15" s="7"/>
      <c r="B15" s="110" t="s">
        <v>425</v>
      </c>
      <c r="C15" s="40">
        <v>7.9263796200000094</v>
      </c>
      <c r="D15" s="37">
        <v>10.526865899999981</v>
      </c>
      <c r="E15" s="40">
        <v>32.807995638240307</v>
      </c>
      <c r="F15" s="40">
        <v>2.0730720872304578</v>
      </c>
      <c r="G15" s="40">
        <v>7.9263796200000094</v>
      </c>
      <c r="H15" s="37">
        <v>10.526865899999981</v>
      </c>
      <c r="I15" s="40">
        <v>32.807995638240307</v>
      </c>
      <c r="J15" s="40">
        <v>2.0730720872304578</v>
      </c>
      <c r="K15" s="10"/>
    </row>
    <row r="16" spans="1:14" ht="15.6" customHeight="1" x14ac:dyDescent="0.25">
      <c r="A16" s="7" t="s">
        <v>59</v>
      </c>
      <c r="B16" s="110" t="s">
        <v>426</v>
      </c>
      <c r="C16" s="40">
        <v>6.3389384199999999</v>
      </c>
      <c r="D16" s="37">
        <v>6.3329453399999931</v>
      </c>
      <c r="E16" s="40">
        <v>-9.4543906296640223E-2</v>
      </c>
      <c r="F16" s="40">
        <v>1.2471567833223951</v>
      </c>
      <c r="G16" s="40">
        <v>6.3389384199999999</v>
      </c>
      <c r="H16" s="37">
        <v>6.3329453399999931</v>
      </c>
      <c r="I16" s="40">
        <v>-9.4543906296640223E-2</v>
      </c>
      <c r="J16" s="40">
        <v>1.2471567833223951</v>
      </c>
      <c r="K16" s="10"/>
    </row>
    <row r="17" spans="1:11" ht="15.6" customHeight="1" x14ac:dyDescent="0.25">
      <c r="A17" s="7" t="s">
        <v>59</v>
      </c>
      <c r="B17" s="110" t="s">
        <v>427</v>
      </c>
      <c r="C17" s="40">
        <v>5.5233322699999956</v>
      </c>
      <c r="D17" s="37">
        <v>5.2450062800000046</v>
      </c>
      <c r="E17" s="40">
        <v>-5.0390955386066523</v>
      </c>
      <c r="F17" s="40">
        <v>1.0329072508101853</v>
      </c>
      <c r="G17" s="40">
        <v>5.5233322699999956</v>
      </c>
      <c r="H17" s="37">
        <v>5.2450062800000046</v>
      </c>
      <c r="I17" s="40">
        <v>-5.0390955386066523</v>
      </c>
      <c r="J17" s="40">
        <v>1.0329072508101853</v>
      </c>
      <c r="K17" s="10"/>
    </row>
    <row r="18" spans="1:11" ht="15.6" customHeight="1" x14ac:dyDescent="0.25">
      <c r="A18" s="7" t="s">
        <v>59</v>
      </c>
      <c r="B18" s="110" t="s">
        <v>428</v>
      </c>
      <c r="C18" s="40">
        <v>5.7717964699999893</v>
      </c>
      <c r="D18" s="37">
        <v>4.3982901500000011</v>
      </c>
      <c r="E18" s="40">
        <v>-23.796859905560574</v>
      </c>
      <c r="F18" s="40">
        <v>0.86616212537728654</v>
      </c>
      <c r="G18" s="40">
        <v>5.7717964699999893</v>
      </c>
      <c r="H18" s="37">
        <v>4.3982901500000011</v>
      </c>
      <c r="I18" s="40">
        <v>-23.796859905560574</v>
      </c>
      <c r="J18" s="40">
        <v>0.86616212537728654</v>
      </c>
      <c r="K18" s="10"/>
    </row>
    <row r="19" spans="1:11" ht="15.6" customHeight="1" x14ac:dyDescent="0.25">
      <c r="A19" s="7"/>
      <c r="B19" s="110" t="s">
        <v>429</v>
      </c>
      <c r="C19" s="40">
        <v>2.6277196599999986</v>
      </c>
      <c r="D19" s="37">
        <v>3.7507213799999994</v>
      </c>
      <c r="E19" s="40">
        <v>42.736740037177377</v>
      </c>
      <c r="F19" s="40">
        <v>0.73863539953107171</v>
      </c>
      <c r="G19" s="40">
        <v>2.6277196599999986</v>
      </c>
      <c r="H19" s="37">
        <v>3.7507213799999994</v>
      </c>
      <c r="I19" s="40">
        <v>42.736740037177377</v>
      </c>
      <c r="J19" s="40">
        <v>0.73863539953107171</v>
      </c>
      <c r="K19" s="10"/>
    </row>
    <row r="20" spans="1:11" ht="15.6" customHeight="1" x14ac:dyDescent="0.25">
      <c r="A20" s="7" t="s">
        <v>59</v>
      </c>
      <c r="B20" s="110" t="s">
        <v>430</v>
      </c>
      <c r="C20" s="40">
        <v>1.5064092699999996</v>
      </c>
      <c r="D20" s="37">
        <v>1.0102070399999998</v>
      </c>
      <c r="E20" s="40">
        <v>-32.939403645597579</v>
      </c>
      <c r="F20" s="40">
        <v>0.19894164482020293</v>
      </c>
      <c r="G20" s="40">
        <v>1.5064092699999996</v>
      </c>
      <c r="H20" s="37">
        <v>1.0102070399999998</v>
      </c>
      <c r="I20" s="40">
        <v>-32.939403645597579</v>
      </c>
      <c r="J20" s="40">
        <v>0.19894164482020293</v>
      </c>
      <c r="K20" s="10"/>
    </row>
    <row r="21" spans="1:11" ht="15.6" customHeight="1" x14ac:dyDescent="0.25">
      <c r="A21" s="7" t="s">
        <v>59</v>
      </c>
      <c r="B21" s="110" t="s">
        <v>431</v>
      </c>
      <c r="C21" s="40">
        <v>0.34140746</v>
      </c>
      <c r="D21" s="37">
        <v>0.61523268999999992</v>
      </c>
      <c r="E21" s="40">
        <v>80.204817434276322</v>
      </c>
      <c r="F21" s="40">
        <v>0.12115873127924155</v>
      </c>
      <c r="G21" s="40">
        <v>0.34140746</v>
      </c>
      <c r="H21" s="37">
        <v>0.61523268999999992</v>
      </c>
      <c r="I21" s="40">
        <v>80.204817434276322</v>
      </c>
      <c r="J21" s="40">
        <v>0.12115873127924155</v>
      </c>
      <c r="K21" s="10"/>
    </row>
    <row r="22" spans="1:11" ht="15.6" customHeight="1" x14ac:dyDescent="0.25">
      <c r="A22" s="7" t="s">
        <v>59</v>
      </c>
      <c r="B22" s="110" t="s">
        <v>432</v>
      </c>
      <c r="C22" s="40">
        <v>0.8113131400000001</v>
      </c>
      <c r="D22" s="37">
        <v>0.60046816999999986</v>
      </c>
      <c r="E22" s="40">
        <v>-25.988112308892251</v>
      </c>
      <c r="F22" s="40">
        <v>0.11825113137399759</v>
      </c>
      <c r="G22" s="40">
        <v>0.8113131400000001</v>
      </c>
      <c r="H22" s="37">
        <v>0.60046816999999986</v>
      </c>
      <c r="I22" s="40">
        <v>-25.988112308892251</v>
      </c>
      <c r="J22" s="40">
        <v>0.11825113137399759</v>
      </c>
      <c r="K22" s="10"/>
    </row>
    <row r="23" spans="1:11" x14ac:dyDescent="0.25">
      <c r="A23" s="7" t="s">
        <v>59</v>
      </c>
      <c r="B23" s="110" t="s">
        <v>433</v>
      </c>
      <c r="C23" s="40">
        <v>1.0130741400000003</v>
      </c>
      <c r="D23" s="37">
        <v>0.59675824999999993</v>
      </c>
      <c r="E23" s="40">
        <v>-41.094316157354505</v>
      </c>
      <c r="F23" s="40">
        <v>0.11752053105373914</v>
      </c>
      <c r="G23" s="40">
        <v>1.0130741400000003</v>
      </c>
      <c r="H23" s="37">
        <v>0.59675824999999993</v>
      </c>
      <c r="I23" s="40">
        <v>-41.094316157354505</v>
      </c>
      <c r="J23" s="40">
        <v>0.11752053105373914</v>
      </c>
      <c r="K23" s="10"/>
    </row>
    <row r="24" spans="1:11" x14ac:dyDescent="0.25">
      <c r="A24" s="7" t="s">
        <v>59</v>
      </c>
      <c r="B24" s="110" t="s">
        <v>434</v>
      </c>
      <c r="C24" s="40">
        <v>7.06736E-3</v>
      </c>
      <c r="D24" s="37">
        <v>5.9537430000000016E-2</v>
      </c>
      <c r="E24" s="40"/>
      <c r="F24" s="40">
        <v>1.1724798762605832E-2</v>
      </c>
      <c r="G24" s="40">
        <v>7.06736E-3</v>
      </c>
      <c r="H24" s="37">
        <v>5.9537430000000016E-2</v>
      </c>
      <c r="I24" s="40"/>
      <c r="J24" s="40">
        <v>1.1724798762605832E-2</v>
      </c>
      <c r="K24" s="10"/>
    </row>
    <row r="25" spans="1:11" x14ac:dyDescent="0.25">
      <c r="A25" s="7" t="s">
        <v>59</v>
      </c>
      <c r="B25" s="110" t="s">
        <v>435</v>
      </c>
      <c r="C25" s="40">
        <v>4.4564299999999982E-3</v>
      </c>
      <c r="D25" s="37">
        <v>4.8513839999999996E-2</v>
      </c>
      <c r="E25" s="40"/>
      <c r="F25" s="40">
        <v>9.553906025188812E-3</v>
      </c>
      <c r="G25" s="40">
        <v>4.4564299999999982E-3</v>
      </c>
      <c r="H25" s="37">
        <v>4.8513839999999996E-2</v>
      </c>
      <c r="I25" s="40"/>
      <c r="J25" s="40">
        <v>9.553906025188812E-3</v>
      </c>
      <c r="K25" s="10"/>
    </row>
    <row r="26" spans="1:11" x14ac:dyDescent="0.25">
      <c r="A26" s="7" t="s">
        <v>59</v>
      </c>
      <c r="B26" s="110" t="s">
        <v>436</v>
      </c>
      <c r="C26" s="40">
        <v>8.2038670000000008E-2</v>
      </c>
      <c r="D26" s="37">
        <v>4.6781690000000001E-2</v>
      </c>
      <c r="E26" s="40">
        <v>-42.976050196815727</v>
      </c>
      <c r="F26" s="40">
        <v>9.2127910295189009E-3</v>
      </c>
      <c r="G26" s="40">
        <v>8.2038670000000008E-2</v>
      </c>
      <c r="H26" s="37">
        <v>4.6781690000000001E-2</v>
      </c>
      <c r="I26" s="40">
        <v>-42.976050196815727</v>
      </c>
      <c r="J26" s="40">
        <v>9.2127910295189009E-3</v>
      </c>
      <c r="K26" s="10"/>
    </row>
    <row r="27" spans="1:11" x14ac:dyDescent="0.25">
      <c r="A27" s="7" t="s">
        <v>59</v>
      </c>
      <c r="B27" s="110" t="s">
        <v>437</v>
      </c>
      <c r="C27" s="40">
        <v>0</v>
      </c>
      <c r="D27" s="37">
        <v>3.9683999999999997E-2</v>
      </c>
      <c r="E27" s="40" t="s">
        <v>93</v>
      </c>
      <c r="F27" s="40">
        <v>7.81503188994301E-3</v>
      </c>
      <c r="G27" s="40">
        <v>0</v>
      </c>
      <c r="H27" s="37">
        <v>3.9683999999999997E-2</v>
      </c>
      <c r="I27" s="40" t="s">
        <v>93</v>
      </c>
      <c r="J27" s="40">
        <v>7.81503188994301E-3</v>
      </c>
      <c r="K27" s="10"/>
    </row>
    <row r="28" spans="1:11" x14ac:dyDescent="0.25">
      <c r="A28" s="7"/>
      <c r="B28" s="111" t="s">
        <v>25</v>
      </c>
      <c r="C28" s="37">
        <v>47.341082410000006</v>
      </c>
      <c r="D28" s="37">
        <v>49.147201649999957</v>
      </c>
      <c r="E28" s="37">
        <v>3.8151202888813573</v>
      </c>
      <c r="F28" s="37">
        <v>9.6786349207793929</v>
      </c>
      <c r="G28" s="37">
        <v>47.341082410000006</v>
      </c>
      <c r="H28" s="37">
        <v>49.147201649999957</v>
      </c>
      <c r="I28" s="37">
        <v>3.8151202888813573</v>
      </c>
      <c r="J28" s="37">
        <v>9.6786349207793929</v>
      </c>
      <c r="K28" s="10"/>
    </row>
    <row r="29" spans="1:11" x14ac:dyDescent="0.25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1" x14ac:dyDescent="0.25">
      <c r="A30" s="11"/>
      <c r="B30" s="118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5">
      <c r="B31" s="30"/>
      <c r="C31" s="30"/>
      <c r="D31" s="95"/>
      <c r="E31" s="30"/>
    </row>
    <row r="32" spans="1:11" x14ac:dyDescent="0.25">
      <c r="B32" s="30"/>
      <c r="C32" s="30"/>
      <c r="D32" s="95"/>
      <c r="E32" s="30"/>
    </row>
    <row r="33" spans="3:5" x14ac:dyDescent="0.25">
      <c r="C33" s="30"/>
      <c r="D33" s="95"/>
    </row>
    <row r="34" spans="3:5" x14ac:dyDescent="0.25">
      <c r="C34" s="30"/>
      <c r="D34" s="95"/>
    </row>
    <row r="35" spans="3:5" x14ac:dyDescent="0.25">
      <c r="C35" s="30"/>
      <c r="D35" s="95"/>
      <c r="E35" s="95"/>
    </row>
    <row r="36" spans="3:5" x14ac:dyDescent="0.25">
      <c r="C36" s="30"/>
      <c r="D36" s="95"/>
    </row>
  </sheetData>
  <sortState ref="A14:N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6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8.5546875" style="6" bestFit="1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54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407.90288005000184</v>
      </c>
      <c r="D13" s="37">
        <v>507.79063424000162</v>
      </c>
      <c r="E13" s="37">
        <v>24.48812182393889</v>
      </c>
      <c r="F13" s="91">
        <v>100</v>
      </c>
      <c r="G13" s="37">
        <v>407.90288005000184</v>
      </c>
      <c r="H13" s="37">
        <v>507.79063424000162</v>
      </c>
      <c r="I13" s="37">
        <v>24.48812182393889</v>
      </c>
      <c r="J13" s="91">
        <v>100</v>
      </c>
      <c r="K13" s="10"/>
    </row>
    <row r="14" spans="1:14" ht="15.6" customHeight="1" x14ac:dyDescent="0.25">
      <c r="A14" s="7"/>
      <c r="B14" s="33" t="s">
        <v>40</v>
      </c>
      <c r="C14" s="34">
        <v>103.71820799999999</v>
      </c>
      <c r="D14" s="35">
        <v>88.010440999999986</v>
      </c>
      <c r="E14" s="34">
        <v>-15.144657146409635</v>
      </c>
      <c r="F14" s="34">
        <v>17.332033138366789</v>
      </c>
      <c r="G14" s="34">
        <v>103.71820799999999</v>
      </c>
      <c r="H14" s="35">
        <v>88.010440999999986</v>
      </c>
      <c r="I14" s="34">
        <v>-15.144657146409635</v>
      </c>
      <c r="J14" s="34">
        <v>17.332033138366789</v>
      </c>
      <c r="K14" s="10"/>
    </row>
    <row r="15" spans="1:14" ht="15.6" customHeight="1" x14ac:dyDescent="0.25">
      <c r="A15" s="7"/>
      <c r="B15" s="33" t="s">
        <v>50</v>
      </c>
      <c r="C15" s="34">
        <v>45.262755999999996</v>
      </c>
      <c r="D15" s="35">
        <v>44.373888999999998</v>
      </c>
      <c r="E15" s="34">
        <v>-1.9637933668908647</v>
      </c>
      <c r="F15" s="34">
        <v>8.7386190307376115</v>
      </c>
      <c r="G15" s="34">
        <v>45.262755999999996</v>
      </c>
      <c r="H15" s="35">
        <v>44.373888999999998</v>
      </c>
      <c r="I15" s="34">
        <v>-1.9637933668908647</v>
      </c>
      <c r="J15" s="34">
        <v>8.7386190307376115</v>
      </c>
      <c r="K15" s="10"/>
    </row>
    <row r="16" spans="1:14" ht="15.6" customHeight="1" x14ac:dyDescent="0.25">
      <c r="A16" s="7"/>
      <c r="B16" s="110" t="s">
        <v>420</v>
      </c>
      <c r="C16" s="40">
        <v>1.844519</v>
      </c>
      <c r="D16" s="37">
        <v>1.401041</v>
      </c>
      <c r="E16" s="40">
        <v>-24.043016092542281</v>
      </c>
      <c r="F16" s="40">
        <v>0.27590918491375982</v>
      </c>
      <c r="G16" s="40">
        <v>1.844519</v>
      </c>
      <c r="H16" s="37">
        <v>1.401041</v>
      </c>
      <c r="I16" s="40">
        <v>-24.043016092542281</v>
      </c>
      <c r="J16" s="40">
        <v>0.27590918491375982</v>
      </c>
      <c r="K16" s="10"/>
    </row>
    <row r="17" spans="1:11" ht="15.6" customHeight="1" x14ac:dyDescent="0.25">
      <c r="A17" s="7"/>
      <c r="B17" s="110" t="s">
        <v>421</v>
      </c>
      <c r="C17" s="40">
        <v>28.544288999999999</v>
      </c>
      <c r="D17" s="37">
        <v>26.102934999999999</v>
      </c>
      <c r="E17" s="40">
        <v>-8.5528632364954014</v>
      </c>
      <c r="F17" s="40">
        <v>5.1404916199503461</v>
      </c>
      <c r="G17" s="40">
        <v>28.544288999999999</v>
      </c>
      <c r="H17" s="37">
        <v>26.102934999999999</v>
      </c>
      <c r="I17" s="40">
        <v>-8.5528632364954014</v>
      </c>
      <c r="J17" s="40">
        <v>5.1404916199503461</v>
      </c>
      <c r="K17" s="10"/>
    </row>
    <row r="18" spans="1:11" ht="15.6" customHeight="1" x14ac:dyDescent="0.25">
      <c r="A18" s="7"/>
      <c r="B18" s="110" t="s">
        <v>422</v>
      </c>
      <c r="C18" s="40">
        <v>14.873948</v>
      </c>
      <c r="D18" s="37">
        <v>16.869913</v>
      </c>
      <c r="E18" s="40">
        <v>13.419201142830396</v>
      </c>
      <c r="F18" s="40">
        <v>3.3222182258735051</v>
      </c>
      <c r="G18" s="40">
        <v>14.873948</v>
      </c>
      <c r="H18" s="37">
        <v>16.869913</v>
      </c>
      <c r="I18" s="40">
        <v>13.419201142830396</v>
      </c>
      <c r="J18" s="40">
        <v>3.3222182258735051</v>
      </c>
      <c r="K18" s="10"/>
    </row>
    <row r="19" spans="1:11" ht="15.6" customHeight="1" x14ac:dyDescent="0.25">
      <c r="A19" s="7"/>
      <c r="B19" s="33" t="s">
        <v>51</v>
      </c>
      <c r="C19" s="34">
        <v>58.455451999999994</v>
      </c>
      <c r="D19" s="35">
        <v>43.636551999999995</v>
      </c>
      <c r="E19" s="34">
        <v>-25.350757701779468</v>
      </c>
      <c r="F19" s="34">
        <v>8.5934141076291812</v>
      </c>
      <c r="G19" s="34">
        <v>58.455451999999994</v>
      </c>
      <c r="H19" s="35">
        <v>43.636551999999995</v>
      </c>
      <c r="I19" s="34">
        <v>-25.350757701779468</v>
      </c>
      <c r="J19" s="34">
        <v>8.5934141076291812</v>
      </c>
      <c r="K19" s="10"/>
    </row>
    <row r="20" spans="1:11" ht="15.6" customHeight="1" x14ac:dyDescent="0.25">
      <c r="A20" s="7" t="s">
        <v>59</v>
      </c>
      <c r="B20" s="2" t="s">
        <v>390</v>
      </c>
      <c r="C20" s="40">
        <v>4.9457329999999997</v>
      </c>
      <c r="D20" s="37">
        <v>4.0722379999999996</v>
      </c>
      <c r="E20" s="40">
        <v>-17.66158828226272</v>
      </c>
      <c r="F20" s="40">
        <v>0.80195216796285007</v>
      </c>
      <c r="G20" s="40">
        <v>4.9457329999999997</v>
      </c>
      <c r="H20" s="37">
        <v>4.0722379999999996</v>
      </c>
      <c r="I20" s="40">
        <v>-17.66158828226272</v>
      </c>
      <c r="J20" s="40">
        <v>0.80195216796285007</v>
      </c>
      <c r="K20" s="10"/>
    </row>
    <row r="21" spans="1:11" ht="15.6" customHeight="1" x14ac:dyDescent="0.25">
      <c r="A21" s="7" t="s">
        <v>59</v>
      </c>
      <c r="B21" s="2" t="s">
        <v>391</v>
      </c>
      <c r="C21" s="40">
        <v>10.246413</v>
      </c>
      <c r="D21" s="37">
        <v>5.18316</v>
      </c>
      <c r="E21" s="40">
        <v>-49.414883042485215</v>
      </c>
      <c r="F21" s="40">
        <v>1.020727766623249</v>
      </c>
      <c r="G21" s="40">
        <v>10.246413</v>
      </c>
      <c r="H21" s="37">
        <v>5.18316</v>
      </c>
      <c r="I21" s="40">
        <v>-49.414883042485215</v>
      </c>
      <c r="J21" s="40">
        <v>1.020727766623249</v>
      </c>
      <c r="K21" s="10"/>
    </row>
    <row r="22" spans="1:11" ht="15.6" customHeight="1" x14ac:dyDescent="0.25">
      <c r="A22" s="7" t="s">
        <v>59</v>
      </c>
      <c r="B22" s="2" t="s">
        <v>392</v>
      </c>
      <c r="C22" s="40">
        <v>0.81131299999999995</v>
      </c>
      <c r="D22" s="37">
        <v>0.600468</v>
      </c>
      <c r="E22" s="40">
        <v>-25.98812049110516</v>
      </c>
      <c r="F22" s="40">
        <v>0.118251097895633</v>
      </c>
      <c r="G22" s="40">
        <v>0.81131299999999995</v>
      </c>
      <c r="H22" s="37">
        <v>0.600468</v>
      </c>
      <c r="I22" s="40">
        <v>-25.98812049110516</v>
      </c>
      <c r="J22" s="40">
        <v>0.118251097895633</v>
      </c>
      <c r="K22" s="10"/>
    </row>
    <row r="23" spans="1:11" ht="15.6" customHeight="1" x14ac:dyDescent="0.25">
      <c r="A23" s="7" t="s">
        <v>59</v>
      </c>
      <c r="B23" s="2" t="s">
        <v>393</v>
      </c>
      <c r="C23" s="40">
        <v>10.218947</v>
      </c>
      <c r="D23" s="37">
        <v>5.9623520000000001</v>
      </c>
      <c r="E23" s="40">
        <v>-41.653949276769907</v>
      </c>
      <c r="F23" s="40">
        <v>1.1741752600308812</v>
      </c>
      <c r="G23" s="40">
        <v>10.218947</v>
      </c>
      <c r="H23" s="37">
        <v>5.9623520000000001</v>
      </c>
      <c r="I23" s="40">
        <v>-41.653949276769907</v>
      </c>
      <c r="J23" s="40">
        <v>1.1741752600308812</v>
      </c>
      <c r="K23" s="10"/>
    </row>
    <row r="24" spans="1:11" x14ac:dyDescent="0.25">
      <c r="A24" s="7" t="s">
        <v>59</v>
      </c>
      <c r="B24" s="2" t="s">
        <v>394</v>
      </c>
      <c r="C24" s="40">
        <v>15.38715</v>
      </c>
      <c r="D24" s="37">
        <v>15.876189</v>
      </c>
      <c r="E24" s="40">
        <v>3.1782298866261716</v>
      </c>
      <c r="F24" s="40">
        <v>3.1265226117771001</v>
      </c>
      <c r="G24" s="40">
        <v>15.38715</v>
      </c>
      <c r="H24" s="37">
        <v>15.876189</v>
      </c>
      <c r="I24" s="40">
        <v>3.1782298866261716</v>
      </c>
      <c r="J24" s="40">
        <v>3.1265226117771001</v>
      </c>
      <c r="K24" s="10"/>
    </row>
    <row r="25" spans="1:11" x14ac:dyDescent="0.25">
      <c r="A25" s="7" t="s">
        <v>59</v>
      </c>
      <c r="B25" s="2" t="s">
        <v>395</v>
      </c>
      <c r="C25" s="40">
        <v>0.58231200000000005</v>
      </c>
      <c r="D25" s="37">
        <v>0.52420299999999997</v>
      </c>
      <c r="E25" s="40">
        <v>-9.9790146862850264</v>
      </c>
      <c r="F25" s="40">
        <v>0.10323211273570698</v>
      </c>
      <c r="G25" s="40">
        <v>0.58231200000000005</v>
      </c>
      <c r="H25" s="37">
        <v>0.52420299999999997</v>
      </c>
      <c r="I25" s="40">
        <v>-9.9790146862850264</v>
      </c>
      <c r="J25" s="40">
        <v>0.10323211273570698</v>
      </c>
      <c r="K25" s="10"/>
    </row>
    <row r="26" spans="1:11" x14ac:dyDescent="0.25">
      <c r="A26" s="7" t="s">
        <v>59</v>
      </c>
      <c r="B26" s="2" t="s">
        <v>396</v>
      </c>
      <c r="C26" s="40">
        <v>0.65116499999999999</v>
      </c>
      <c r="D26" s="37">
        <v>0.55981599999999998</v>
      </c>
      <c r="E26" s="40">
        <v>-14.028548831709319</v>
      </c>
      <c r="F26" s="40">
        <v>0.11024543625895414</v>
      </c>
      <c r="G26" s="40">
        <v>0.65116499999999999</v>
      </c>
      <c r="H26" s="37">
        <v>0.55981599999999998</v>
      </c>
      <c r="I26" s="40">
        <v>-14.028548831709319</v>
      </c>
      <c r="J26" s="40">
        <v>0.11024543625895414</v>
      </c>
      <c r="K26" s="10"/>
    </row>
    <row r="27" spans="1:11" x14ac:dyDescent="0.25">
      <c r="A27" s="7" t="s">
        <v>59</v>
      </c>
      <c r="B27" s="2" t="s">
        <v>397</v>
      </c>
      <c r="C27" s="40">
        <v>15.612418999999999</v>
      </c>
      <c r="D27" s="37">
        <v>10.858126</v>
      </c>
      <c r="E27" s="40">
        <v>-30.451994658867399</v>
      </c>
      <c r="F27" s="40">
        <v>2.1383076543448074</v>
      </c>
      <c r="G27" s="40">
        <v>15.612418999999999</v>
      </c>
      <c r="H27" s="37">
        <v>10.858126</v>
      </c>
      <c r="I27" s="40">
        <v>-30.451994658867399</v>
      </c>
      <c r="J27" s="40">
        <v>2.1383076543448074</v>
      </c>
      <c r="K27" s="10"/>
    </row>
    <row r="28" spans="1:11" x14ac:dyDescent="0.25">
      <c r="A28" s="7"/>
      <c r="B28" s="2" t="s">
        <v>398</v>
      </c>
      <c r="C28" s="40">
        <v>13.511416000000001</v>
      </c>
      <c r="D28" s="37">
        <v>14.74661</v>
      </c>
      <c r="E28" s="40">
        <v>9.1418545620977056</v>
      </c>
      <c r="F28" s="40">
        <v>2.9040728610662359</v>
      </c>
      <c r="G28" s="40">
        <v>13.511416000000001</v>
      </c>
      <c r="H28" s="37">
        <v>14.74661</v>
      </c>
      <c r="I28" s="40">
        <v>9.1418545620977056</v>
      </c>
      <c r="J28" s="40">
        <v>2.9040728610662359</v>
      </c>
      <c r="K28" s="10"/>
    </row>
    <row r="29" spans="1:11" x14ac:dyDescent="0.25">
      <c r="A29" s="7"/>
      <c r="B29" s="2" t="s">
        <v>399</v>
      </c>
      <c r="C29" s="40">
        <v>172.32302799999999</v>
      </c>
      <c r="D29" s="37">
        <v>230.619451</v>
      </c>
      <c r="E29" s="40">
        <v>33.829734584283202</v>
      </c>
      <c r="F29" s="40">
        <v>45.416247455048627</v>
      </c>
      <c r="G29" s="40">
        <v>172.32302799999999</v>
      </c>
      <c r="H29" s="37">
        <v>230.619451</v>
      </c>
      <c r="I29" s="40">
        <v>33.829734584283202</v>
      </c>
      <c r="J29" s="40">
        <v>45.416247455048627</v>
      </c>
      <c r="K29" s="10"/>
    </row>
    <row r="30" spans="1:11" x14ac:dyDescent="0.25">
      <c r="A30" s="7"/>
      <c r="B30" s="2" t="s">
        <v>400</v>
      </c>
      <c r="C30" s="40">
        <v>1.1202829999999999</v>
      </c>
      <c r="D30" s="37">
        <v>1.406102</v>
      </c>
      <c r="E30" s="40">
        <v>25.513106956010233</v>
      </c>
      <c r="F30" s="40">
        <v>0.27690585552143548</v>
      </c>
      <c r="G30" s="40">
        <v>1.1202829999999999</v>
      </c>
      <c r="H30" s="37">
        <v>1.406102</v>
      </c>
      <c r="I30" s="40">
        <v>25.513106956010233</v>
      </c>
      <c r="J30" s="40">
        <v>0.27690585552143548</v>
      </c>
      <c r="K30" s="10"/>
    </row>
    <row r="31" spans="1:11" x14ac:dyDescent="0.25">
      <c r="A31" s="7"/>
      <c r="B31" s="33" t="s">
        <v>41</v>
      </c>
      <c r="C31" s="34">
        <v>54.525864999999996</v>
      </c>
      <c r="D31" s="35">
        <v>79.011675000000011</v>
      </c>
      <c r="E31" s="34">
        <v>44.906779562323337</v>
      </c>
      <c r="F31" s="34">
        <v>15.559892143000026</v>
      </c>
      <c r="G31" s="34">
        <v>54.525864999999996</v>
      </c>
      <c r="H31" s="35">
        <v>79.011675000000011</v>
      </c>
      <c r="I31" s="34">
        <v>44.906779562323337</v>
      </c>
      <c r="J31" s="34">
        <v>15.559892143000026</v>
      </c>
      <c r="K31" s="10"/>
    </row>
    <row r="32" spans="1:11" x14ac:dyDescent="0.25">
      <c r="A32" s="7" t="s">
        <v>59</v>
      </c>
      <c r="B32" s="2" t="s">
        <v>401</v>
      </c>
      <c r="C32" s="40">
        <v>4.7587859999999997</v>
      </c>
      <c r="D32" s="37">
        <v>6.650493</v>
      </c>
      <c r="E32" s="40">
        <v>39.751882097661053</v>
      </c>
      <c r="F32" s="40">
        <v>1.3096919382835088</v>
      </c>
      <c r="G32" s="40">
        <v>4.7587859999999997</v>
      </c>
      <c r="H32" s="37">
        <v>6.650493</v>
      </c>
      <c r="I32" s="40">
        <v>39.751882097661053</v>
      </c>
      <c r="J32" s="40">
        <v>1.3096919382835088</v>
      </c>
      <c r="K32" s="10"/>
    </row>
    <row r="33" spans="1:11" x14ac:dyDescent="0.25">
      <c r="A33" s="7" t="s">
        <v>59</v>
      </c>
      <c r="B33" s="2" t="s">
        <v>412</v>
      </c>
      <c r="C33" s="40">
        <v>3.3568470000000001</v>
      </c>
      <c r="D33" s="37">
        <v>4.3222329999999998</v>
      </c>
      <c r="E33" s="40">
        <v>28.758713161487549</v>
      </c>
      <c r="F33" s="40">
        <v>0.85118407244138805</v>
      </c>
      <c r="G33" s="40">
        <v>3.3568470000000001</v>
      </c>
      <c r="H33" s="37">
        <v>4.3222329999999998</v>
      </c>
      <c r="I33" s="40">
        <v>28.758713161487549</v>
      </c>
      <c r="J33" s="40">
        <v>0.85118407244138805</v>
      </c>
      <c r="K33" s="10"/>
    </row>
    <row r="34" spans="1:11" x14ac:dyDescent="0.25">
      <c r="A34" s="7" t="s">
        <v>59</v>
      </c>
      <c r="B34" s="2" t="s">
        <v>402</v>
      </c>
      <c r="C34" s="40">
        <v>18.532851999999998</v>
      </c>
      <c r="D34" s="37">
        <v>21.132116</v>
      </c>
      <c r="E34" s="40">
        <v>14.025170006213838</v>
      </c>
      <c r="F34" s="40">
        <v>4.1615804969754793</v>
      </c>
      <c r="G34" s="40">
        <v>18.532851999999998</v>
      </c>
      <c r="H34" s="37">
        <v>21.132116</v>
      </c>
      <c r="I34" s="40">
        <v>14.025170006213838</v>
      </c>
      <c r="J34" s="40">
        <v>4.1615804969754793</v>
      </c>
      <c r="K34" s="10"/>
    </row>
    <row r="35" spans="1:11" x14ac:dyDescent="0.25">
      <c r="A35" s="7" t="s">
        <v>59</v>
      </c>
      <c r="B35" s="2" t="s">
        <v>423</v>
      </c>
      <c r="C35" s="40">
        <v>0.92636799999999997</v>
      </c>
      <c r="D35" s="37">
        <v>2.1769620000000001</v>
      </c>
      <c r="E35" s="40">
        <v>134.99969774430895</v>
      </c>
      <c r="F35" s="40">
        <v>0.42871251519993236</v>
      </c>
      <c r="G35" s="40">
        <v>0.92636799999999997</v>
      </c>
      <c r="H35" s="37">
        <v>2.1769620000000001</v>
      </c>
      <c r="I35" s="40">
        <v>134.99969774430895</v>
      </c>
      <c r="J35" s="40">
        <v>0.42871251519993236</v>
      </c>
      <c r="K35" s="10"/>
    </row>
    <row r="36" spans="1:11" x14ac:dyDescent="0.25">
      <c r="A36" s="7" t="s">
        <v>59</v>
      </c>
      <c r="B36" s="2" t="s">
        <v>418</v>
      </c>
      <c r="C36" s="40">
        <v>1.529112</v>
      </c>
      <c r="D36" s="37">
        <v>8.2994230000000009</v>
      </c>
      <c r="E36" s="40"/>
      <c r="F36" s="40">
        <v>1.6344182898177226</v>
      </c>
      <c r="G36" s="40">
        <v>1.529112</v>
      </c>
      <c r="H36" s="37">
        <v>8.2994230000000009</v>
      </c>
      <c r="I36" s="40"/>
      <c r="J36" s="40">
        <v>1.6344182898177226</v>
      </c>
      <c r="K36" s="10"/>
    </row>
    <row r="37" spans="1:11" x14ac:dyDescent="0.25">
      <c r="A37" s="7" t="s">
        <v>59</v>
      </c>
      <c r="B37" s="2" t="s">
        <v>403</v>
      </c>
      <c r="C37" s="40">
        <v>4.1541930000000002</v>
      </c>
      <c r="D37" s="37">
        <v>3.25278</v>
      </c>
      <c r="E37" s="40">
        <v>-21.698871477564964</v>
      </c>
      <c r="F37" s="40">
        <v>0.64057502849936565</v>
      </c>
      <c r="G37" s="40">
        <v>4.1541930000000002</v>
      </c>
      <c r="H37" s="37">
        <v>3.25278</v>
      </c>
      <c r="I37" s="40">
        <v>-21.698871477564964</v>
      </c>
      <c r="J37" s="40">
        <v>0.64057502849936565</v>
      </c>
      <c r="K37" s="10"/>
    </row>
    <row r="38" spans="1:11" x14ac:dyDescent="0.25">
      <c r="A38" s="7" t="s">
        <v>59</v>
      </c>
      <c r="B38" s="2" t="s">
        <v>406</v>
      </c>
      <c r="C38" s="40">
        <v>2.4054769999999999</v>
      </c>
      <c r="D38" s="37">
        <v>1.8714109999999999</v>
      </c>
      <c r="E38" s="40">
        <v>-22.202082996428562</v>
      </c>
      <c r="F38" s="40">
        <v>0.36853988116596459</v>
      </c>
      <c r="G38" s="40">
        <v>2.4054769999999999</v>
      </c>
      <c r="H38" s="37">
        <v>1.8714109999999999</v>
      </c>
      <c r="I38" s="40">
        <v>-22.202082996428562</v>
      </c>
      <c r="J38" s="40">
        <v>0.36853988116596459</v>
      </c>
      <c r="K38" s="10"/>
    </row>
    <row r="39" spans="1:11" x14ac:dyDescent="0.25">
      <c r="A39" s="7" t="s">
        <v>59</v>
      </c>
      <c r="B39" s="2" t="s">
        <v>407</v>
      </c>
      <c r="C39" s="40">
        <v>7.0628159999999998</v>
      </c>
      <c r="D39" s="37">
        <v>12.202114999999999</v>
      </c>
      <c r="E39" s="40">
        <v>72.765579621499413</v>
      </c>
      <c r="F39" s="40">
        <v>2.4029815000945458</v>
      </c>
      <c r="G39" s="40">
        <v>7.0628159999999998</v>
      </c>
      <c r="H39" s="37">
        <v>12.202114999999999</v>
      </c>
      <c r="I39" s="40">
        <v>72.765579621499413</v>
      </c>
      <c r="J39" s="40">
        <v>2.4029815000945458</v>
      </c>
      <c r="K39" s="10"/>
    </row>
    <row r="40" spans="1:11" x14ac:dyDescent="0.25">
      <c r="A40" s="7" t="s">
        <v>59</v>
      </c>
      <c r="B40" s="2" t="s">
        <v>408</v>
      </c>
      <c r="C40" s="40">
        <v>1.4470639999999999</v>
      </c>
      <c r="D40" s="37">
        <v>2.6797209999999998</v>
      </c>
      <c r="E40" s="40">
        <v>85.18330910035769</v>
      </c>
      <c r="F40" s="40">
        <v>0.52772162763708219</v>
      </c>
      <c r="G40" s="40">
        <v>1.4470639999999999</v>
      </c>
      <c r="H40" s="37">
        <v>2.6797209999999998</v>
      </c>
      <c r="I40" s="40">
        <v>85.18330910035769</v>
      </c>
      <c r="J40" s="40">
        <v>0.52772162763708219</v>
      </c>
      <c r="K40" s="10"/>
    </row>
    <row r="41" spans="1:11" x14ac:dyDescent="0.25">
      <c r="A41" s="7" t="s">
        <v>59</v>
      </c>
      <c r="B41" s="2" t="s">
        <v>409</v>
      </c>
      <c r="C41" s="40">
        <v>4.1184630000000002</v>
      </c>
      <c r="D41" s="37">
        <v>10.539358999999999</v>
      </c>
      <c r="E41" s="40">
        <v>155.90515199480967</v>
      </c>
      <c r="F41" s="40">
        <v>2.075532372859537</v>
      </c>
      <c r="G41" s="40">
        <v>4.1184630000000002</v>
      </c>
      <c r="H41" s="37">
        <v>10.539358999999999</v>
      </c>
      <c r="I41" s="40">
        <v>155.90515199480967</v>
      </c>
      <c r="J41" s="40">
        <v>2.075532372859537</v>
      </c>
      <c r="K41" s="10"/>
    </row>
    <row r="42" spans="1:11" x14ac:dyDescent="0.25">
      <c r="A42" s="7" t="s">
        <v>59</v>
      </c>
      <c r="B42" s="2" t="s">
        <v>411</v>
      </c>
      <c r="C42" s="40">
        <v>6.2338870000000002</v>
      </c>
      <c r="D42" s="37">
        <v>5.8850619999999996</v>
      </c>
      <c r="E42" s="40">
        <v>-5.5956259714043721</v>
      </c>
      <c r="F42" s="40">
        <v>1.1589544200254962</v>
      </c>
      <c r="G42" s="40">
        <v>6.2338870000000002</v>
      </c>
      <c r="H42" s="37">
        <v>5.8850619999999996</v>
      </c>
      <c r="I42" s="40">
        <v>-5.5956259714043721</v>
      </c>
      <c r="J42" s="40">
        <v>1.1589544200254962</v>
      </c>
      <c r="K42" s="10"/>
    </row>
    <row r="43" spans="1:11" x14ac:dyDescent="0.25">
      <c r="A43" s="7"/>
      <c r="B43" s="2" t="s">
        <v>415</v>
      </c>
      <c r="C43" s="40">
        <v>0.917597</v>
      </c>
      <c r="D43" s="37">
        <v>1.011058</v>
      </c>
      <c r="E43" s="40">
        <v>10.185408191177615</v>
      </c>
      <c r="F43" s="40">
        <v>0.19910922569756073</v>
      </c>
      <c r="G43" s="40">
        <v>0.917597</v>
      </c>
      <c r="H43" s="37">
        <v>1.011058</v>
      </c>
      <c r="I43" s="40">
        <v>10.185408191177615</v>
      </c>
      <c r="J43" s="40">
        <v>0.19910922569756073</v>
      </c>
      <c r="K43" s="10"/>
    </row>
    <row r="44" spans="1:11" x14ac:dyDescent="0.25">
      <c r="A44" s="7"/>
      <c r="B44" s="2" t="s">
        <v>2</v>
      </c>
      <c r="C44" s="40">
        <v>61.786483050001834</v>
      </c>
      <c r="D44" s="37">
        <v>92.985297240001614</v>
      </c>
      <c r="E44" s="40">
        <v>50.494562321586713</v>
      </c>
      <c r="F44" s="40">
        <v>18.311739321299324</v>
      </c>
      <c r="G44" s="40">
        <v>61.786483050001834</v>
      </c>
      <c r="H44" s="37">
        <v>92.985297240001614</v>
      </c>
      <c r="I44" s="40">
        <v>50.494562321586713</v>
      </c>
      <c r="J44" s="40">
        <v>18.311739321299324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8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5"/>
      <c r="E47" s="30"/>
    </row>
    <row r="48" spans="1:11" x14ac:dyDescent="0.25">
      <c r="B48" s="30"/>
      <c r="C48" s="30"/>
      <c r="D48" s="95"/>
      <c r="E48" s="30"/>
    </row>
    <row r="49" spans="3:5" x14ac:dyDescent="0.25">
      <c r="C49" s="30"/>
      <c r="D49" s="95"/>
    </row>
    <row r="50" spans="3:5" x14ac:dyDescent="0.25">
      <c r="C50" s="30"/>
      <c r="D50" s="95"/>
    </row>
    <row r="51" spans="3:5" x14ac:dyDescent="0.25">
      <c r="C51" s="30"/>
      <c r="D51" s="95"/>
      <c r="E51" s="95"/>
    </row>
    <row r="52" spans="3:5" x14ac:dyDescent="0.25">
      <c r="C52" s="30"/>
      <c r="D52" s="95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" style="6" customWidth="1"/>
    <col min="5" max="5" width="11.6640625" style="6" customWidth="1"/>
    <col min="6" max="6" width="10" style="6" customWidth="1"/>
    <col min="7" max="7" width="9.88671875" style="6" customWidth="1"/>
    <col min="8" max="8" width="9.109375" style="6" customWidth="1"/>
    <col min="9" max="9" width="12.109375" style="6" customWidth="1"/>
    <col min="10" max="10" width="14.33203125" style="6" customWidth="1"/>
    <col min="11" max="11" width="1.1093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9.2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60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194.26473775000056</v>
      </c>
      <c r="D13" s="37">
        <v>281.1237519500005</v>
      </c>
      <c r="E13" s="37">
        <v>44.711672950022894</v>
      </c>
      <c r="F13" s="91">
        <v>100</v>
      </c>
      <c r="G13" s="37">
        <v>194.26473775000056</v>
      </c>
      <c r="H13" s="37">
        <v>281.1237519500005</v>
      </c>
      <c r="I13" s="37">
        <v>44.711672950022894</v>
      </c>
      <c r="J13" s="91">
        <v>100</v>
      </c>
      <c r="K13" s="10"/>
      <c r="L13" s="25"/>
    </row>
    <row r="14" spans="1:14" ht="15.6" customHeight="1" x14ac:dyDescent="0.25">
      <c r="A14" s="7"/>
      <c r="B14" s="33" t="s">
        <v>40</v>
      </c>
      <c r="C14" s="34">
        <v>6.7355229999999997</v>
      </c>
      <c r="D14" s="35">
        <v>7.6231559999999998</v>
      </c>
      <c r="E14" s="34">
        <v>13.178382732862758</v>
      </c>
      <c r="F14" s="34">
        <v>2.7116726876055006</v>
      </c>
      <c r="G14" s="34">
        <v>6.7355229999999997</v>
      </c>
      <c r="H14" s="35">
        <v>7.6231559999999998</v>
      </c>
      <c r="I14" s="34">
        <v>13.178382732862758</v>
      </c>
      <c r="J14" s="34">
        <v>2.7116726876055006</v>
      </c>
      <c r="K14" s="10"/>
    </row>
    <row r="15" spans="1:14" ht="15.6" customHeight="1" x14ac:dyDescent="0.25">
      <c r="A15" s="7"/>
      <c r="B15" s="33" t="s">
        <v>50</v>
      </c>
      <c r="C15" s="34">
        <v>2.4437350000000002</v>
      </c>
      <c r="D15" s="35">
        <v>1.582627</v>
      </c>
      <c r="E15" s="34">
        <v>-35.237372301006452</v>
      </c>
      <c r="F15" s="34">
        <v>0.56296452683993758</v>
      </c>
      <c r="G15" s="34">
        <v>2.4437350000000002</v>
      </c>
      <c r="H15" s="35">
        <v>1.582627</v>
      </c>
      <c r="I15" s="34">
        <v>-35.237372301006452</v>
      </c>
      <c r="J15" s="34">
        <v>0.56296452683993758</v>
      </c>
      <c r="K15" s="10"/>
    </row>
    <row r="16" spans="1:14" ht="15.6" customHeight="1" x14ac:dyDescent="0.25">
      <c r="A16" s="7"/>
      <c r="B16" s="110" t="s">
        <v>420</v>
      </c>
      <c r="C16" s="40">
        <v>9.1000000000000004E-3</v>
      </c>
      <c r="D16" s="37">
        <v>0</v>
      </c>
      <c r="E16" s="40" t="s">
        <v>93</v>
      </c>
      <c r="F16" s="40">
        <v>0</v>
      </c>
      <c r="G16" s="40">
        <v>9.1000000000000004E-3</v>
      </c>
      <c r="H16" s="37">
        <v>0</v>
      </c>
      <c r="I16" s="40" t="s">
        <v>93</v>
      </c>
      <c r="J16" s="40">
        <v>0</v>
      </c>
      <c r="K16" s="10"/>
    </row>
    <row r="17" spans="1:11" ht="15.6" customHeight="1" x14ac:dyDescent="0.25">
      <c r="A17" s="7"/>
      <c r="B17" s="110" t="s">
        <v>421</v>
      </c>
      <c r="C17" s="40">
        <v>2.228119</v>
      </c>
      <c r="D17" s="37">
        <v>1.1624620000000001</v>
      </c>
      <c r="E17" s="40">
        <v>-47.827651934209968</v>
      </c>
      <c r="F17" s="40">
        <v>0.4135054373515728</v>
      </c>
      <c r="G17" s="40">
        <v>2.228119</v>
      </c>
      <c r="H17" s="37">
        <v>1.1624620000000001</v>
      </c>
      <c r="I17" s="40">
        <v>-47.827651934209968</v>
      </c>
      <c r="J17" s="40">
        <v>0.4135054373515728</v>
      </c>
      <c r="K17" s="10"/>
    </row>
    <row r="18" spans="1:11" ht="15.6" customHeight="1" x14ac:dyDescent="0.25">
      <c r="A18" s="7"/>
      <c r="B18" s="110" t="s">
        <v>422</v>
      </c>
      <c r="C18" s="40">
        <v>0.20651600000000001</v>
      </c>
      <c r="D18" s="37">
        <v>0.42016500000000001</v>
      </c>
      <c r="E18" s="40">
        <v>103.45396966820974</v>
      </c>
      <c r="F18" s="40">
        <v>0.14945908948836484</v>
      </c>
      <c r="G18" s="40">
        <v>0.20651600000000001</v>
      </c>
      <c r="H18" s="37">
        <v>0.42016500000000001</v>
      </c>
      <c r="I18" s="40">
        <v>103.45396966820974</v>
      </c>
      <c r="J18" s="40">
        <v>0.14945908948836484</v>
      </c>
      <c r="K18" s="10"/>
    </row>
    <row r="19" spans="1:11" ht="15.6" customHeight="1" x14ac:dyDescent="0.25">
      <c r="A19" s="7"/>
      <c r="B19" s="33" t="s">
        <v>51</v>
      </c>
      <c r="C19" s="34">
        <v>4.2917879999999995</v>
      </c>
      <c r="D19" s="35">
        <v>6.0405289999999994</v>
      </c>
      <c r="E19" s="34">
        <v>40.746211136244391</v>
      </c>
      <c r="F19" s="34">
        <v>2.1487081607655627</v>
      </c>
      <c r="G19" s="34">
        <v>4.2917879999999995</v>
      </c>
      <c r="H19" s="35">
        <v>6.0405289999999994</v>
      </c>
      <c r="I19" s="34">
        <v>40.746211136244391</v>
      </c>
      <c r="J19" s="34">
        <v>2.1487081607655627</v>
      </c>
      <c r="K19" s="10"/>
    </row>
    <row r="20" spans="1:11" ht="15.6" customHeight="1" x14ac:dyDescent="0.25">
      <c r="A20" s="7" t="s">
        <v>59</v>
      </c>
      <c r="B20" s="2" t="s">
        <v>390</v>
      </c>
      <c r="C20" s="40">
        <v>0.65969800000000001</v>
      </c>
      <c r="D20" s="37">
        <v>0.62714300000000001</v>
      </c>
      <c r="E20" s="40">
        <v>-4.9348338178984985</v>
      </c>
      <c r="F20" s="40">
        <v>0.22308431630193279</v>
      </c>
      <c r="G20" s="40">
        <v>0.65969800000000001</v>
      </c>
      <c r="H20" s="37">
        <v>0.62714300000000001</v>
      </c>
      <c r="I20" s="40">
        <v>-4.9348338178984985</v>
      </c>
      <c r="J20" s="40">
        <v>0.22308431630193279</v>
      </c>
      <c r="K20" s="10"/>
    </row>
    <row r="21" spans="1:11" ht="15.6" customHeight="1" x14ac:dyDescent="0.25">
      <c r="A21" s="7" t="s">
        <v>59</v>
      </c>
      <c r="B21" s="2" t="s">
        <v>391</v>
      </c>
      <c r="C21" s="40">
        <v>0.128551</v>
      </c>
      <c r="D21" s="37">
        <v>0.20277700000000001</v>
      </c>
      <c r="E21" s="40">
        <v>57.740507658439078</v>
      </c>
      <c r="F21" s="40">
        <v>7.2130867133583604E-2</v>
      </c>
      <c r="G21" s="40">
        <v>0.128551</v>
      </c>
      <c r="H21" s="37">
        <v>0.20277700000000001</v>
      </c>
      <c r="I21" s="40">
        <v>57.740507658439078</v>
      </c>
      <c r="J21" s="40">
        <v>7.2130867133583604E-2</v>
      </c>
      <c r="K21" s="10"/>
    </row>
    <row r="22" spans="1:11" ht="15.6" customHeight="1" x14ac:dyDescent="0.25">
      <c r="A22" s="7" t="s">
        <v>59</v>
      </c>
      <c r="B22" s="2" t="s">
        <v>392</v>
      </c>
      <c r="C22" s="40">
        <v>8.3505999999999997E-2</v>
      </c>
      <c r="D22" s="37">
        <v>0.26362200000000002</v>
      </c>
      <c r="E22" s="40">
        <v>215.69228558426943</v>
      </c>
      <c r="F22" s="40">
        <v>9.3774360284892166E-2</v>
      </c>
      <c r="G22" s="40">
        <v>8.3505999999999997E-2</v>
      </c>
      <c r="H22" s="37">
        <v>0.26362200000000002</v>
      </c>
      <c r="I22" s="40">
        <v>215.69228558426943</v>
      </c>
      <c r="J22" s="40">
        <v>9.3774360284892166E-2</v>
      </c>
      <c r="K22" s="10"/>
    </row>
    <row r="23" spans="1:11" ht="15.6" customHeight="1" x14ac:dyDescent="0.25">
      <c r="A23" s="7" t="s">
        <v>59</v>
      </c>
      <c r="B23" s="2" t="s">
        <v>393</v>
      </c>
      <c r="C23" s="40">
        <v>0.51818500000000001</v>
      </c>
      <c r="D23" s="37">
        <v>0.68928800000000001</v>
      </c>
      <c r="E23" s="40">
        <v>33.019674440595551</v>
      </c>
      <c r="F23" s="40">
        <v>0.24519023925185587</v>
      </c>
      <c r="G23" s="40">
        <v>0.51818500000000001</v>
      </c>
      <c r="H23" s="37">
        <v>0.68928800000000001</v>
      </c>
      <c r="I23" s="40">
        <v>33.019674440595551</v>
      </c>
      <c r="J23" s="40">
        <v>0.24519023925185587</v>
      </c>
      <c r="K23" s="10"/>
    </row>
    <row r="24" spans="1:11" x14ac:dyDescent="0.25">
      <c r="A24" s="7" t="s">
        <v>59</v>
      </c>
      <c r="B24" s="2" t="s">
        <v>394</v>
      </c>
      <c r="C24" s="40">
        <v>2.3757100000000002</v>
      </c>
      <c r="D24" s="37">
        <v>1.2144159999999999</v>
      </c>
      <c r="E24" s="40">
        <v>-48.881976335495501</v>
      </c>
      <c r="F24" s="40">
        <v>0.43198626639558751</v>
      </c>
      <c r="G24" s="40">
        <v>2.3757100000000002</v>
      </c>
      <c r="H24" s="37">
        <v>1.2144159999999999</v>
      </c>
      <c r="I24" s="40">
        <v>-48.881976335495501</v>
      </c>
      <c r="J24" s="40">
        <v>0.43198626639558751</v>
      </c>
      <c r="K24" s="10"/>
    </row>
    <row r="25" spans="1:11" x14ac:dyDescent="0.25">
      <c r="A25" s="7" t="s">
        <v>59</v>
      </c>
      <c r="B25" s="2" t="s">
        <v>395</v>
      </c>
      <c r="C25" s="40">
        <v>4.4409999999999998E-2</v>
      </c>
      <c r="D25" s="37">
        <v>6.7492999999999997E-2</v>
      </c>
      <c r="E25" s="40">
        <v>51.977032199954976</v>
      </c>
      <c r="F25" s="40">
        <v>2.4008287998377321E-2</v>
      </c>
      <c r="G25" s="40">
        <v>4.4409999999999998E-2</v>
      </c>
      <c r="H25" s="37">
        <v>6.7492999999999997E-2</v>
      </c>
      <c r="I25" s="40">
        <v>51.977032199954976</v>
      </c>
      <c r="J25" s="40">
        <v>2.4008287998377321E-2</v>
      </c>
      <c r="K25" s="10"/>
    </row>
    <row r="26" spans="1:11" x14ac:dyDescent="0.25">
      <c r="A26" s="7" t="s">
        <v>59</v>
      </c>
      <c r="B26" s="2" t="s">
        <v>396</v>
      </c>
      <c r="C26" s="40">
        <v>2.5720000000000001E-3</v>
      </c>
      <c r="D26" s="37">
        <v>0</v>
      </c>
      <c r="E26" s="40" t="s">
        <v>93</v>
      </c>
      <c r="F26" s="40">
        <v>0</v>
      </c>
      <c r="G26" s="40">
        <v>2.5720000000000001E-3</v>
      </c>
      <c r="H26" s="37">
        <v>0</v>
      </c>
      <c r="I26" s="40" t="s">
        <v>93</v>
      </c>
      <c r="J26" s="40">
        <v>0</v>
      </c>
      <c r="K26" s="10"/>
    </row>
    <row r="27" spans="1:11" x14ac:dyDescent="0.25">
      <c r="A27" s="7" t="s">
        <v>59</v>
      </c>
      <c r="B27" s="2" t="s">
        <v>397</v>
      </c>
      <c r="C27" s="40">
        <v>0.47915600000000003</v>
      </c>
      <c r="D27" s="37">
        <v>2.9757899999999999</v>
      </c>
      <c r="E27" s="40"/>
      <c r="F27" s="40">
        <v>1.058533823399334</v>
      </c>
      <c r="G27" s="40">
        <v>0.47915600000000003</v>
      </c>
      <c r="H27" s="37">
        <v>2.9757899999999999</v>
      </c>
      <c r="I27" s="40"/>
      <c r="J27" s="40">
        <v>1.058533823399334</v>
      </c>
      <c r="K27" s="10"/>
    </row>
    <row r="28" spans="1:11" x14ac:dyDescent="0.25">
      <c r="A28" s="7"/>
      <c r="B28" s="2" t="s">
        <v>398</v>
      </c>
      <c r="C28" s="40">
        <v>11.371425</v>
      </c>
      <c r="D28" s="37">
        <v>12.653829</v>
      </c>
      <c r="E28" s="40">
        <v>11.277425652457795</v>
      </c>
      <c r="F28" s="40">
        <v>4.5011596893636217</v>
      </c>
      <c r="G28" s="40">
        <v>11.371425</v>
      </c>
      <c r="H28" s="37">
        <v>12.653829</v>
      </c>
      <c r="I28" s="40">
        <v>11.277425652457795</v>
      </c>
      <c r="J28" s="40">
        <v>4.5011596893636217</v>
      </c>
      <c r="K28" s="10"/>
    </row>
    <row r="29" spans="1:11" x14ac:dyDescent="0.25">
      <c r="A29" s="7"/>
      <c r="B29" s="2" t="s">
        <v>399</v>
      </c>
      <c r="C29" s="40">
        <v>122.42626</v>
      </c>
      <c r="D29" s="37">
        <v>156.444005</v>
      </c>
      <c r="E29" s="40">
        <v>27.786313981983945</v>
      </c>
      <c r="F29" s="40">
        <v>55.649515174308171</v>
      </c>
      <c r="G29" s="40">
        <v>122.42626</v>
      </c>
      <c r="H29" s="37">
        <v>156.444005</v>
      </c>
      <c r="I29" s="40">
        <v>27.786313981983945</v>
      </c>
      <c r="J29" s="40">
        <v>55.649515174308171</v>
      </c>
      <c r="K29" s="10"/>
    </row>
    <row r="30" spans="1:11" x14ac:dyDescent="0.25">
      <c r="A30" s="7"/>
      <c r="B30" s="2" t="s">
        <v>400</v>
      </c>
      <c r="C30" s="40">
        <v>0.25146099999999999</v>
      </c>
      <c r="D30" s="37">
        <v>0.159194</v>
      </c>
      <c r="E30" s="40">
        <v>-36.69236979094174</v>
      </c>
      <c r="F30" s="40">
        <v>5.6627730277416612E-2</v>
      </c>
      <c r="G30" s="40">
        <v>0.25146099999999999</v>
      </c>
      <c r="H30" s="37">
        <v>0.159194</v>
      </c>
      <c r="I30" s="40">
        <v>-36.69236979094174</v>
      </c>
      <c r="J30" s="40">
        <v>5.6627730277416612E-2</v>
      </c>
      <c r="K30" s="10"/>
    </row>
    <row r="31" spans="1:11" x14ac:dyDescent="0.25">
      <c r="A31" s="7" t="s">
        <v>59</v>
      </c>
      <c r="B31" s="33" t="s">
        <v>41</v>
      </c>
      <c r="C31" s="34">
        <v>31.349723000000001</v>
      </c>
      <c r="D31" s="35">
        <v>54.476959999999998</v>
      </c>
      <c r="E31" s="34">
        <v>73.771742735972495</v>
      </c>
      <c r="F31" s="34">
        <v>19.378284339947569</v>
      </c>
      <c r="G31" s="34">
        <v>31.349723000000001</v>
      </c>
      <c r="H31" s="35">
        <v>54.476959999999998</v>
      </c>
      <c r="I31" s="34">
        <v>73.771742735972495</v>
      </c>
      <c r="J31" s="34">
        <v>19.378284339947569</v>
      </c>
      <c r="K31" s="10"/>
    </row>
    <row r="32" spans="1:11" x14ac:dyDescent="0.25">
      <c r="A32" s="7" t="s">
        <v>59</v>
      </c>
      <c r="B32" s="2" t="s">
        <v>401</v>
      </c>
      <c r="C32" s="40">
        <v>4.0137010000000002</v>
      </c>
      <c r="D32" s="37">
        <v>4.8989409999999998</v>
      </c>
      <c r="E32" s="40">
        <v>22.055454554287923</v>
      </c>
      <c r="F32" s="40">
        <v>1.7426279231188211</v>
      </c>
      <c r="G32" s="40">
        <v>4.0137010000000002</v>
      </c>
      <c r="H32" s="37">
        <v>4.8989409999999998</v>
      </c>
      <c r="I32" s="40">
        <v>22.055454554287923</v>
      </c>
      <c r="J32" s="40">
        <v>1.7426279231188211</v>
      </c>
      <c r="K32" s="10"/>
    </row>
    <row r="33" spans="1:11" x14ac:dyDescent="0.25">
      <c r="A33" s="7" t="s">
        <v>59</v>
      </c>
      <c r="B33" s="2" t="s">
        <v>412</v>
      </c>
      <c r="C33" s="40">
        <v>3.0301360000000002</v>
      </c>
      <c r="D33" s="37">
        <v>3.5302660000000001</v>
      </c>
      <c r="E33" s="40">
        <v>16.505199766611135</v>
      </c>
      <c r="F33" s="40">
        <v>1.2557693811044035</v>
      </c>
      <c r="G33" s="40">
        <v>3.0301360000000002</v>
      </c>
      <c r="H33" s="37">
        <v>3.5302660000000001</v>
      </c>
      <c r="I33" s="40">
        <v>16.505199766611135</v>
      </c>
      <c r="J33" s="40">
        <v>1.2557693811044035</v>
      </c>
      <c r="K33" s="10"/>
    </row>
    <row r="34" spans="1:11" x14ac:dyDescent="0.25">
      <c r="A34" s="7" t="s">
        <v>59</v>
      </c>
      <c r="B34" s="2" t="s">
        <v>402</v>
      </c>
      <c r="C34" s="40">
        <v>4.533074</v>
      </c>
      <c r="D34" s="37">
        <v>5.6568740000000002</v>
      </c>
      <c r="E34" s="40">
        <v>24.791124080480497</v>
      </c>
      <c r="F34" s="40">
        <v>2.012236234313673</v>
      </c>
      <c r="G34" s="40">
        <v>4.533074</v>
      </c>
      <c r="H34" s="37">
        <v>5.6568740000000002</v>
      </c>
      <c r="I34" s="40">
        <v>24.791124080480497</v>
      </c>
      <c r="J34" s="40">
        <v>2.012236234313673</v>
      </c>
      <c r="K34" s="10"/>
    </row>
    <row r="35" spans="1:11" x14ac:dyDescent="0.25">
      <c r="A35" s="7" t="s">
        <v>59</v>
      </c>
      <c r="B35" s="2" t="s">
        <v>423</v>
      </c>
      <c r="C35" s="40">
        <v>0.92636799999999997</v>
      </c>
      <c r="D35" s="37">
        <v>2.1769620000000001</v>
      </c>
      <c r="E35" s="40">
        <v>134.99969774430895</v>
      </c>
      <c r="F35" s="40">
        <v>0.77437853788575839</v>
      </c>
      <c r="G35" s="40">
        <v>0.92636799999999997</v>
      </c>
      <c r="H35" s="37">
        <v>2.1769620000000001</v>
      </c>
      <c r="I35" s="40">
        <v>134.99969774430895</v>
      </c>
      <c r="J35" s="40">
        <v>0.77437853788575839</v>
      </c>
      <c r="K35" s="10"/>
    </row>
    <row r="36" spans="1:11" x14ac:dyDescent="0.25">
      <c r="A36" s="7" t="s">
        <v>59</v>
      </c>
      <c r="B36" s="2" t="s">
        <v>418</v>
      </c>
      <c r="C36" s="40">
        <v>1.4588859999999999</v>
      </c>
      <c r="D36" s="37">
        <v>8.2749970000000008</v>
      </c>
      <c r="E36" s="40">
        <v>467.21340803873647</v>
      </c>
      <c r="F36" s="40">
        <v>2.9435424586506507</v>
      </c>
      <c r="G36" s="40">
        <v>1.4588859999999999</v>
      </c>
      <c r="H36" s="37">
        <v>8.2749970000000008</v>
      </c>
      <c r="I36" s="40">
        <v>467.21340803873647</v>
      </c>
      <c r="J36" s="40">
        <v>2.9435424586506507</v>
      </c>
      <c r="K36" s="10"/>
    </row>
    <row r="37" spans="1:11" x14ac:dyDescent="0.25">
      <c r="A37" s="7" t="s">
        <v>59</v>
      </c>
      <c r="B37" s="2" t="s">
        <v>403</v>
      </c>
      <c r="C37" s="40">
        <v>1.470558</v>
      </c>
      <c r="D37" s="37">
        <v>1.6759409999999999</v>
      </c>
      <c r="E37" s="40">
        <v>13.966331147768397</v>
      </c>
      <c r="F37" s="40">
        <v>0.59615773778448855</v>
      </c>
      <c r="G37" s="40">
        <v>1.470558</v>
      </c>
      <c r="H37" s="37">
        <v>1.6759409999999999</v>
      </c>
      <c r="I37" s="40">
        <v>13.966331147768397</v>
      </c>
      <c r="J37" s="40">
        <v>0.59615773778448855</v>
      </c>
      <c r="K37" s="10"/>
    </row>
    <row r="38" spans="1:11" x14ac:dyDescent="0.25">
      <c r="A38" s="7" t="s">
        <v>59</v>
      </c>
      <c r="B38" s="2" t="s">
        <v>406</v>
      </c>
      <c r="C38" s="40">
        <v>2.2098550000000001</v>
      </c>
      <c r="D38" s="37">
        <v>1.5912219999999999</v>
      </c>
      <c r="E38" s="40">
        <v>-27.994280167703323</v>
      </c>
      <c r="F38" s="40">
        <v>0.56602189923923896</v>
      </c>
      <c r="G38" s="40">
        <v>2.2098550000000001</v>
      </c>
      <c r="H38" s="37">
        <v>1.5912219999999999</v>
      </c>
      <c r="I38" s="40">
        <v>-27.994280167703323</v>
      </c>
      <c r="J38" s="40">
        <v>0.56602189923923896</v>
      </c>
      <c r="K38" s="10"/>
    </row>
    <row r="39" spans="1:11" x14ac:dyDescent="0.25">
      <c r="A39" s="7" t="s">
        <v>59</v>
      </c>
      <c r="B39" s="2" t="s">
        <v>407</v>
      </c>
      <c r="C39" s="40">
        <v>4.9908590000000004</v>
      </c>
      <c r="D39" s="37">
        <v>10.887273</v>
      </c>
      <c r="E39" s="40">
        <v>118.14427135689468</v>
      </c>
      <c r="F39" s="40">
        <v>3.8727688160395521</v>
      </c>
      <c r="G39" s="40">
        <v>4.9908590000000004</v>
      </c>
      <c r="H39" s="37">
        <v>10.887273</v>
      </c>
      <c r="I39" s="40">
        <v>118.14427135689468</v>
      </c>
      <c r="J39" s="40">
        <v>3.8727688160395521</v>
      </c>
      <c r="K39" s="10"/>
    </row>
    <row r="40" spans="1:11" x14ac:dyDescent="0.25">
      <c r="A40" s="7" t="s">
        <v>59</v>
      </c>
      <c r="B40" s="2" t="s">
        <v>408</v>
      </c>
      <c r="C40" s="40">
        <v>1.258092</v>
      </c>
      <c r="D40" s="37">
        <v>2.341812</v>
      </c>
      <c r="E40" s="40">
        <v>86.139964326933153</v>
      </c>
      <c r="F40" s="40">
        <v>0.83301819350237793</v>
      </c>
      <c r="G40" s="40">
        <v>1.258092</v>
      </c>
      <c r="H40" s="37">
        <v>2.341812</v>
      </c>
      <c r="I40" s="40">
        <v>86.139964326933153</v>
      </c>
      <c r="J40" s="40">
        <v>0.83301819350237793</v>
      </c>
      <c r="K40" s="10"/>
    </row>
    <row r="41" spans="1:11" x14ac:dyDescent="0.25">
      <c r="A41" s="7" t="s">
        <v>59</v>
      </c>
      <c r="B41" s="2" t="s">
        <v>409</v>
      </c>
      <c r="C41" s="40">
        <v>2.2021449999999998</v>
      </c>
      <c r="D41" s="37">
        <v>8.1130859999999991</v>
      </c>
      <c r="E41" s="40">
        <v>268.4174293700006</v>
      </c>
      <c r="F41" s="40">
        <v>2.8859482500941289</v>
      </c>
      <c r="G41" s="40">
        <v>2.2021449999999998</v>
      </c>
      <c r="H41" s="37">
        <v>8.1130859999999991</v>
      </c>
      <c r="I41" s="40">
        <v>268.4174293700006</v>
      </c>
      <c r="J41" s="40">
        <v>2.8859482500941289</v>
      </c>
      <c r="K41" s="10"/>
    </row>
    <row r="42" spans="1:11" x14ac:dyDescent="0.25">
      <c r="A42" s="7" t="s">
        <v>59</v>
      </c>
      <c r="B42" s="2" t="s">
        <v>411</v>
      </c>
      <c r="C42" s="40">
        <v>5.256049</v>
      </c>
      <c r="D42" s="37">
        <v>5.3295859999999999</v>
      </c>
      <c r="E42" s="40">
        <v>1.3990927405737708</v>
      </c>
      <c r="F42" s="40">
        <v>1.8958149082144784</v>
      </c>
      <c r="G42" s="40">
        <v>5.256049</v>
      </c>
      <c r="H42" s="37">
        <v>5.3295859999999999</v>
      </c>
      <c r="I42" s="40">
        <v>1.3990927405737708</v>
      </c>
      <c r="J42" s="40">
        <v>1.8958149082144784</v>
      </c>
      <c r="K42" s="10"/>
    </row>
    <row r="43" spans="1:11" x14ac:dyDescent="0.25">
      <c r="A43" s="7" t="s">
        <v>59</v>
      </c>
      <c r="B43" s="2" t="s">
        <v>415</v>
      </c>
      <c r="C43" s="40">
        <v>9.7724000000000005E-2</v>
      </c>
      <c r="D43" s="37">
        <v>0.64307999999999998</v>
      </c>
      <c r="E43" s="40">
        <v>558.05738610781384</v>
      </c>
      <c r="F43" s="40">
        <v>0.22875334991771723</v>
      </c>
      <c r="G43" s="40">
        <v>9.7724000000000005E-2</v>
      </c>
      <c r="H43" s="37">
        <v>0.64307999999999998</v>
      </c>
      <c r="I43" s="40">
        <v>558.05738610781384</v>
      </c>
      <c r="J43" s="40">
        <v>0.22875334991771723</v>
      </c>
      <c r="K43" s="10"/>
    </row>
    <row r="44" spans="1:11" x14ac:dyDescent="0.25">
      <c r="A44" s="7"/>
      <c r="B44" s="2" t="s">
        <v>2</v>
      </c>
      <c r="C44" s="40">
        <v>22.032621750000576</v>
      </c>
      <c r="D44" s="37">
        <v>49.123527950000529</v>
      </c>
      <c r="E44" s="40">
        <v>122.95815952996718</v>
      </c>
      <c r="F44" s="40">
        <v>17.473987028580009</v>
      </c>
      <c r="G44" s="40">
        <v>22.032621750000565</v>
      </c>
      <c r="H44" s="37">
        <v>49.123527950000508</v>
      </c>
      <c r="I44" s="40">
        <v>122.95815952996718</v>
      </c>
      <c r="J44" s="40">
        <v>17.473987028580002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8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5"/>
      <c r="E47" s="30"/>
    </row>
    <row r="48" spans="1:11" x14ac:dyDescent="0.25">
      <c r="B48" s="30"/>
      <c r="C48" s="30"/>
      <c r="D48" s="95"/>
      <c r="E48" s="30"/>
    </row>
    <row r="49" spans="3:5" x14ac:dyDescent="0.25">
      <c r="C49" s="30"/>
      <c r="D49" s="95"/>
    </row>
    <row r="50" spans="3:5" x14ac:dyDescent="0.25">
      <c r="C50" s="30"/>
      <c r="D50" s="95"/>
    </row>
    <row r="51" spans="3:5" x14ac:dyDescent="0.25">
      <c r="C51" s="30"/>
      <c r="D51" s="95"/>
      <c r="E51" s="95"/>
    </row>
    <row r="52" spans="3:5" x14ac:dyDescent="0.25">
      <c r="C52" s="30"/>
      <c r="D52" s="95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.109375" style="6" customWidth="1"/>
    <col min="5" max="5" width="11.6640625" style="6" customWidth="1"/>
    <col min="6" max="6" width="10" style="6" customWidth="1"/>
    <col min="7" max="8" width="9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0.2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4" t="s">
        <v>61</v>
      </c>
      <c r="D7" s="134"/>
      <c r="E7" s="134"/>
      <c r="F7" s="134"/>
      <c r="G7" s="134"/>
      <c r="H7" s="134"/>
      <c r="I7" s="134"/>
      <c r="J7" s="134"/>
      <c r="K7" s="10"/>
    </row>
    <row r="8" spans="1:14" x14ac:dyDescent="0.25">
      <c r="A8" s="7"/>
      <c r="B8" s="8"/>
      <c r="C8" s="134" t="s">
        <v>53</v>
      </c>
      <c r="D8" s="134"/>
      <c r="E8" s="134"/>
      <c r="F8" s="134"/>
      <c r="G8" s="134"/>
      <c r="H8" s="134"/>
      <c r="I8" s="134"/>
      <c r="J8" s="134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9" t="s">
        <v>188</v>
      </c>
      <c r="D10" s="129"/>
      <c r="E10" s="132" t="s">
        <v>191</v>
      </c>
      <c r="F10" s="132" t="s">
        <v>192</v>
      </c>
      <c r="G10" s="129" t="s">
        <v>189</v>
      </c>
      <c r="H10" s="129"/>
      <c r="I10" s="132" t="s">
        <v>191</v>
      </c>
      <c r="J10" s="132" t="s">
        <v>192</v>
      </c>
      <c r="K10" s="10"/>
    </row>
    <row r="11" spans="1:14" x14ac:dyDescent="0.25">
      <c r="A11" s="7"/>
      <c r="B11" s="2"/>
      <c r="C11" s="15" t="s">
        <v>170</v>
      </c>
      <c r="D11" s="15" t="s">
        <v>190</v>
      </c>
      <c r="E11" s="132"/>
      <c r="F11" s="132"/>
      <c r="G11" s="15" t="s">
        <v>170</v>
      </c>
      <c r="H11" s="15" t="s">
        <v>190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204.53586910999991</v>
      </c>
      <c r="D13" s="37">
        <v>211.30833234999983</v>
      </c>
      <c r="E13" s="37">
        <v>3.3111371953824298</v>
      </c>
      <c r="F13" s="91">
        <v>100</v>
      </c>
      <c r="G13" s="37">
        <v>204.53586910999991</v>
      </c>
      <c r="H13" s="37">
        <v>211.30833234999983</v>
      </c>
      <c r="I13" s="37">
        <v>3.3111371953824298</v>
      </c>
      <c r="J13" s="91">
        <v>100</v>
      </c>
      <c r="K13" s="10"/>
    </row>
    <row r="14" spans="1:14" ht="15.6" customHeight="1" x14ac:dyDescent="0.25">
      <c r="A14" s="7"/>
      <c r="B14" s="33" t="s">
        <v>40</v>
      </c>
      <c r="C14" s="34">
        <v>93.284058000000002</v>
      </c>
      <c r="D14" s="35">
        <v>77.482430999999991</v>
      </c>
      <c r="E14" s="34">
        <v>-16.939257723972524</v>
      </c>
      <c r="F14" s="34">
        <v>36.667948744994227</v>
      </c>
      <c r="G14" s="34">
        <v>93.284058000000002</v>
      </c>
      <c r="H14" s="35">
        <v>77.482430999999991</v>
      </c>
      <c r="I14" s="34">
        <v>-16.939257723972524</v>
      </c>
      <c r="J14" s="34">
        <v>36.667948744994227</v>
      </c>
      <c r="K14" s="10"/>
    </row>
    <row r="15" spans="1:14" ht="15.6" customHeight="1" x14ac:dyDescent="0.25">
      <c r="A15" s="7"/>
      <c r="B15" s="33" t="s">
        <v>50</v>
      </c>
      <c r="C15" s="34">
        <v>41.332536000000005</v>
      </c>
      <c r="D15" s="35">
        <v>41.241962999999998</v>
      </c>
      <c r="E15" s="34">
        <v>-0.21913245294217232</v>
      </c>
      <c r="F15" s="34">
        <v>19.517433383407244</v>
      </c>
      <c r="G15" s="34">
        <v>41.332536000000005</v>
      </c>
      <c r="H15" s="35">
        <v>41.241962999999998</v>
      </c>
      <c r="I15" s="34">
        <v>-0.21913245294217232</v>
      </c>
      <c r="J15" s="34">
        <v>19.517433383407244</v>
      </c>
      <c r="K15" s="10"/>
    </row>
    <row r="16" spans="1:14" x14ac:dyDescent="0.25">
      <c r="A16" s="7" t="s">
        <v>59</v>
      </c>
      <c r="B16" s="2" t="s">
        <v>387</v>
      </c>
      <c r="C16" s="40">
        <v>1.8017339999999999</v>
      </c>
      <c r="D16" s="37">
        <v>1.368061</v>
      </c>
      <c r="E16" s="40">
        <v>-24.069757244965128</v>
      </c>
      <c r="F16" s="40">
        <v>0.64742406737374503</v>
      </c>
      <c r="G16" s="40">
        <v>1.8017339999999999</v>
      </c>
      <c r="H16" s="37">
        <v>1.368061</v>
      </c>
      <c r="I16" s="40">
        <v>-24.069757244965128</v>
      </c>
      <c r="J16" s="40">
        <v>0.64742406737374503</v>
      </c>
      <c r="K16" s="10"/>
    </row>
    <row r="17" spans="1:11" x14ac:dyDescent="0.25">
      <c r="A17" s="7" t="s">
        <v>59</v>
      </c>
      <c r="B17" s="2" t="s">
        <v>388</v>
      </c>
      <c r="C17" s="40">
        <v>25.477143000000002</v>
      </c>
      <c r="D17" s="37">
        <v>23.764968</v>
      </c>
      <c r="E17" s="40">
        <v>-6.7204356469640292</v>
      </c>
      <c r="F17" s="40">
        <v>11.246583480975552</v>
      </c>
      <c r="G17" s="40">
        <v>25.477143000000002</v>
      </c>
      <c r="H17" s="37">
        <v>23.764968</v>
      </c>
      <c r="I17" s="40">
        <v>-6.7204356469640292</v>
      </c>
      <c r="J17" s="40">
        <v>11.246583480975552</v>
      </c>
      <c r="K17" s="10"/>
    </row>
    <row r="18" spans="1:11" x14ac:dyDescent="0.25">
      <c r="A18" s="7" t="s">
        <v>59</v>
      </c>
      <c r="B18" s="2" t="s">
        <v>389</v>
      </c>
      <c r="C18" s="40">
        <v>14.053659</v>
      </c>
      <c r="D18" s="37">
        <v>16.108934000000001</v>
      </c>
      <c r="E18" s="40">
        <v>14.624483203982685</v>
      </c>
      <c r="F18" s="40">
        <v>7.6234258350579491</v>
      </c>
      <c r="G18" s="40">
        <v>14.053659</v>
      </c>
      <c r="H18" s="37">
        <v>16.108934000000001</v>
      </c>
      <c r="I18" s="40">
        <v>14.624483203982685</v>
      </c>
      <c r="J18" s="40">
        <v>7.6234258350579491</v>
      </c>
      <c r="K18" s="10"/>
    </row>
    <row r="19" spans="1:11" ht="15.6" customHeight="1" x14ac:dyDescent="0.25">
      <c r="A19" s="7"/>
      <c r="B19" s="33" t="s">
        <v>51</v>
      </c>
      <c r="C19" s="34">
        <v>51.951521999999997</v>
      </c>
      <c r="D19" s="35">
        <v>36.240468</v>
      </c>
      <c r="E19" s="34">
        <v>-30.241758845871736</v>
      </c>
      <c r="F19" s="34">
        <v>17.150515361586987</v>
      </c>
      <c r="G19" s="34">
        <v>51.951521999999997</v>
      </c>
      <c r="H19" s="35">
        <v>36.240468</v>
      </c>
      <c r="I19" s="34">
        <v>-30.241758845871736</v>
      </c>
      <c r="J19" s="34">
        <v>17.150515361586987</v>
      </c>
      <c r="K19" s="10"/>
    </row>
    <row r="20" spans="1:11" ht="15.6" customHeight="1" x14ac:dyDescent="0.25">
      <c r="A20" s="7" t="s">
        <v>59</v>
      </c>
      <c r="B20" s="2" t="s">
        <v>390</v>
      </c>
      <c r="C20" s="40">
        <v>4.1961769999999996</v>
      </c>
      <c r="D20" s="37">
        <v>3.3846509999999999</v>
      </c>
      <c r="E20" s="40">
        <v>-19.339651306415341</v>
      </c>
      <c r="F20" s="40">
        <v>1.6017593638446046</v>
      </c>
      <c r="G20" s="40">
        <v>4.1961769999999996</v>
      </c>
      <c r="H20" s="37">
        <v>3.3846509999999999</v>
      </c>
      <c r="I20" s="40">
        <v>-19.339651306415341</v>
      </c>
      <c r="J20" s="40">
        <v>1.6017593638446046</v>
      </c>
      <c r="K20" s="10"/>
    </row>
    <row r="21" spans="1:11" ht="15.6" customHeight="1" x14ac:dyDescent="0.25">
      <c r="A21" s="7" t="s">
        <v>59</v>
      </c>
      <c r="B21" s="2" t="s">
        <v>391</v>
      </c>
      <c r="C21" s="40">
        <v>9.2527749999999997</v>
      </c>
      <c r="D21" s="37">
        <v>4.8313410000000001</v>
      </c>
      <c r="E21" s="40">
        <v>-47.78495100118613</v>
      </c>
      <c r="F21" s="40">
        <v>2.2863939846904024</v>
      </c>
      <c r="G21" s="40">
        <v>9.2527749999999997</v>
      </c>
      <c r="H21" s="37">
        <v>4.8313410000000001</v>
      </c>
      <c r="I21" s="40">
        <v>-47.78495100118613</v>
      </c>
      <c r="J21" s="40">
        <v>2.2863939846904024</v>
      </c>
      <c r="K21" s="10"/>
    </row>
    <row r="22" spans="1:11" x14ac:dyDescent="0.25">
      <c r="A22" s="7" t="s">
        <v>59</v>
      </c>
      <c r="B22" s="2" t="s">
        <v>392</v>
      </c>
      <c r="C22" s="40">
        <v>0.72664499999999999</v>
      </c>
      <c r="D22" s="37">
        <v>0.32048199999999999</v>
      </c>
      <c r="E22" s="40">
        <v>-55.895657439327316</v>
      </c>
      <c r="F22" s="40">
        <v>0.15166557628649055</v>
      </c>
      <c r="G22" s="40">
        <v>0.72664499999999999</v>
      </c>
      <c r="H22" s="37">
        <v>0.32048199999999999</v>
      </c>
      <c r="I22" s="40">
        <v>-55.895657439327316</v>
      </c>
      <c r="J22" s="40">
        <v>0.15166557628649055</v>
      </c>
      <c r="K22" s="10"/>
    </row>
    <row r="23" spans="1:11" x14ac:dyDescent="0.25">
      <c r="A23" s="7" t="s">
        <v>59</v>
      </c>
      <c r="B23" s="2" t="s">
        <v>393</v>
      </c>
      <c r="C23" s="40">
        <v>9.3635940000000009</v>
      </c>
      <c r="D23" s="37">
        <v>5.0434299999999999</v>
      </c>
      <c r="E23" s="40">
        <v>-46.137882526730664</v>
      </c>
      <c r="F23" s="40">
        <v>2.3867634294923739</v>
      </c>
      <c r="G23" s="40">
        <v>9.3635940000000009</v>
      </c>
      <c r="H23" s="37">
        <v>5.0434299999999999</v>
      </c>
      <c r="I23" s="40">
        <v>-46.137882526730664</v>
      </c>
      <c r="J23" s="40">
        <v>2.3867634294923739</v>
      </c>
      <c r="K23" s="10"/>
    </row>
    <row r="24" spans="1:11" x14ac:dyDescent="0.25">
      <c r="A24" s="7" t="s">
        <v>59</v>
      </c>
      <c r="B24" s="2" t="s">
        <v>394</v>
      </c>
      <c r="C24" s="40">
        <v>12.643632999999999</v>
      </c>
      <c r="D24" s="37">
        <v>13.919739999999999</v>
      </c>
      <c r="E24" s="40">
        <v>10.092882322667851</v>
      </c>
      <c r="F24" s="40">
        <v>6.5874070583000419</v>
      </c>
      <c r="G24" s="40">
        <v>12.643632999999999</v>
      </c>
      <c r="H24" s="37">
        <v>13.919739999999999</v>
      </c>
      <c r="I24" s="40">
        <v>10.092882322667851</v>
      </c>
      <c r="J24" s="40">
        <v>6.5874070583000419</v>
      </c>
      <c r="K24" s="10"/>
    </row>
    <row r="25" spans="1:11" x14ac:dyDescent="0.25">
      <c r="A25" s="7" t="s">
        <v>59</v>
      </c>
      <c r="B25" s="2" t="s">
        <v>395</v>
      </c>
      <c r="C25" s="40">
        <v>0.48075899999999999</v>
      </c>
      <c r="D25" s="37">
        <v>0.45596999999999999</v>
      </c>
      <c r="E25" s="40">
        <v>-5.1562217243982911</v>
      </c>
      <c r="F25" s="40">
        <v>0.21578420260529793</v>
      </c>
      <c r="G25" s="40">
        <v>0.48075899999999999</v>
      </c>
      <c r="H25" s="37">
        <v>0.45596999999999999</v>
      </c>
      <c r="I25" s="40">
        <v>-5.1562217243982911</v>
      </c>
      <c r="J25" s="40">
        <v>0.21578420260529793</v>
      </c>
      <c r="K25" s="10"/>
    </row>
    <row r="26" spans="1:11" x14ac:dyDescent="0.25">
      <c r="A26" s="7" t="s">
        <v>59</v>
      </c>
      <c r="B26" s="2" t="s">
        <v>396</v>
      </c>
      <c r="C26" s="40">
        <v>0.61885800000000002</v>
      </c>
      <c r="D26" s="37">
        <v>0.55581599999999998</v>
      </c>
      <c r="E26" s="40">
        <v>-10.186827996083114</v>
      </c>
      <c r="F26" s="40">
        <v>0.26303553381859834</v>
      </c>
      <c r="G26" s="40">
        <v>0.61885800000000002</v>
      </c>
      <c r="H26" s="37">
        <v>0.55581599999999998</v>
      </c>
      <c r="I26" s="40">
        <v>-10.186827996083114</v>
      </c>
      <c r="J26" s="40">
        <v>0.26303553381859834</v>
      </c>
      <c r="K26" s="10"/>
    </row>
    <row r="27" spans="1:11" x14ac:dyDescent="0.25">
      <c r="A27" s="7" t="s">
        <v>59</v>
      </c>
      <c r="B27" s="2" t="s">
        <v>397</v>
      </c>
      <c r="C27" s="40">
        <v>14.669081</v>
      </c>
      <c r="D27" s="37">
        <v>7.7290380000000001</v>
      </c>
      <c r="E27" s="40">
        <v>-47.310687015771471</v>
      </c>
      <c r="F27" s="40">
        <v>3.6577062125491744</v>
      </c>
      <c r="G27" s="40">
        <v>14.669081</v>
      </c>
      <c r="H27" s="37">
        <v>7.7290380000000001</v>
      </c>
      <c r="I27" s="40">
        <v>-47.310687015771471</v>
      </c>
      <c r="J27" s="40">
        <v>3.6577062125491744</v>
      </c>
      <c r="K27" s="10"/>
    </row>
    <row r="28" spans="1:11" x14ac:dyDescent="0.25">
      <c r="A28" s="7"/>
      <c r="B28" s="2" t="s">
        <v>398</v>
      </c>
      <c r="C28" s="40">
        <v>2.1394890000000002</v>
      </c>
      <c r="D28" s="37">
        <v>2.0921120000000002</v>
      </c>
      <c r="E28" s="40">
        <v>-2.2144072720168273</v>
      </c>
      <c r="F28" s="40">
        <v>0.99007548672275614</v>
      </c>
      <c r="G28" s="40">
        <v>2.1394890000000002</v>
      </c>
      <c r="H28" s="37">
        <v>2.0921120000000002</v>
      </c>
      <c r="I28" s="40">
        <v>-2.2144072720168273</v>
      </c>
      <c r="J28" s="40">
        <v>0.99007548672275614</v>
      </c>
      <c r="K28" s="10"/>
    </row>
    <row r="29" spans="1:11" x14ac:dyDescent="0.25">
      <c r="A29" s="7"/>
      <c r="B29" s="2" t="s">
        <v>399</v>
      </c>
      <c r="C29" s="40">
        <v>46.229933000000003</v>
      </c>
      <c r="D29" s="37">
        <v>66.482276999999996</v>
      </c>
      <c r="E29" s="40">
        <v>43.807859293241869</v>
      </c>
      <c r="F29" s="40">
        <v>31.462212710988744</v>
      </c>
      <c r="G29" s="40">
        <v>46.229933000000003</v>
      </c>
      <c r="H29" s="37">
        <v>66.482276999999996</v>
      </c>
      <c r="I29" s="40">
        <v>43.807859293241869</v>
      </c>
      <c r="J29" s="40">
        <v>31.462212710988744</v>
      </c>
      <c r="K29" s="10"/>
    </row>
    <row r="30" spans="1:11" x14ac:dyDescent="0.25">
      <c r="A30" s="7"/>
      <c r="B30" s="2" t="s">
        <v>400</v>
      </c>
      <c r="C30" s="40">
        <v>0.82819299999999996</v>
      </c>
      <c r="D30" s="37">
        <v>1.1648210000000001</v>
      </c>
      <c r="E30" s="40">
        <v>40.646081287815775</v>
      </c>
      <c r="F30" s="40">
        <v>0.55124234195869426</v>
      </c>
      <c r="G30" s="40">
        <v>0.82819299999999996</v>
      </c>
      <c r="H30" s="37">
        <v>1.1648210000000001</v>
      </c>
      <c r="I30" s="40">
        <v>40.646081287815775</v>
      </c>
      <c r="J30" s="40">
        <v>0.55124234195869426</v>
      </c>
      <c r="K30" s="10"/>
    </row>
    <row r="31" spans="1:11" x14ac:dyDescent="0.25">
      <c r="A31" s="7"/>
      <c r="B31" s="33" t="s">
        <v>41</v>
      </c>
      <c r="C31" s="34">
        <v>22.890328</v>
      </c>
      <c r="D31" s="35">
        <v>24.071536999999996</v>
      </c>
      <c r="E31" s="34">
        <v>5.160297397223812</v>
      </c>
      <c r="F31" s="34">
        <v>11.391664839855528</v>
      </c>
      <c r="G31" s="34">
        <v>22.890328</v>
      </c>
      <c r="H31" s="35">
        <v>24.071536999999996</v>
      </c>
      <c r="I31" s="34">
        <v>5.160297397223812</v>
      </c>
      <c r="J31" s="34">
        <v>11.391664839855528</v>
      </c>
      <c r="K31" s="10"/>
    </row>
    <row r="32" spans="1:11" x14ac:dyDescent="0.25">
      <c r="A32" s="7" t="s">
        <v>59</v>
      </c>
      <c r="B32" s="2" t="s">
        <v>401</v>
      </c>
      <c r="C32" s="40">
        <v>0.73708499999999999</v>
      </c>
      <c r="D32" s="37">
        <v>1.7354620000000001</v>
      </c>
      <c r="E32" s="40">
        <v>135.44937151074845</v>
      </c>
      <c r="F32" s="40">
        <v>0.82129368998354191</v>
      </c>
      <c r="G32" s="40">
        <v>0.73708499999999999</v>
      </c>
      <c r="H32" s="37">
        <v>1.7354620000000001</v>
      </c>
      <c r="I32" s="40">
        <v>135.44937151074845</v>
      </c>
      <c r="J32" s="40">
        <v>0.82129368998354191</v>
      </c>
      <c r="K32" s="10"/>
    </row>
    <row r="33" spans="1:11" x14ac:dyDescent="0.25">
      <c r="A33" s="7" t="s">
        <v>59</v>
      </c>
      <c r="B33" s="2" t="s">
        <v>412</v>
      </c>
      <c r="C33" s="40">
        <v>0.32671099999999997</v>
      </c>
      <c r="D33" s="37">
        <v>0.76451499999999994</v>
      </c>
      <c r="E33" s="40">
        <v>134.00344647104015</v>
      </c>
      <c r="F33" s="40">
        <v>0.36180068788470593</v>
      </c>
      <c r="G33" s="40">
        <v>0.32671099999999997</v>
      </c>
      <c r="H33" s="37">
        <v>0.76451499999999994</v>
      </c>
      <c r="I33" s="40">
        <v>134.00344647104015</v>
      </c>
      <c r="J33" s="40">
        <v>0.36180068788470593</v>
      </c>
      <c r="K33" s="10"/>
    </row>
    <row r="34" spans="1:11" x14ac:dyDescent="0.25">
      <c r="A34" s="7" t="s">
        <v>59</v>
      </c>
      <c r="B34" s="2" t="s">
        <v>402</v>
      </c>
      <c r="C34" s="40">
        <v>13.979120999999999</v>
      </c>
      <c r="D34" s="37">
        <v>15.420574</v>
      </c>
      <c r="E34" s="40">
        <v>10.311470942987055</v>
      </c>
      <c r="F34" s="40">
        <v>7.2976648996775886</v>
      </c>
      <c r="G34" s="40">
        <v>13.979120999999999</v>
      </c>
      <c r="H34" s="37">
        <v>15.420574</v>
      </c>
      <c r="I34" s="40">
        <v>10.311470942987055</v>
      </c>
      <c r="J34" s="40">
        <v>7.2976648996775886</v>
      </c>
      <c r="K34" s="10"/>
    </row>
    <row r="35" spans="1:11" x14ac:dyDescent="0.25">
      <c r="A35" s="7" t="s">
        <v>59</v>
      </c>
      <c r="B35" s="2" t="s">
        <v>403</v>
      </c>
      <c r="C35" s="40">
        <v>2.6256439999999999</v>
      </c>
      <c r="D35" s="37">
        <v>1.555563</v>
      </c>
      <c r="E35" s="40">
        <v>-40.754991918173211</v>
      </c>
      <c r="F35" s="40">
        <v>0.73615790854070473</v>
      </c>
      <c r="G35" s="40">
        <v>2.6256439999999999</v>
      </c>
      <c r="H35" s="37">
        <v>1.555563</v>
      </c>
      <c r="I35" s="40">
        <v>-40.754991918173211</v>
      </c>
      <c r="J35" s="40">
        <v>0.73615790854070473</v>
      </c>
      <c r="K35" s="10"/>
    </row>
    <row r="36" spans="1:11" x14ac:dyDescent="0.25">
      <c r="A36" s="7" t="s">
        <v>59</v>
      </c>
      <c r="B36" s="2" t="s">
        <v>406</v>
      </c>
      <c r="C36" s="40">
        <v>0.181562</v>
      </c>
      <c r="D36" s="37">
        <v>0.28018900000000002</v>
      </c>
      <c r="E36" s="40">
        <v>54.321388836871165</v>
      </c>
      <c r="F36" s="40">
        <v>0.1325972321507464</v>
      </c>
      <c r="G36" s="40">
        <v>0.181562</v>
      </c>
      <c r="H36" s="37">
        <v>0.28018900000000002</v>
      </c>
      <c r="I36" s="40">
        <v>54.321388836871165</v>
      </c>
      <c r="J36" s="40">
        <v>0.1325972321507464</v>
      </c>
      <c r="K36" s="10"/>
    </row>
    <row r="37" spans="1:11" x14ac:dyDescent="0.25">
      <c r="A37" s="7" t="s">
        <v>59</v>
      </c>
      <c r="B37" s="2" t="s">
        <v>413</v>
      </c>
      <c r="C37" s="40">
        <v>0.22886300000000001</v>
      </c>
      <c r="D37" s="37">
        <v>6.7458000000000004E-2</v>
      </c>
      <c r="E37" s="40">
        <v>-70.524724398439247</v>
      </c>
      <c r="F37" s="40">
        <v>3.1923965917380948E-2</v>
      </c>
      <c r="G37" s="40">
        <v>0.22886300000000001</v>
      </c>
      <c r="H37" s="37">
        <v>6.7458000000000004E-2</v>
      </c>
      <c r="I37" s="40">
        <v>-70.524724398439247</v>
      </c>
      <c r="J37" s="40">
        <v>3.1923965917380948E-2</v>
      </c>
      <c r="K37" s="10"/>
    </row>
    <row r="38" spans="1:11" x14ac:dyDescent="0.25">
      <c r="A38" s="7" t="s">
        <v>59</v>
      </c>
      <c r="B38" s="2" t="s">
        <v>407</v>
      </c>
      <c r="C38" s="40">
        <v>2.0553159999999999</v>
      </c>
      <c r="D38" s="37">
        <v>1.2834319999999999</v>
      </c>
      <c r="E38" s="40">
        <v>-37.555490250647594</v>
      </c>
      <c r="F38" s="40">
        <v>0.60737406127184401</v>
      </c>
      <c r="G38" s="40">
        <v>2.0553159999999999</v>
      </c>
      <c r="H38" s="37">
        <v>1.2834319999999999</v>
      </c>
      <c r="I38" s="40">
        <v>-37.555490250647594</v>
      </c>
      <c r="J38" s="40">
        <v>0.60737406127184401</v>
      </c>
      <c r="K38" s="10"/>
    </row>
    <row r="39" spans="1:11" x14ac:dyDescent="0.25">
      <c r="A39" s="7" t="s">
        <v>59</v>
      </c>
      <c r="B39" s="2" t="s">
        <v>408</v>
      </c>
      <c r="C39" s="40">
        <v>0.18715999999999999</v>
      </c>
      <c r="D39" s="37">
        <v>0.33643200000000001</v>
      </c>
      <c r="E39" s="40">
        <v>79.756358196195777</v>
      </c>
      <c r="F39" s="40">
        <v>0.15921378786083645</v>
      </c>
      <c r="G39" s="40">
        <v>0.18715999999999999</v>
      </c>
      <c r="H39" s="37">
        <v>0.33643200000000001</v>
      </c>
      <c r="I39" s="40">
        <v>79.756358196195777</v>
      </c>
      <c r="J39" s="40">
        <v>0.15921378786083645</v>
      </c>
      <c r="K39" s="10"/>
    </row>
    <row r="40" spans="1:11" x14ac:dyDescent="0.25">
      <c r="A40" s="7" t="s">
        <v>59</v>
      </c>
      <c r="B40" s="2" t="s">
        <v>409</v>
      </c>
      <c r="C40" s="40">
        <v>1.770516</v>
      </c>
      <c r="D40" s="37">
        <v>2.2895189999999999</v>
      </c>
      <c r="E40" s="40">
        <v>29.313657713344575</v>
      </c>
      <c r="F40" s="40">
        <v>1.0834967909394897</v>
      </c>
      <c r="G40" s="40">
        <v>1.770516</v>
      </c>
      <c r="H40" s="37">
        <v>2.2895189999999999</v>
      </c>
      <c r="I40" s="40">
        <v>29.313657713344575</v>
      </c>
      <c r="J40" s="40">
        <v>1.0834967909394897</v>
      </c>
      <c r="K40" s="10"/>
    </row>
    <row r="41" spans="1:11" x14ac:dyDescent="0.25">
      <c r="A41" s="7" t="s">
        <v>59</v>
      </c>
      <c r="B41" s="2" t="s">
        <v>410</v>
      </c>
      <c r="C41" s="40">
        <v>0</v>
      </c>
      <c r="D41" s="37">
        <v>0.16808699999999999</v>
      </c>
      <c r="E41" s="40" t="s">
        <v>93</v>
      </c>
      <c r="F41" s="40">
        <v>7.9545845698876488E-2</v>
      </c>
      <c r="G41" s="40">
        <v>0</v>
      </c>
      <c r="H41" s="37">
        <v>0.16808699999999999</v>
      </c>
      <c r="I41" s="40" t="s">
        <v>93</v>
      </c>
      <c r="J41" s="40">
        <v>7.9545845698876488E-2</v>
      </c>
      <c r="K41" s="10"/>
    </row>
    <row r="42" spans="1:11" x14ac:dyDescent="0.25">
      <c r="A42" s="7" t="s">
        <v>59</v>
      </c>
      <c r="B42" s="2" t="s">
        <v>411</v>
      </c>
      <c r="C42" s="40">
        <v>0.79835</v>
      </c>
      <c r="D42" s="37">
        <v>0.17030600000000001</v>
      </c>
      <c r="E42" s="40">
        <v>-78.667752238992918</v>
      </c>
      <c r="F42" s="40">
        <v>8.0595969929815284E-2</v>
      </c>
      <c r="G42" s="40">
        <v>0.79835</v>
      </c>
      <c r="H42" s="37">
        <v>0.17030600000000001</v>
      </c>
      <c r="I42" s="40">
        <v>-78.667752238992918</v>
      </c>
      <c r="J42" s="40">
        <v>8.0595969929815284E-2</v>
      </c>
      <c r="K42" s="10"/>
    </row>
    <row r="43" spans="1:11" x14ac:dyDescent="0.25">
      <c r="A43" s="7"/>
      <c r="B43" s="2" t="s">
        <v>415</v>
      </c>
      <c r="C43" s="40">
        <v>0.81977299999999997</v>
      </c>
      <c r="D43" s="37">
        <v>0.36666199999999999</v>
      </c>
      <c r="E43" s="40">
        <v>-55.272740136598799</v>
      </c>
      <c r="F43" s="40">
        <v>0.17351989669422058</v>
      </c>
      <c r="G43" s="40">
        <v>0.81977299999999997</v>
      </c>
      <c r="H43" s="37">
        <v>0.36666199999999999</v>
      </c>
      <c r="I43" s="40">
        <v>-55.272740136598799</v>
      </c>
      <c r="J43" s="40">
        <v>0.17351989669422058</v>
      </c>
      <c r="K43" s="10"/>
    </row>
    <row r="44" spans="1:11" x14ac:dyDescent="0.25">
      <c r="A44" s="7"/>
      <c r="B44" s="2" t="s">
        <v>2</v>
      </c>
      <c r="C44" s="40">
        <v>38.344095109999913</v>
      </c>
      <c r="D44" s="37">
        <v>39.648492349999842</v>
      </c>
      <c r="E44" s="40">
        <v>3.4018203748398035</v>
      </c>
      <c r="F44" s="40">
        <v>18.763335978785822</v>
      </c>
      <c r="G44" s="40">
        <v>38.344095109999913</v>
      </c>
      <c r="H44" s="37">
        <v>39.648492349999842</v>
      </c>
      <c r="I44" s="40">
        <v>3.4018203748398035</v>
      </c>
      <c r="J44" s="40">
        <v>18.763335978785822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8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5"/>
      <c r="E47" s="30"/>
    </row>
    <row r="48" spans="1:11" x14ac:dyDescent="0.25">
      <c r="B48" s="30"/>
      <c r="C48" s="30"/>
      <c r="D48" s="95"/>
      <c r="E48" s="30"/>
    </row>
    <row r="49" spans="3:5" x14ac:dyDescent="0.25">
      <c r="C49" s="30"/>
      <c r="D49" s="95"/>
    </row>
    <row r="50" spans="3:5" x14ac:dyDescent="0.25">
      <c r="C50" s="30"/>
      <c r="D50" s="95"/>
    </row>
    <row r="51" spans="3:5" x14ac:dyDescent="0.25">
      <c r="C51" s="30"/>
      <c r="D51" s="95"/>
      <c r="E51" s="95"/>
    </row>
    <row r="52" spans="3:5" x14ac:dyDescent="0.25">
      <c r="C52" s="30"/>
      <c r="D52" s="95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49</vt:i4>
      </vt:variant>
    </vt:vector>
  </HeadingPairs>
  <TitlesOfParts>
    <vt:vector size="98" baseType="lpstr">
      <vt:lpstr>Índice</vt:lpstr>
      <vt:lpstr>Resumen exportaciones totales</vt:lpstr>
      <vt:lpstr>Principales paises</vt:lpstr>
      <vt:lpstr>País de destino con Reducción</vt:lpstr>
      <vt:lpstr>Por país de destino con Aumento</vt:lpstr>
      <vt:lpstr>Centroamérica</vt:lpstr>
      <vt:lpstr>Resumen expo pais destino</vt:lpstr>
      <vt:lpstr>Expo pais destino primarios</vt:lpstr>
      <vt:lpstr>Expo pais destino manufacturas</vt:lpstr>
      <vt:lpstr>Expo pais destino rec naturales</vt:lpstr>
      <vt:lpstr>Expo pais destino baja tek</vt:lpstr>
      <vt:lpstr>Expo pais destino media tek</vt:lpstr>
      <vt:lpstr>Expo pais destino alta tek</vt:lpstr>
      <vt:lpstr>Resumen exportaciones aduana</vt:lpstr>
      <vt:lpstr>Resumen actividades economicas</vt:lpstr>
      <vt:lpstr>Resumen subpartidas</vt:lpstr>
      <vt:lpstr>Productos hacia EEUU</vt:lpstr>
      <vt:lpstr>Productos hacia Ecuador</vt:lpstr>
      <vt:lpstr>Productos hacia España</vt:lpstr>
      <vt:lpstr>Productos hacia Perú</vt:lpstr>
      <vt:lpstr>Productos hacia México</vt:lpstr>
      <vt:lpstr>Histórico exportaciones</vt:lpstr>
      <vt:lpstr>Histórico expo tradicional</vt:lpstr>
      <vt:lpstr>Histórico expo no tradicional</vt:lpstr>
      <vt:lpstr>Histórico expo bienes primarios</vt:lpstr>
      <vt:lpstr>Histórico expo manufacturas</vt:lpstr>
      <vt:lpstr>Histórico basadas rescursos nat</vt:lpstr>
      <vt:lpstr>Histórico manufacturas baja tek</vt:lpstr>
      <vt:lpstr>Histórico manufacturas medi tek</vt:lpstr>
      <vt:lpstr>Histórico manufacturas alta tek</vt:lpstr>
      <vt:lpstr>Histórico exportaciones EEUU</vt:lpstr>
      <vt:lpstr>Histórico expo Ecuador</vt:lpstr>
      <vt:lpstr>Histórico expo España</vt:lpstr>
      <vt:lpstr>Histórico expo Perú</vt:lpstr>
      <vt:lpstr>Histórico expo México</vt:lpstr>
      <vt:lpstr>Histórico alimentos</vt:lpstr>
      <vt:lpstr>Histórico agricultura</vt:lpstr>
      <vt:lpstr>Histórico Ref petróleo</vt:lpstr>
      <vt:lpstr>Histórico químicos</vt:lpstr>
      <vt:lpstr>Histórico equipos de transporte</vt:lpstr>
      <vt:lpstr>% exportaciones totales</vt:lpstr>
      <vt:lpstr>% exportaciones tradicionales</vt:lpstr>
      <vt:lpstr>% exportaciones notradicionales</vt:lpstr>
      <vt:lpstr>% expo bienes primarios</vt:lpstr>
      <vt:lpstr>% expo rec naturales</vt:lpstr>
      <vt:lpstr>% expo baja tek</vt:lpstr>
      <vt:lpstr>% expo tek media</vt:lpstr>
      <vt:lpstr>% expo tek alta</vt:lpstr>
      <vt:lpstr>Glosario tek</vt:lpstr>
      <vt:lpstr>'% expo baja tek'!Área_de_impresión</vt:lpstr>
      <vt:lpstr>'% expo bienes primarios'!Área_de_impresión</vt:lpstr>
      <vt:lpstr>'% expo rec naturales'!Área_de_impresión</vt:lpstr>
      <vt:lpstr>'% expo tek alta'!Área_de_impresión</vt:lpstr>
      <vt:lpstr>'% expo tek media'!Área_de_impresión</vt:lpstr>
      <vt:lpstr>'% exportaciones notradicionales'!Área_de_impresión</vt:lpstr>
      <vt:lpstr>'% exportaciones totales'!Área_de_impresión</vt:lpstr>
      <vt:lpstr>'% exportaciones tradicionales'!Área_de_impresión</vt:lpstr>
      <vt:lpstr>Centroamérica!Área_de_impresión</vt:lpstr>
      <vt:lpstr>'Expo pais destino alta tek'!Área_de_impresión</vt:lpstr>
      <vt:lpstr>'Expo pais destino baja tek'!Área_de_impresión</vt:lpstr>
      <vt:lpstr>'Expo pais destino manufacturas'!Área_de_impresión</vt:lpstr>
      <vt:lpstr>'Expo pais destino media tek'!Área_de_impresión</vt:lpstr>
      <vt:lpstr>'Expo pais destino primarios'!Área_de_impresión</vt:lpstr>
      <vt:lpstr>'Expo pais destino rec naturales'!Área_de_impresión</vt:lpstr>
      <vt:lpstr>'Glosario tek'!Área_de_impresión</vt:lpstr>
      <vt:lpstr>'Histórico agricultura'!Área_de_impresión</vt:lpstr>
      <vt:lpstr>'Histórico alimentos'!Área_de_impresión</vt:lpstr>
      <vt:lpstr>'Histórico basadas rescursos nat'!Área_de_impresión</vt:lpstr>
      <vt:lpstr>'Histórico equipos de transporte'!Área_de_impresión</vt:lpstr>
      <vt:lpstr>'Histórico expo bienes primarios'!Área_de_impresión</vt:lpstr>
      <vt:lpstr>'Histórico expo Ecuador'!Área_de_impresión</vt:lpstr>
      <vt:lpstr>'Histórico expo España'!Área_de_impresión</vt:lpstr>
      <vt:lpstr>'Histórico expo manufacturas'!Área_de_impresión</vt:lpstr>
      <vt:lpstr>'Histórico expo México'!Área_de_impresión</vt:lpstr>
      <vt:lpstr>'Histórico expo no tradicional'!Área_de_impresión</vt:lpstr>
      <vt:lpstr>'Histórico expo Perú'!Área_de_impresión</vt:lpstr>
      <vt:lpstr>'Histórico expo tradicional'!Área_de_impresión</vt:lpstr>
      <vt:lpstr>'Histórico exportaciones'!Área_de_impresión</vt:lpstr>
      <vt:lpstr>'Histórico exportaciones EEUU'!Área_de_impresión</vt:lpstr>
      <vt:lpstr>'Histórico manufacturas alta tek'!Área_de_impresión</vt:lpstr>
      <vt:lpstr>'Histórico manufacturas baja tek'!Área_de_impresión</vt:lpstr>
      <vt:lpstr>'Histórico manufacturas medi tek'!Área_de_impresión</vt:lpstr>
      <vt:lpstr>'Histórico químicos'!Área_de_impresión</vt:lpstr>
      <vt:lpstr>'Histórico Ref petróleo'!Área_de_impresión</vt:lpstr>
      <vt:lpstr>Índice!Área_de_impresión</vt:lpstr>
      <vt:lpstr>'País de destino con Reducción'!Área_de_impresión</vt:lpstr>
      <vt:lpstr>'Por país de destino con Aumento'!Área_de_impresión</vt:lpstr>
      <vt:lpstr>'Principales paises'!Área_de_impresión</vt:lpstr>
      <vt:lpstr>'Productos hacia Ecuador'!Área_de_impresión</vt:lpstr>
      <vt:lpstr>'Productos hacia EEUU'!Área_de_impresión</vt:lpstr>
      <vt:lpstr>'Productos hacia España'!Área_de_impresión</vt:lpstr>
      <vt:lpstr>'Productos hacia México'!Área_de_impresión</vt:lpstr>
      <vt:lpstr>'Productos hacia Perú'!Área_de_impresión</vt:lpstr>
      <vt:lpstr>'Resumen actividades economicas'!Área_de_impresión</vt:lpstr>
      <vt:lpstr>'Resumen expo pais destino'!Área_de_impresión</vt:lpstr>
      <vt:lpstr>'Resumen exportaciones aduana'!Área_de_impresión</vt:lpstr>
      <vt:lpstr>'Resumen exportaciones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2016-01-13T16:45:56Z</cp:lastPrinted>
  <dcterms:created xsi:type="dcterms:W3CDTF">2009-04-02T15:53:30Z</dcterms:created>
  <dcterms:modified xsi:type="dcterms:W3CDTF">2026-03-10T20:56:32Z</dcterms:modified>
</cp:coreProperties>
</file>